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KA\Desktop\"/>
    </mc:Choice>
  </mc:AlternateContent>
  <bookViews>
    <workbookView xWindow="0" yWindow="0" windowWidth="20490" windowHeight="7455" firstSheet="5" activeTab="5"/>
  </bookViews>
  <sheets>
    <sheet name="Sheet1 (2)" sheetId="2" state="hidden" r:id="rId1"/>
    <sheet name="Sheet1 (3)" sheetId="3" state="hidden" r:id="rId2"/>
    <sheet name="exist ground" sheetId="9" r:id="rId3"/>
    <sheet name="dsign" sheetId="10" state="hidden" r:id="rId4"/>
    <sheet name="tst" sheetId="14" state="hidden" r:id="rId5"/>
    <sheet name="tst (2)" sheetId="16" r:id="rId6"/>
  </sheets>
  <definedNames>
    <definedName name="_xlnm._FilterDatabase" localSheetId="0" hidden="1">'Sheet1 (2)'!$A$1:$L$473</definedName>
    <definedName name="_xlnm._FilterDatabase" localSheetId="1" hidden="1">'Sheet1 (3)'!$A$1:$V$473</definedName>
    <definedName name="_xlnm.Print_Area" localSheetId="0">'Sheet1 (2)'!$A$3:$J$473</definedName>
    <definedName name="_xlnm.Print_Area" localSheetId="1">'Sheet1 (3)'!$A$3:$S$473</definedName>
    <definedName name="_xlnm.Print_Titles" localSheetId="0">'Sheet1 (2)'!$1:$2</definedName>
    <definedName name="_xlnm.Print_Titles" localSheetId="1">'Sheet1 (3)'!$1:$2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20" i="16" l="1"/>
  <c r="AC20" i="16"/>
  <c r="AB20" i="16"/>
  <c r="AA20" i="16"/>
  <c r="Z20" i="16"/>
  <c r="Y20" i="16"/>
  <c r="X20" i="16"/>
  <c r="W20" i="16"/>
  <c r="V20" i="16"/>
  <c r="U20" i="16"/>
  <c r="T20" i="16"/>
  <c r="S20" i="16"/>
  <c r="R20" i="16"/>
  <c r="Q20" i="16"/>
  <c r="P20" i="16"/>
  <c r="O20" i="16"/>
  <c r="N20" i="16"/>
  <c r="M20" i="16"/>
  <c r="L20" i="16"/>
  <c r="K20" i="16"/>
  <c r="J20" i="16"/>
  <c r="I20" i="16"/>
  <c r="H20" i="16"/>
  <c r="G20" i="16"/>
  <c r="F20" i="16"/>
  <c r="E20" i="16"/>
  <c r="D20" i="16"/>
  <c r="C20" i="16"/>
  <c r="B20" i="16"/>
  <c r="A20" i="16"/>
  <c r="AD19" i="16"/>
  <c r="AC19" i="16"/>
  <c r="AB19" i="16"/>
  <c r="AA19" i="16"/>
  <c r="Z19" i="16"/>
  <c r="Y19" i="16"/>
  <c r="X19" i="16"/>
  <c r="W19" i="16"/>
  <c r="V19" i="16"/>
  <c r="U19" i="16"/>
  <c r="T19" i="16"/>
  <c r="S19" i="16"/>
  <c r="R19" i="16"/>
  <c r="Q19" i="16"/>
  <c r="P19" i="16"/>
  <c r="O19" i="16"/>
  <c r="N19" i="16"/>
  <c r="M19" i="16"/>
  <c r="L19" i="16"/>
  <c r="K19" i="16"/>
  <c r="J19" i="16"/>
  <c r="I19" i="16"/>
  <c r="H19" i="16"/>
  <c r="G19" i="16"/>
  <c r="F19" i="16"/>
  <c r="E19" i="16"/>
  <c r="D19" i="16"/>
  <c r="C19" i="16"/>
  <c r="B19" i="16"/>
  <c r="A19" i="16"/>
  <c r="AD18" i="16"/>
  <c r="AC18" i="16"/>
  <c r="AB18" i="16"/>
  <c r="AA18" i="16"/>
  <c r="Z18" i="16"/>
  <c r="Y18" i="16"/>
  <c r="X18" i="16"/>
  <c r="W18" i="16"/>
  <c r="V18" i="16"/>
  <c r="U18" i="16"/>
  <c r="T18" i="16"/>
  <c r="S18" i="16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8" i="16"/>
  <c r="B18" i="16"/>
  <c r="A18" i="16"/>
  <c r="AD17" i="16"/>
  <c r="AC17" i="16"/>
  <c r="AB17" i="16"/>
  <c r="AA17" i="16"/>
  <c r="Z17" i="16"/>
  <c r="Y17" i="16"/>
  <c r="X17" i="16"/>
  <c r="W17" i="16"/>
  <c r="V17" i="16"/>
  <c r="U17" i="16"/>
  <c r="T17" i="16"/>
  <c r="S17" i="16"/>
  <c r="R17" i="16"/>
  <c r="Q17" i="16"/>
  <c r="P17" i="16"/>
  <c r="O17" i="16"/>
  <c r="N17" i="16"/>
  <c r="M17" i="16"/>
  <c r="L17" i="16"/>
  <c r="K17" i="16"/>
  <c r="J17" i="16"/>
  <c r="I17" i="16"/>
  <c r="H17" i="16"/>
  <c r="G17" i="16"/>
  <c r="F17" i="16"/>
  <c r="E17" i="16"/>
  <c r="D17" i="16"/>
  <c r="C17" i="16"/>
  <c r="B17" i="16"/>
  <c r="A17" i="16"/>
  <c r="AD23" i="16"/>
  <c r="AC23" i="16"/>
  <c r="AB23" i="16"/>
  <c r="AA23" i="16"/>
  <c r="Z23" i="16"/>
  <c r="Y23" i="16"/>
  <c r="X23" i="16"/>
  <c r="W23" i="16"/>
  <c r="V23" i="16"/>
  <c r="U23" i="16"/>
  <c r="T23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D23" i="16"/>
  <c r="C23" i="16"/>
  <c r="B23" i="16"/>
  <c r="A23" i="16"/>
  <c r="AD22" i="16"/>
  <c r="AC22" i="16"/>
  <c r="AB22" i="16"/>
  <c r="AA22" i="16"/>
  <c r="Z22" i="16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A22" i="16"/>
  <c r="AD21" i="16"/>
  <c r="AC21" i="16"/>
  <c r="AB21" i="16"/>
  <c r="AA21" i="16"/>
  <c r="Z21" i="16"/>
  <c r="Y21" i="16"/>
  <c r="X21" i="16"/>
  <c r="W21" i="16"/>
  <c r="V21" i="16"/>
  <c r="U21" i="16"/>
  <c r="T21" i="16"/>
  <c r="S21" i="16"/>
  <c r="R21" i="16"/>
  <c r="Q21" i="16"/>
  <c r="P21" i="16"/>
  <c r="O21" i="16"/>
  <c r="N21" i="16"/>
  <c r="M21" i="16"/>
  <c r="L21" i="16"/>
  <c r="K21" i="16"/>
  <c r="J21" i="16"/>
  <c r="I21" i="16"/>
  <c r="H21" i="16"/>
  <c r="G21" i="16"/>
  <c r="F21" i="16"/>
  <c r="E21" i="16"/>
  <c r="D21" i="16"/>
  <c r="C21" i="16"/>
  <c r="B21" i="16"/>
  <c r="A21" i="16"/>
  <c r="AD16" i="16"/>
  <c r="AC16" i="16"/>
  <c r="AB16" i="16"/>
  <c r="AA16" i="16"/>
  <c r="Z16" i="16"/>
  <c r="Y16" i="16"/>
  <c r="X16" i="16"/>
  <c r="W16" i="16"/>
  <c r="V16" i="16"/>
  <c r="U16" i="16"/>
  <c r="T16" i="16"/>
  <c r="S16" i="16"/>
  <c r="R16" i="16"/>
  <c r="Q16" i="16"/>
  <c r="P16" i="16"/>
  <c r="O16" i="16"/>
  <c r="N16" i="16"/>
  <c r="M16" i="16"/>
  <c r="L16" i="16"/>
  <c r="K16" i="16"/>
  <c r="J16" i="16"/>
  <c r="I16" i="16"/>
  <c r="H16" i="16"/>
  <c r="G16" i="16"/>
  <c r="F16" i="16"/>
  <c r="E16" i="16"/>
  <c r="D16" i="16"/>
  <c r="C16" i="16"/>
  <c r="B16" i="16"/>
  <c r="A16" i="16"/>
  <c r="V9" i="16"/>
  <c r="W9" i="16"/>
  <c r="X9" i="16"/>
  <c r="Y9" i="16"/>
  <c r="Z9" i="16"/>
  <c r="AA9" i="16"/>
  <c r="AB9" i="16"/>
  <c r="AC9" i="16"/>
  <c r="AD9" i="16"/>
  <c r="V10" i="16"/>
  <c r="W10" i="16"/>
  <c r="X10" i="16"/>
  <c r="Y10" i="16"/>
  <c r="Z10" i="16"/>
  <c r="AA10" i="16"/>
  <c r="AB10" i="16"/>
  <c r="AC10" i="16"/>
  <c r="AD10" i="16"/>
  <c r="V11" i="16"/>
  <c r="W11" i="16"/>
  <c r="X11" i="16"/>
  <c r="Y11" i="16"/>
  <c r="Z11" i="16"/>
  <c r="AA11" i="16"/>
  <c r="AB11" i="16"/>
  <c r="AC11" i="16"/>
  <c r="AD11" i="16"/>
  <c r="V12" i="16"/>
  <c r="W12" i="16"/>
  <c r="X12" i="16"/>
  <c r="Y12" i="16"/>
  <c r="Z12" i="16"/>
  <c r="AA12" i="16"/>
  <c r="AB12" i="16"/>
  <c r="AC12" i="16"/>
  <c r="AD12" i="16"/>
  <c r="V13" i="16"/>
  <c r="W13" i="16"/>
  <c r="X13" i="16"/>
  <c r="Y13" i="16"/>
  <c r="Z13" i="16"/>
  <c r="AA13" i="16"/>
  <c r="AB13" i="16"/>
  <c r="AC13" i="16"/>
  <c r="AD13" i="16"/>
  <c r="V14" i="16"/>
  <c r="W14" i="16"/>
  <c r="X14" i="16"/>
  <c r="Y14" i="16"/>
  <c r="Z14" i="16"/>
  <c r="AA14" i="16"/>
  <c r="AB14" i="16"/>
  <c r="AC14" i="16"/>
  <c r="AD14" i="16"/>
  <c r="V15" i="16"/>
  <c r="W15" i="16"/>
  <c r="X15" i="16"/>
  <c r="Y15" i="16"/>
  <c r="Z15" i="16"/>
  <c r="AA15" i="16"/>
  <c r="AB15" i="16"/>
  <c r="AC15" i="16"/>
  <c r="AD15" i="16"/>
  <c r="V24" i="16"/>
  <c r="W24" i="16"/>
  <c r="X24" i="16"/>
  <c r="Y24" i="16"/>
  <c r="Z24" i="16"/>
  <c r="AA24" i="16"/>
  <c r="AB24" i="16"/>
  <c r="AC24" i="16"/>
  <c r="AD24" i="16"/>
  <c r="V25" i="16"/>
  <c r="W25" i="16"/>
  <c r="X25" i="16"/>
  <c r="Y25" i="16"/>
  <c r="Z25" i="16"/>
  <c r="AA25" i="16"/>
  <c r="AB25" i="16"/>
  <c r="AC25" i="16"/>
  <c r="AD25" i="16"/>
  <c r="V26" i="16"/>
  <c r="W26" i="16"/>
  <c r="X26" i="16"/>
  <c r="Y26" i="16"/>
  <c r="Z26" i="16"/>
  <c r="AA26" i="16"/>
  <c r="AB26" i="16"/>
  <c r="AC26" i="16"/>
  <c r="AD26" i="16"/>
  <c r="V27" i="16"/>
  <c r="W27" i="16"/>
  <c r="X27" i="16"/>
  <c r="Y27" i="16"/>
  <c r="Z27" i="16"/>
  <c r="AA27" i="16"/>
  <c r="AB27" i="16"/>
  <c r="AC27" i="16"/>
  <c r="AD27" i="16"/>
  <c r="V28" i="16"/>
  <c r="W28" i="16"/>
  <c r="X28" i="16"/>
  <c r="Y28" i="16"/>
  <c r="Z28" i="16"/>
  <c r="AA28" i="16"/>
  <c r="AB28" i="16"/>
  <c r="AC28" i="16"/>
  <c r="AD28" i="16"/>
  <c r="V29" i="16"/>
  <c r="W29" i="16"/>
  <c r="X29" i="16"/>
  <c r="Y29" i="16"/>
  <c r="Z29" i="16"/>
  <c r="AA29" i="16"/>
  <c r="AB29" i="16"/>
  <c r="AC29" i="16"/>
  <c r="AD29" i="16"/>
  <c r="V30" i="16"/>
  <c r="W30" i="16"/>
  <c r="X30" i="16"/>
  <c r="Y30" i="16"/>
  <c r="Z30" i="16"/>
  <c r="AA30" i="16"/>
  <c r="AB30" i="16"/>
  <c r="AC30" i="16"/>
  <c r="AD30" i="16"/>
  <c r="V31" i="16"/>
  <c r="W31" i="16"/>
  <c r="X31" i="16"/>
  <c r="Y31" i="16"/>
  <c r="Z31" i="16"/>
  <c r="AA31" i="16"/>
  <c r="AB31" i="16"/>
  <c r="AC31" i="16"/>
  <c r="AD31" i="16"/>
  <c r="V32" i="16"/>
  <c r="W32" i="16"/>
  <c r="X32" i="16"/>
  <c r="Y32" i="16"/>
  <c r="Z32" i="16"/>
  <c r="AA32" i="16"/>
  <c r="AB32" i="16"/>
  <c r="AC32" i="16"/>
  <c r="AD32" i="16"/>
  <c r="V33" i="16"/>
  <c r="W33" i="16"/>
  <c r="X33" i="16"/>
  <c r="Y33" i="16"/>
  <c r="Z33" i="16"/>
  <c r="AA33" i="16"/>
  <c r="AB33" i="16"/>
  <c r="AC33" i="16"/>
  <c r="AD33" i="16"/>
  <c r="V34" i="16"/>
  <c r="W34" i="16"/>
  <c r="X34" i="16"/>
  <c r="Y34" i="16"/>
  <c r="Z34" i="16"/>
  <c r="AA34" i="16"/>
  <c r="AB34" i="16"/>
  <c r="AC34" i="16"/>
  <c r="AD34" i="16"/>
  <c r="V35" i="16"/>
  <c r="W35" i="16"/>
  <c r="X35" i="16"/>
  <c r="Y35" i="16"/>
  <c r="Z35" i="16"/>
  <c r="AA35" i="16"/>
  <c r="AB35" i="16"/>
  <c r="AC35" i="16"/>
  <c r="AD35" i="16"/>
  <c r="V36" i="16"/>
  <c r="W36" i="16"/>
  <c r="X36" i="16"/>
  <c r="Y36" i="16"/>
  <c r="Z36" i="16"/>
  <c r="AA36" i="16"/>
  <c r="AB36" i="16"/>
  <c r="AC36" i="16"/>
  <c r="AD36" i="16"/>
  <c r="V37" i="16"/>
  <c r="W37" i="16"/>
  <c r="X37" i="16"/>
  <c r="Y37" i="16"/>
  <c r="Z37" i="16"/>
  <c r="AA37" i="16"/>
  <c r="AB37" i="16"/>
  <c r="AC37" i="16"/>
  <c r="AD37" i="16"/>
  <c r="V38" i="16"/>
  <c r="W38" i="16"/>
  <c r="X38" i="16"/>
  <c r="Y38" i="16"/>
  <c r="Z38" i="16"/>
  <c r="AA38" i="16"/>
  <c r="AB38" i="16"/>
  <c r="AC38" i="16"/>
  <c r="AD38" i="16"/>
  <c r="V39" i="16"/>
  <c r="W39" i="16"/>
  <c r="X39" i="16"/>
  <c r="Y39" i="16"/>
  <c r="Z39" i="16"/>
  <c r="AA39" i="16"/>
  <c r="AB39" i="16"/>
  <c r="AC39" i="16"/>
  <c r="AD39" i="16"/>
  <c r="V40" i="16"/>
  <c r="W40" i="16"/>
  <c r="X40" i="16"/>
  <c r="Y40" i="16"/>
  <c r="Z40" i="16"/>
  <c r="AA40" i="16"/>
  <c r="AB40" i="16"/>
  <c r="AC40" i="16"/>
  <c r="AD40" i="16"/>
  <c r="V41" i="16"/>
  <c r="W41" i="16"/>
  <c r="X41" i="16"/>
  <c r="Y41" i="16"/>
  <c r="Z41" i="16"/>
  <c r="AA41" i="16"/>
  <c r="AB41" i="16"/>
  <c r="AC41" i="16"/>
  <c r="AD41" i="16"/>
  <c r="V42" i="16"/>
  <c r="W42" i="16"/>
  <c r="X42" i="16"/>
  <c r="Y42" i="16"/>
  <c r="Z42" i="16"/>
  <c r="AA42" i="16"/>
  <c r="AB42" i="16"/>
  <c r="AC42" i="16"/>
  <c r="AD42" i="16"/>
  <c r="V43" i="16"/>
  <c r="W43" i="16"/>
  <c r="X43" i="16"/>
  <c r="Y43" i="16"/>
  <c r="Z43" i="16"/>
  <c r="AA43" i="16"/>
  <c r="AB43" i="16"/>
  <c r="AC43" i="16"/>
  <c r="AD43" i="16"/>
  <c r="V44" i="16"/>
  <c r="W44" i="16"/>
  <c r="X44" i="16"/>
  <c r="Y44" i="16"/>
  <c r="Z44" i="16"/>
  <c r="AA44" i="16"/>
  <c r="AB44" i="16"/>
  <c r="AC44" i="16"/>
  <c r="AD44" i="16"/>
  <c r="V45" i="16"/>
  <c r="W45" i="16"/>
  <c r="X45" i="16"/>
  <c r="Y45" i="16"/>
  <c r="Z45" i="16"/>
  <c r="AA45" i="16"/>
  <c r="AB45" i="16"/>
  <c r="AC45" i="16"/>
  <c r="AD45" i="16"/>
  <c r="V46" i="16"/>
  <c r="W46" i="16"/>
  <c r="X46" i="16"/>
  <c r="Y46" i="16"/>
  <c r="Z46" i="16"/>
  <c r="AA46" i="16"/>
  <c r="AB46" i="16"/>
  <c r="AC46" i="16"/>
  <c r="AD46" i="16"/>
  <c r="V47" i="16"/>
  <c r="W47" i="16"/>
  <c r="X47" i="16"/>
  <c r="Y47" i="16"/>
  <c r="Z47" i="16"/>
  <c r="AA47" i="16"/>
  <c r="AB47" i="16"/>
  <c r="AC47" i="16"/>
  <c r="AD47" i="16"/>
  <c r="V48" i="16"/>
  <c r="W48" i="16"/>
  <c r="X48" i="16"/>
  <c r="Y48" i="16"/>
  <c r="Z48" i="16"/>
  <c r="AA48" i="16"/>
  <c r="AB48" i="16"/>
  <c r="AC48" i="16"/>
  <c r="AD48" i="16"/>
  <c r="V49" i="16"/>
  <c r="W49" i="16"/>
  <c r="X49" i="16"/>
  <c r="Y49" i="16"/>
  <c r="Z49" i="16"/>
  <c r="AA49" i="16"/>
  <c r="AB49" i="16"/>
  <c r="AC49" i="16"/>
  <c r="AD49" i="16"/>
  <c r="V50" i="16"/>
  <c r="W50" i="16"/>
  <c r="X50" i="16"/>
  <c r="Y50" i="16"/>
  <c r="Z50" i="16"/>
  <c r="AA50" i="16"/>
  <c r="AB50" i="16"/>
  <c r="AC50" i="16"/>
  <c r="AD50" i="16"/>
  <c r="V51" i="16"/>
  <c r="W51" i="16"/>
  <c r="X51" i="16"/>
  <c r="Y51" i="16"/>
  <c r="Z51" i="16"/>
  <c r="AA51" i="16"/>
  <c r="AB51" i="16"/>
  <c r="AC51" i="16"/>
  <c r="AD51" i="16"/>
  <c r="V52" i="16"/>
  <c r="W52" i="16"/>
  <c r="X52" i="16"/>
  <c r="Y52" i="16"/>
  <c r="Z52" i="16"/>
  <c r="AA52" i="16"/>
  <c r="AB52" i="16"/>
  <c r="AC52" i="16"/>
  <c r="AD52" i="16"/>
  <c r="V53" i="16"/>
  <c r="W53" i="16"/>
  <c r="X53" i="16"/>
  <c r="Y53" i="16"/>
  <c r="Z53" i="16"/>
  <c r="AA53" i="16"/>
  <c r="AB53" i="16"/>
  <c r="AC53" i="16"/>
  <c r="AD53" i="16"/>
  <c r="V54" i="16"/>
  <c r="W54" i="16"/>
  <c r="X54" i="16"/>
  <c r="Y54" i="16"/>
  <c r="Z54" i="16"/>
  <c r="AA54" i="16"/>
  <c r="AB54" i="16"/>
  <c r="AC54" i="16"/>
  <c r="AD54" i="16"/>
  <c r="V55" i="16"/>
  <c r="W55" i="16"/>
  <c r="X55" i="16"/>
  <c r="Y55" i="16"/>
  <c r="Z55" i="16"/>
  <c r="AA55" i="16"/>
  <c r="AB55" i="16"/>
  <c r="AC55" i="16"/>
  <c r="AD55" i="16"/>
  <c r="V56" i="16"/>
  <c r="W56" i="16"/>
  <c r="X56" i="16"/>
  <c r="Y56" i="16"/>
  <c r="Z56" i="16"/>
  <c r="AA56" i="16"/>
  <c r="AB56" i="16"/>
  <c r="AC56" i="16"/>
  <c r="AD56" i="16"/>
  <c r="V57" i="16"/>
  <c r="W57" i="16"/>
  <c r="X57" i="16"/>
  <c r="Y57" i="16"/>
  <c r="Z57" i="16"/>
  <c r="AA57" i="16"/>
  <c r="AB57" i="16"/>
  <c r="AC57" i="16"/>
  <c r="AD57" i="16"/>
  <c r="V58" i="16"/>
  <c r="W58" i="16"/>
  <c r="X58" i="16"/>
  <c r="Y58" i="16"/>
  <c r="Z58" i="16"/>
  <c r="AA58" i="16"/>
  <c r="AB58" i="16"/>
  <c r="AC58" i="16"/>
  <c r="AD58" i="16"/>
  <c r="V59" i="16"/>
  <c r="W59" i="16"/>
  <c r="X59" i="16"/>
  <c r="Y59" i="16"/>
  <c r="Z59" i="16"/>
  <c r="AA59" i="16"/>
  <c r="AB59" i="16"/>
  <c r="AC59" i="16"/>
  <c r="AD59" i="16"/>
  <c r="V60" i="16"/>
  <c r="W60" i="16"/>
  <c r="X60" i="16"/>
  <c r="Y60" i="16"/>
  <c r="Z60" i="16"/>
  <c r="AA60" i="16"/>
  <c r="AB60" i="16"/>
  <c r="AC60" i="16"/>
  <c r="AD60" i="16"/>
  <c r="V61" i="16"/>
  <c r="W61" i="16"/>
  <c r="X61" i="16"/>
  <c r="Y61" i="16"/>
  <c r="Z61" i="16"/>
  <c r="AA61" i="16"/>
  <c r="AB61" i="16"/>
  <c r="AC61" i="16"/>
  <c r="AD61" i="16"/>
  <c r="V62" i="16"/>
  <c r="W62" i="16"/>
  <c r="X62" i="16"/>
  <c r="Y62" i="16"/>
  <c r="Z62" i="16"/>
  <c r="AA62" i="16"/>
  <c r="AB62" i="16"/>
  <c r="AC62" i="16"/>
  <c r="AD62" i="16"/>
  <c r="V63" i="16"/>
  <c r="W63" i="16"/>
  <c r="X63" i="16"/>
  <c r="Y63" i="16"/>
  <c r="Z63" i="16"/>
  <c r="AA63" i="16"/>
  <c r="AB63" i="16"/>
  <c r="AC63" i="16"/>
  <c r="AD63" i="16"/>
  <c r="V64" i="16"/>
  <c r="W64" i="16"/>
  <c r="X64" i="16"/>
  <c r="Y64" i="16"/>
  <c r="Z64" i="16"/>
  <c r="AA64" i="16"/>
  <c r="AB64" i="16"/>
  <c r="AC64" i="16"/>
  <c r="AD64" i="16"/>
  <c r="V65" i="16"/>
  <c r="W65" i="16"/>
  <c r="X65" i="16"/>
  <c r="Y65" i="16"/>
  <c r="Z65" i="16"/>
  <c r="AA65" i="16"/>
  <c r="AB65" i="16"/>
  <c r="AC65" i="16"/>
  <c r="AD65" i="16"/>
  <c r="V66" i="16"/>
  <c r="W66" i="16"/>
  <c r="X66" i="16"/>
  <c r="Y66" i="16"/>
  <c r="Z66" i="16"/>
  <c r="AA66" i="16"/>
  <c r="AB66" i="16"/>
  <c r="AC66" i="16"/>
  <c r="AD66" i="16"/>
  <c r="V67" i="16"/>
  <c r="W67" i="16"/>
  <c r="X67" i="16"/>
  <c r="Y67" i="16"/>
  <c r="Z67" i="16"/>
  <c r="AA67" i="16"/>
  <c r="AB67" i="16"/>
  <c r="AC67" i="16"/>
  <c r="AD67" i="16"/>
  <c r="V68" i="16"/>
  <c r="W68" i="16"/>
  <c r="X68" i="16"/>
  <c r="Y68" i="16"/>
  <c r="Z68" i="16"/>
  <c r="AA68" i="16"/>
  <c r="AB68" i="16"/>
  <c r="AC68" i="16"/>
  <c r="AD68" i="16"/>
  <c r="V69" i="16"/>
  <c r="W69" i="16"/>
  <c r="X69" i="16"/>
  <c r="Y69" i="16"/>
  <c r="Z69" i="16"/>
  <c r="AA69" i="16"/>
  <c r="AB69" i="16"/>
  <c r="AC69" i="16"/>
  <c r="AD69" i="16"/>
  <c r="V70" i="16"/>
  <c r="W70" i="16"/>
  <c r="X70" i="16"/>
  <c r="Y70" i="16"/>
  <c r="Z70" i="16"/>
  <c r="AA70" i="16"/>
  <c r="AB70" i="16"/>
  <c r="AC70" i="16"/>
  <c r="AD70" i="16"/>
  <c r="V71" i="16"/>
  <c r="W71" i="16"/>
  <c r="X71" i="16"/>
  <c r="Y71" i="16"/>
  <c r="Z71" i="16"/>
  <c r="AA71" i="16"/>
  <c r="AB71" i="16"/>
  <c r="AC71" i="16"/>
  <c r="AD71" i="16"/>
  <c r="V72" i="16"/>
  <c r="W72" i="16"/>
  <c r="X72" i="16"/>
  <c r="Y72" i="16"/>
  <c r="Z72" i="16"/>
  <c r="AA72" i="16"/>
  <c r="AB72" i="16"/>
  <c r="AC72" i="16"/>
  <c r="AD72" i="16"/>
  <c r="V73" i="16"/>
  <c r="W73" i="16"/>
  <c r="X73" i="16"/>
  <c r="Y73" i="16"/>
  <c r="Z73" i="16"/>
  <c r="AA73" i="16"/>
  <c r="AB73" i="16"/>
  <c r="AC73" i="16"/>
  <c r="AD73" i="16"/>
  <c r="V74" i="16"/>
  <c r="W74" i="16"/>
  <c r="X74" i="16"/>
  <c r="Y74" i="16"/>
  <c r="Z74" i="16"/>
  <c r="AA74" i="16"/>
  <c r="AB74" i="16"/>
  <c r="AC74" i="16"/>
  <c r="AD74" i="16"/>
  <c r="V75" i="16"/>
  <c r="W75" i="16"/>
  <c r="X75" i="16"/>
  <c r="Y75" i="16"/>
  <c r="Z75" i="16"/>
  <c r="AA75" i="16"/>
  <c r="AB75" i="16"/>
  <c r="AC75" i="16"/>
  <c r="AD75" i="16"/>
  <c r="V76" i="16"/>
  <c r="W76" i="16"/>
  <c r="X76" i="16"/>
  <c r="Y76" i="16"/>
  <c r="Z76" i="16"/>
  <c r="AA76" i="16"/>
  <c r="AB76" i="16"/>
  <c r="AC76" i="16"/>
  <c r="AD76" i="16"/>
  <c r="V77" i="16"/>
  <c r="W77" i="16"/>
  <c r="X77" i="16"/>
  <c r="Y77" i="16"/>
  <c r="Z77" i="16"/>
  <c r="AA77" i="16"/>
  <c r="AB77" i="16"/>
  <c r="AC77" i="16"/>
  <c r="AD77" i="16"/>
  <c r="V78" i="16"/>
  <c r="W78" i="16"/>
  <c r="X78" i="16"/>
  <c r="Y78" i="16"/>
  <c r="Z78" i="16"/>
  <c r="AA78" i="16"/>
  <c r="AB78" i="16"/>
  <c r="AC78" i="16"/>
  <c r="AD78" i="16"/>
  <c r="V79" i="16"/>
  <c r="W79" i="16"/>
  <c r="X79" i="16"/>
  <c r="Y79" i="16"/>
  <c r="Z79" i="16"/>
  <c r="AA79" i="16"/>
  <c r="AB79" i="16"/>
  <c r="AC79" i="16"/>
  <c r="AD79" i="16"/>
  <c r="V80" i="16"/>
  <c r="W80" i="16"/>
  <c r="X80" i="16"/>
  <c r="Y80" i="16"/>
  <c r="Z80" i="16"/>
  <c r="AA80" i="16"/>
  <c r="AB80" i="16"/>
  <c r="AC80" i="16"/>
  <c r="AD80" i="16"/>
  <c r="V81" i="16"/>
  <c r="W81" i="16"/>
  <c r="X81" i="16"/>
  <c r="Y81" i="16"/>
  <c r="Z81" i="16"/>
  <c r="AA81" i="16"/>
  <c r="AB81" i="16"/>
  <c r="AC81" i="16"/>
  <c r="AD81" i="16"/>
  <c r="V82" i="16"/>
  <c r="W82" i="16"/>
  <c r="X82" i="16"/>
  <c r="Y82" i="16"/>
  <c r="Z82" i="16"/>
  <c r="AA82" i="16"/>
  <c r="AB82" i="16"/>
  <c r="AC82" i="16"/>
  <c r="AD82" i="16"/>
  <c r="V83" i="16"/>
  <c r="W83" i="16"/>
  <c r="X83" i="16"/>
  <c r="Y83" i="16"/>
  <c r="Z83" i="16"/>
  <c r="AA83" i="16"/>
  <c r="AB83" i="16"/>
  <c r="AC83" i="16"/>
  <c r="AD83" i="16"/>
  <c r="V84" i="16"/>
  <c r="W84" i="16"/>
  <c r="X84" i="16"/>
  <c r="Y84" i="16"/>
  <c r="Z84" i="16"/>
  <c r="AA84" i="16"/>
  <c r="AB84" i="16"/>
  <c r="AC84" i="16"/>
  <c r="AD84" i="16"/>
  <c r="V85" i="16"/>
  <c r="W85" i="16"/>
  <c r="X85" i="16"/>
  <c r="Y85" i="16"/>
  <c r="Z85" i="16"/>
  <c r="AA85" i="16"/>
  <c r="AB85" i="16"/>
  <c r="AC85" i="16"/>
  <c r="AD85" i="16"/>
  <c r="V86" i="16"/>
  <c r="W86" i="16"/>
  <c r="X86" i="16"/>
  <c r="Y86" i="16"/>
  <c r="Z86" i="16"/>
  <c r="AA86" i="16"/>
  <c r="AB86" i="16"/>
  <c r="AC86" i="16"/>
  <c r="AD86" i="16"/>
  <c r="V87" i="16"/>
  <c r="W87" i="16"/>
  <c r="X87" i="16"/>
  <c r="Y87" i="16"/>
  <c r="Z87" i="16"/>
  <c r="AA87" i="16"/>
  <c r="AB87" i="16"/>
  <c r="AC87" i="16"/>
  <c r="AD87" i="16"/>
  <c r="V88" i="16"/>
  <c r="W88" i="16"/>
  <c r="X88" i="16"/>
  <c r="Y88" i="16"/>
  <c r="Z88" i="16"/>
  <c r="AA88" i="16"/>
  <c r="AB88" i="16"/>
  <c r="AC88" i="16"/>
  <c r="AD88" i="16"/>
  <c r="V89" i="16"/>
  <c r="W89" i="16"/>
  <c r="X89" i="16"/>
  <c r="Y89" i="16"/>
  <c r="Z89" i="16"/>
  <c r="AA89" i="16"/>
  <c r="AB89" i="16"/>
  <c r="AC89" i="16"/>
  <c r="AD89" i="16"/>
  <c r="V90" i="16"/>
  <c r="W90" i="16"/>
  <c r="X90" i="16"/>
  <c r="Y90" i="16"/>
  <c r="Z90" i="16"/>
  <c r="AA90" i="16"/>
  <c r="AB90" i="16"/>
  <c r="AC90" i="16"/>
  <c r="AD90" i="16"/>
  <c r="V91" i="16"/>
  <c r="W91" i="16"/>
  <c r="X91" i="16"/>
  <c r="Y91" i="16"/>
  <c r="Z91" i="16"/>
  <c r="AA91" i="16"/>
  <c r="AB91" i="16"/>
  <c r="AC91" i="16"/>
  <c r="AD91" i="16"/>
  <c r="V92" i="16"/>
  <c r="W92" i="16"/>
  <c r="X92" i="16"/>
  <c r="Y92" i="16"/>
  <c r="Z92" i="16"/>
  <c r="AA92" i="16"/>
  <c r="AB92" i="16"/>
  <c r="AC92" i="16"/>
  <c r="AD92" i="16"/>
  <c r="V93" i="16"/>
  <c r="W93" i="16"/>
  <c r="X93" i="16"/>
  <c r="Y93" i="16"/>
  <c r="Z93" i="16"/>
  <c r="AA93" i="16"/>
  <c r="AB93" i="16"/>
  <c r="AC93" i="16"/>
  <c r="AD93" i="16"/>
  <c r="V94" i="16"/>
  <c r="W94" i="16"/>
  <c r="X94" i="16"/>
  <c r="Y94" i="16"/>
  <c r="Z94" i="16"/>
  <c r="AA94" i="16"/>
  <c r="AB94" i="16"/>
  <c r="AC94" i="16"/>
  <c r="AD94" i="16"/>
  <c r="V95" i="16"/>
  <c r="W95" i="16"/>
  <c r="X95" i="16"/>
  <c r="Y95" i="16"/>
  <c r="Z95" i="16"/>
  <c r="AA95" i="16"/>
  <c r="AB95" i="16"/>
  <c r="AC95" i="16"/>
  <c r="AD95" i="16"/>
  <c r="V96" i="16"/>
  <c r="W96" i="16"/>
  <c r="X96" i="16"/>
  <c r="Y96" i="16"/>
  <c r="Z96" i="16"/>
  <c r="AA96" i="16"/>
  <c r="AB96" i="16"/>
  <c r="AC96" i="16"/>
  <c r="AD96" i="16"/>
  <c r="V97" i="16"/>
  <c r="W97" i="16"/>
  <c r="X97" i="16"/>
  <c r="Y97" i="16"/>
  <c r="Z97" i="16"/>
  <c r="AA97" i="16"/>
  <c r="AB97" i="16"/>
  <c r="AC97" i="16"/>
  <c r="AD97" i="16"/>
  <c r="V98" i="16"/>
  <c r="W98" i="16"/>
  <c r="X98" i="16"/>
  <c r="Y98" i="16"/>
  <c r="Z98" i="16"/>
  <c r="AA98" i="16"/>
  <c r="AB98" i="16"/>
  <c r="AC98" i="16"/>
  <c r="AD98" i="16"/>
  <c r="V99" i="16"/>
  <c r="W99" i="16"/>
  <c r="X99" i="16"/>
  <c r="Y99" i="16"/>
  <c r="Z99" i="16"/>
  <c r="AA99" i="16"/>
  <c r="AB99" i="16"/>
  <c r="AC99" i="16"/>
  <c r="AD99" i="16"/>
  <c r="V100" i="16"/>
  <c r="W100" i="16"/>
  <c r="X100" i="16"/>
  <c r="Y100" i="16"/>
  <c r="Z100" i="16"/>
  <c r="AA100" i="16"/>
  <c r="AB100" i="16"/>
  <c r="AC100" i="16"/>
  <c r="AD100" i="16"/>
  <c r="V101" i="16"/>
  <c r="W101" i="16"/>
  <c r="X101" i="16"/>
  <c r="Y101" i="16"/>
  <c r="Z101" i="16"/>
  <c r="AA101" i="16"/>
  <c r="AB101" i="16"/>
  <c r="AC101" i="16"/>
  <c r="AD101" i="16"/>
  <c r="V102" i="16"/>
  <c r="W102" i="16"/>
  <c r="X102" i="16"/>
  <c r="Y102" i="16"/>
  <c r="Z102" i="16"/>
  <c r="AA102" i="16"/>
  <c r="AB102" i="16"/>
  <c r="AC102" i="16"/>
  <c r="AD102" i="16"/>
  <c r="V103" i="16"/>
  <c r="W103" i="16"/>
  <c r="X103" i="16"/>
  <c r="Y103" i="16"/>
  <c r="Z103" i="16"/>
  <c r="AA103" i="16"/>
  <c r="AB103" i="16"/>
  <c r="AC103" i="16"/>
  <c r="AD103" i="16"/>
  <c r="V104" i="16"/>
  <c r="W104" i="16"/>
  <c r="X104" i="16"/>
  <c r="Y104" i="16"/>
  <c r="Z104" i="16"/>
  <c r="AA104" i="16"/>
  <c r="AB104" i="16"/>
  <c r="AC104" i="16"/>
  <c r="AD104" i="16"/>
  <c r="V105" i="16"/>
  <c r="W105" i="16"/>
  <c r="X105" i="16"/>
  <c r="Y105" i="16"/>
  <c r="Z105" i="16"/>
  <c r="AA105" i="16"/>
  <c r="AB105" i="16"/>
  <c r="AC105" i="16"/>
  <c r="AD105" i="16"/>
  <c r="V106" i="16"/>
  <c r="W106" i="16"/>
  <c r="X106" i="16"/>
  <c r="Y106" i="16"/>
  <c r="Z106" i="16"/>
  <c r="AA106" i="16"/>
  <c r="AB106" i="16"/>
  <c r="AC106" i="16"/>
  <c r="AD106" i="16"/>
  <c r="V107" i="16"/>
  <c r="W107" i="16"/>
  <c r="X107" i="16"/>
  <c r="Y107" i="16"/>
  <c r="Z107" i="16"/>
  <c r="AA107" i="16"/>
  <c r="AB107" i="16"/>
  <c r="AC107" i="16"/>
  <c r="AD107" i="16"/>
  <c r="V108" i="16"/>
  <c r="W108" i="16"/>
  <c r="X108" i="16"/>
  <c r="Y108" i="16"/>
  <c r="Z108" i="16"/>
  <c r="AA108" i="16"/>
  <c r="AB108" i="16"/>
  <c r="AC108" i="16"/>
  <c r="AD108" i="16"/>
  <c r="V109" i="16"/>
  <c r="W109" i="16"/>
  <c r="X109" i="16"/>
  <c r="Y109" i="16"/>
  <c r="Z109" i="16"/>
  <c r="AA109" i="16"/>
  <c r="AB109" i="16"/>
  <c r="AC109" i="16"/>
  <c r="AD109" i="16"/>
  <c r="V110" i="16"/>
  <c r="W110" i="16"/>
  <c r="X110" i="16"/>
  <c r="Y110" i="16"/>
  <c r="Z110" i="16"/>
  <c r="AA110" i="16"/>
  <c r="AB110" i="16"/>
  <c r="AC110" i="16"/>
  <c r="AD110" i="16"/>
  <c r="V111" i="16"/>
  <c r="W111" i="16"/>
  <c r="X111" i="16"/>
  <c r="Y111" i="16"/>
  <c r="Z111" i="16"/>
  <c r="AA111" i="16"/>
  <c r="AB111" i="16"/>
  <c r="AC111" i="16"/>
  <c r="AD111" i="16"/>
  <c r="V112" i="16"/>
  <c r="W112" i="16"/>
  <c r="X112" i="16"/>
  <c r="Y112" i="16"/>
  <c r="Z112" i="16"/>
  <c r="AA112" i="16"/>
  <c r="AB112" i="16"/>
  <c r="AC112" i="16"/>
  <c r="AD112" i="16"/>
  <c r="V113" i="16"/>
  <c r="W113" i="16"/>
  <c r="X113" i="16"/>
  <c r="Y113" i="16"/>
  <c r="Z113" i="16"/>
  <c r="AA113" i="16"/>
  <c r="AB113" i="16"/>
  <c r="AC113" i="16"/>
  <c r="AD113" i="16"/>
  <c r="V114" i="16"/>
  <c r="W114" i="16"/>
  <c r="X114" i="16"/>
  <c r="Y114" i="16"/>
  <c r="Z114" i="16"/>
  <c r="AA114" i="16"/>
  <c r="AB114" i="16"/>
  <c r="AC114" i="16"/>
  <c r="AD114" i="16"/>
  <c r="V115" i="16"/>
  <c r="W115" i="16"/>
  <c r="X115" i="16"/>
  <c r="Y115" i="16"/>
  <c r="Z115" i="16"/>
  <c r="AA115" i="16"/>
  <c r="AB115" i="16"/>
  <c r="AC115" i="16"/>
  <c r="AD115" i="16"/>
  <c r="V116" i="16"/>
  <c r="W116" i="16"/>
  <c r="X116" i="16"/>
  <c r="Y116" i="16"/>
  <c r="Z116" i="16"/>
  <c r="AA116" i="16"/>
  <c r="AB116" i="16"/>
  <c r="AC116" i="16"/>
  <c r="AD116" i="16"/>
  <c r="V117" i="16"/>
  <c r="W117" i="16"/>
  <c r="X117" i="16"/>
  <c r="Y117" i="16"/>
  <c r="Z117" i="16"/>
  <c r="AA117" i="16"/>
  <c r="AB117" i="16"/>
  <c r="AC117" i="16"/>
  <c r="AD117" i="16"/>
  <c r="V118" i="16"/>
  <c r="W118" i="16"/>
  <c r="X118" i="16"/>
  <c r="Y118" i="16"/>
  <c r="Z118" i="16"/>
  <c r="AA118" i="16"/>
  <c r="AB118" i="16"/>
  <c r="AC118" i="16"/>
  <c r="AD118" i="16"/>
  <c r="V119" i="16"/>
  <c r="W119" i="16"/>
  <c r="X119" i="16"/>
  <c r="Y119" i="16"/>
  <c r="Z119" i="16"/>
  <c r="AA119" i="16"/>
  <c r="AB119" i="16"/>
  <c r="AC119" i="16"/>
  <c r="AD119" i="16"/>
  <c r="V120" i="16"/>
  <c r="W120" i="16"/>
  <c r="X120" i="16"/>
  <c r="Y120" i="16"/>
  <c r="Z120" i="16"/>
  <c r="AA120" i="16"/>
  <c r="AB120" i="16"/>
  <c r="AC120" i="16"/>
  <c r="AD120" i="16"/>
  <c r="V121" i="16"/>
  <c r="W121" i="16"/>
  <c r="X121" i="16"/>
  <c r="Y121" i="16"/>
  <c r="Z121" i="16"/>
  <c r="AA121" i="16"/>
  <c r="AB121" i="16"/>
  <c r="AC121" i="16"/>
  <c r="AD121" i="16"/>
  <c r="V122" i="16"/>
  <c r="W122" i="16"/>
  <c r="X122" i="16"/>
  <c r="Y122" i="16"/>
  <c r="Z122" i="16"/>
  <c r="AA122" i="16"/>
  <c r="AB122" i="16"/>
  <c r="AC122" i="16"/>
  <c r="AD122" i="16"/>
  <c r="V123" i="16"/>
  <c r="W123" i="16"/>
  <c r="X123" i="16"/>
  <c r="Y123" i="16"/>
  <c r="Z123" i="16"/>
  <c r="AA123" i="16"/>
  <c r="AB123" i="16"/>
  <c r="AC123" i="16"/>
  <c r="AD123" i="16"/>
  <c r="V124" i="16"/>
  <c r="W124" i="16"/>
  <c r="X124" i="16"/>
  <c r="Y124" i="16"/>
  <c r="Z124" i="16"/>
  <c r="AA124" i="16"/>
  <c r="AB124" i="16"/>
  <c r="AC124" i="16"/>
  <c r="AD124" i="16"/>
  <c r="V125" i="16"/>
  <c r="W125" i="16"/>
  <c r="X125" i="16"/>
  <c r="Y125" i="16"/>
  <c r="Z125" i="16"/>
  <c r="AA125" i="16"/>
  <c r="AB125" i="16"/>
  <c r="AC125" i="16"/>
  <c r="AD125" i="16"/>
  <c r="V126" i="16"/>
  <c r="W126" i="16"/>
  <c r="X126" i="16"/>
  <c r="Y126" i="16"/>
  <c r="Z126" i="16"/>
  <c r="AA126" i="16"/>
  <c r="AB126" i="16"/>
  <c r="AC126" i="16"/>
  <c r="AD126" i="16"/>
  <c r="V127" i="16"/>
  <c r="W127" i="16"/>
  <c r="X127" i="16"/>
  <c r="Y127" i="16"/>
  <c r="Z127" i="16"/>
  <c r="AA127" i="16"/>
  <c r="AB127" i="16"/>
  <c r="AC127" i="16"/>
  <c r="AD127" i="16"/>
  <c r="V128" i="16"/>
  <c r="W128" i="16"/>
  <c r="X128" i="16"/>
  <c r="Y128" i="16"/>
  <c r="Z128" i="16"/>
  <c r="AA128" i="16"/>
  <c r="AB128" i="16"/>
  <c r="AC128" i="16"/>
  <c r="AD128" i="16"/>
  <c r="V129" i="16"/>
  <c r="W129" i="16"/>
  <c r="X129" i="16"/>
  <c r="Y129" i="16"/>
  <c r="Z129" i="16"/>
  <c r="AA129" i="16"/>
  <c r="AB129" i="16"/>
  <c r="AC129" i="16"/>
  <c r="AD129" i="16"/>
  <c r="V130" i="16"/>
  <c r="W130" i="16"/>
  <c r="X130" i="16"/>
  <c r="Y130" i="16"/>
  <c r="Z130" i="16"/>
  <c r="AA130" i="16"/>
  <c r="AB130" i="16"/>
  <c r="AC130" i="16"/>
  <c r="AD130" i="16"/>
  <c r="V131" i="16"/>
  <c r="W131" i="16"/>
  <c r="X131" i="16"/>
  <c r="Y131" i="16"/>
  <c r="Z131" i="16"/>
  <c r="AA131" i="16"/>
  <c r="AB131" i="16"/>
  <c r="AC131" i="16"/>
  <c r="AD131" i="16"/>
  <c r="V132" i="16"/>
  <c r="W132" i="16"/>
  <c r="X132" i="16"/>
  <c r="Y132" i="16"/>
  <c r="Z132" i="16"/>
  <c r="AA132" i="16"/>
  <c r="AB132" i="16"/>
  <c r="AC132" i="16"/>
  <c r="AD132" i="16"/>
  <c r="V133" i="16"/>
  <c r="W133" i="16"/>
  <c r="X133" i="16"/>
  <c r="Y133" i="16"/>
  <c r="Z133" i="16"/>
  <c r="AA133" i="16"/>
  <c r="AB133" i="16"/>
  <c r="AC133" i="16"/>
  <c r="AD133" i="16"/>
  <c r="V134" i="16"/>
  <c r="W134" i="16"/>
  <c r="X134" i="16"/>
  <c r="Y134" i="16"/>
  <c r="Z134" i="16"/>
  <c r="AA134" i="16"/>
  <c r="AB134" i="16"/>
  <c r="AC134" i="16"/>
  <c r="AD134" i="16"/>
  <c r="V135" i="16"/>
  <c r="W135" i="16"/>
  <c r="X135" i="16"/>
  <c r="Y135" i="16"/>
  <c r="Z135" i="16"/>
  <c r="AA135" i="16"/>
  <c r="AB135" i="16"/>
  <c r="AC135" i="16"/>
  <c r="AD135" i="16"/>
  <c r="V136" i="16"/>
  <c r="W136" i="16"/>
  <c r="X136" i="16"/>
  <c r="Y136" i="16"/>
  <c r="Z136" i="16"/>
  <c r="AA136" i="16"/>
  <c r="AB136" i="16"/>
  <c r="AC136" i="16"/>
  <c r="AD136" i="16"/>
  <c r="V137" i="16"/>
  <c r="W137" i="16"/>
  <c r="X137" i="16"/>
  <c r="Y137" i="16"/>
  <c r="Z137" i="16"/>
  <c r="AA137" i="16"/>
  <c r="AB137" i="16"/>
  <c r="AC137" i="16"/>
  <c r="AD137" i="16"/>
  <c r="V138" i="16"/>
  <c r="W138" i="16"/>
  <c r="X138" i="16"/>
  <c r="Y138" i="16"/>
  <c r="Z138" i="16"/>
  <c r="AA138" i="16"/>
  <c r="AB138" i="16"/>
  <c r="AC138" i="16"/>
  <c r="AD138" i="16"/>
  <c r="V139" i="16"/>
  <c r="W139" i="16"/>
  <c r="X139" i="16"/>
  <c r="Y139" i="16"/>
  <c r="Z139" i="16"/>
  <c r="AA139" i="16"/>
  <c r="AB139" i="16"/>
  <c r="AC139" i="16"/>
  <c r="AD139" i="16"/>
  <c r="V140" i="16"/>
  <c r="W140" i="16"/>
  <c r="X140" i="16"/>
  <c r="Y140" i="16"/>
  <c r="Z140" i="16"/>
  <c r="AA140" i="16"/>
  <c r="AB140" i="16"/>
  <c r="AC140" i="16"/>
  <c r="AD140" i="16"/>
  <c r="V141" i="16"/>
  <c r="W141" i="16"/>
  <c r="X141" i="16"/>
  <c r="Y141" i="16"/>
  <c r="Z141" i="16"/>
  <c r="AA141" i="16"/>
  <c r="AB141" i="16"/>
  <c r="AC141" i="16"/>
  <c r="AD141" i="16"/>
  <c r="V142" i="16"/>
  <c r="W142" i="16"/>
  <c r="X142" i="16"/>
  <c r="Y142" i="16"/>
  <c r="Z142" i="16"/>
  <c r="AA142" i="16"/>
  <c r="AB142" i="16"/>
  <c r="AC142" i="16"/>
  <c r="AD142" i="16"/>
  <c r="V143" i="16"/>
  <c r="W143" i="16"/>
  <c r="X143" i="16"/>
  <c r="Y143" i="16"/>
  <c r="Z143" i="16"/>
  <c r="AA143" i="16"/>
  <c r="AB143" i="16"/>
  <c r="AC143" i="16"/>
  <c r="AD143" i="16"/>
  <c r="V144" i="16"/>
  <c r="W144" i="16"/>
  <c r="X144" i="16"/>
  <c r="Y144" i="16"/>
  <c r="Z144" i="16"/>
  <c r="AA144" i="16"/>
  <c r="AB144" i="16"/>
  <c r="AC144" i="16"/>
  <c r="AD144" i="16"/>
  <c r="V145" i="16"/>
  <c r="W145" i="16"/>
  <c r="X145" i="16"/>
  <c r="Y145" i="16"/>
  <c r="Z145" i="16"/>
  <c r="AA145" i="16"/>
  <c r="AB145" i="16"/>
  <c r="AC145" i="16"/>
  <c r="AD145" i="16"/>
  <c r="V146" i="16"/>
  <c r="W146" i="16"/>
  <c r="X146" i="16"/>
  <c r="Y146" i="16"/>
  <c r="Z146" i="16"/>
  <c r="AA146" i="16"/>
  <c r="AB146" i="16"/>
  <c r="AC146" i="16"/>
  <c r="AD146" i="16"/>
  <c r="V147" i="16"/>
  <c r="W147" i="16"/>
  <c r="X147" i="16"/>
  <c r="Y147" i="16"/>
  <c r="Z147" i="16"/>
  <c r="AA147" i="16"/>
  <c r="AB147" i="16"/>
  <c r="AC147" i="16"/>
  <c r="AD147" i="16"/>
  <c r="V148" i="16"/>
  <c r="W148" i="16"/>
  <c r="X148" i="16"/>
  <c r="Y148" i="16"/>
  <c r="Z148" i="16"/>
  <c r="AA148" i="16"/>
  <c r="AB148" i="16"/>
  <c r="AC148" i="16"/>
  <c r="AD148" i="16"/>
  <c r="V149" i="16"/>
  <c r="W149" i="16"/>
  <c r="X149" i="16"/>
  <c r="Y149" i="16"/>
  <c r="Z149" i="16"/>
  <c r="AA149" i="16"/>
  <c r="AB149" i="16"/>
  <c r="AC149" i="16"/>
  <c r="AD149" i="16"/>
  <c r="V150" i="16"/>
  <c r="W150" i="16"/>
  <c r="X150" i="16"/>
  <c r="Y150" i="16"/>
  <c r="Z150" i="16"/>
  <c r="AA150" i="16"/>
  <c r="AB150" i="16"/>
  <c r="AC150" i="16"/>
  <c r="AD150" i="16"/>
  <c r="V151" i="16"/>
  <c r="W151" i="16"/>
  <c r="X151" i="16"/>
  <c r="Y151" i="16"/>
  <c r="Z151" i="16"/>
  <c r="AA151" i="16"/>
  <c r="AB151" i="16"/>
  <c r="AC151" i="16"/>
  <c r="AD151" i="16"/>
  <c r="V152" i="16"/>
  <c r="W152" i="16"/>
  <c r="X152" i="16"/>
  <c r="Y152" i="16"/>
  <c r="Z152" i="16"/>
  <c r="AA152" i="16"/>
  <c r="AB152" i="16"/>
  <c r="AC152" i="16"/>
  <c r="AD152" i="16"/>
  <c r="V153" i="16"/>
  <c r="W153" i="16"/>
  <c r="X153" i="16"/>
  <c r="Y153" i="16"/>
  <c r="Z153" i="16"/>
  <c r="AA153" i="16"/>
  <c r="AB153" i="16"/>
  <c r="AC153" i="16"/>
  <c r="AD153" i="16"/>
  <c r="V154" i="16"/>
  <c r="W154" i="16"/>
  <c r="X154" i="16"/>
  <c r="Y154" i="16"/>
  <c r="Z154" i="16"/>
  <c r="AA154" i="16"/>
  <c r="AB154" i="16"/>
  <c r="AC154" i="16"/>
  <c r="AD154" i="16"/>
  <c r="V155" i="16"/>
  <c r="W155" i="16"/>
  <c r="X155" i="16"/>
  <c r="Y155" i="16"/>
  <c r="Z155" i="16"/>
  <c r="AA155" i="16"/>
  <c r="AB155" i="16"/>
  <c r="AC155" i="16"/>
  <c r="AD155" i="16"/>
  <c r="V156" i="16"/>
  <c r="W156" i="16"/>
  <c r="X156" i="16"/>
  <c r="Y156" i="16"/>
  <c r="Z156" i="16"/>
  <c r="AA156" i="16"/>
  <c r="AB156" i="16"/>
  <c r="AC156" i="16"/>
  <c r="AD156" i="16"/>
  <c r="V157" i="16"/>
  <c r="W157" i="16"/>
  <c r="X157" i="16"/>
  <c r="Y157" i="16"/>
  <c r="Z157" i="16"/>
  <c r="AA157" i="16"/>
  <c r="AB157" i="16"/>
  <c r="AC157" i="16"/>
  <c r="AD157" i="16"/>
  <c r="V158" i="16"/>
  <c r="W158" i="16"/>
  <c r="X158" i="16"/>
  <c r="Y158" i="16"/>
  <c r="Z158" i="16"/>
  <c r="AA158" i="16"/>
  <c r="AB158" i="16"/>
  <c r="AC158" i="16"/>
  <c r="AD158" i="16"/>
  <c r="V159" i="16"/>
  <c r="W159" i="16"/>
  <c r="X159" i="16"/>
  <c r="Y159" i="16"/>
  <c r="Z159" i="16"/>
  <c r="AA159" i="16"/>
  <c r="AB159" i="16"/>
  <c r="AC159" i="16"/>
  <c r="AD159" i="16"/>
  <c r="V160" i="16"/>
  <c r="W160" i="16"/>
  <c r="X160" i="16"/>
  <c r="Y160" i="16"/>
  <c r="Z160" i="16"/>
  <c r="AA160" i="16"/>
  <c r="AB160" i="16"/>
  <c r="AC160" i="16"/>
  <c r="AD160" i="16"/>
  <c r="V161" i="16"/>
  <c r="W161" i="16"/>
  <c r="X161" i="16"/>
  <c r="Y161" i="16"/>
  <c r="Z161" i="16"/>
  <c r="AA161" i="16"/>
  <c r="AB161" i="16"/>
  <c r="AC161" i="16"/>
  <c r="AD161" i="16"/>
  <c r="V162" i="16"/>
  <c r="W162" i="16"/>
  <c r="X162" i="16"/>
  <c r="Y162" i="16"/>
  <c r="Z162" i="16"/>
  <c r="AA162" i="16"/>
  <c r="AB162" i="16"/>
  <c r="AC162" i="16"/>
  <c r="AD162" i="16"/>
  <c r="V163" i="16"/>
  <c r="W163" i="16"/>
  <c r="X163" i="16"/>
  <c r="Y163" i="16"/>
  <c r="Z163" i="16"/>
  <c r="AA163" i="16"/>
  <c r="AB163" i="16"/>
  <c r="AC163" i="16"/>
  <c r="AD163" i="16"/>
  <c r="V164" i="16"/>
  <c r="W164" i="16"/>
  <c r="X164" i="16"/>
  <c r="Y164" i="16"/>
  <c r="Z164" i="16"/>
  <c r="AA164" i="16"/>
  <c r="AB164" i="16"/>
  <c r="AC164" i="16"/>
  <c r="AD164" i="16"/>
  <c r="V165" i="16"/>
  <c r="W165" i="16"/>
  <c r="X165" i="16"/>
  <c r="Y165" i="16"/>
  <c r="Z165" i="16"/>
  <c r="AA165" i="16"/>
  <c r="AB165" i="16"/>
  <c r="AC165" i="16"/>
  <c r="AD165" i="16"/>
  <c r="V166" i="16"/>
  <c r="W166" i="16"/>
  <c r="X166" i="16"/>
  <c r="Y166" i="16"/>
  <c r="Z166" i="16"/>
  <c r="AA166" i="16"/>
  <c r="AB166" i="16"/>
  <c r="AC166" i="16"/>
  <c r="AD166" i="16"/>
  <c r="V167" i="16"/>
  <c r="W167" i="16"/>
  <c r="X167" i="16"/>
  <c r="Y167" i="16"/>
  <c r="Z167" i="16"/>
  <c r="AA167" i="16"/>
  <c r="AB167" i="16"/>
  <c r="AC167" i="16"/>
  <c r="AD167" i="16"/>
  <c r="V168" i="16"/>
  <c r="W168" i="16"/>
  <c r="X168" i="16"/>
  <c r="Y168" i="16"/>
  <c r="Z168" i="16"/>
  <c r="AA168" i="16"/>
  <c r="AB168" i="16"/>
  <c r="AC168" i="16"/>
  <c r="AD168" i="16"/>
  <c r="V169" i="16"/>
  <c r="W169" i="16"/>
  <c r="X169" i="16"/>
  <c r="Y169" i="16"/>
  <c r="Z169" i="16"/>
  <c r="AA169" i="16"/>
  <c r="AB169" i="16"/>
  <c r="AC169" i="16"/>
  <c r="AD169" i="16"/>
  <c r="V170" i="16"/>
  <c r="W170" i="16"/>
  <c r="X170" i="16"/>
  <c r="Y170" i="16"/>
  <c r="Z170" i="16"/>
  <c r="AA170" i="16"/>
  <c r="AB170" i="16"/>
  <c r="AC170" i="16"/>
  <c r="AD170" i="16"/>
  <c r="V171" i="16"/>
  <c r="W171" i="16"/>
  <c r="X171" i="16"/>
  <c r="Y171" i="16"/>
  <c r="Z171" i="16"/>
  <c r="AA171" i="16"/>
  <c r="AB171" i="16"/>
  <c r="AC171" i="16"/>
  <c r="AD171" i="16"/>
  <c r="V172" i="16"/>
  <c r="W172" i="16"/>
  <c r="X172" i="16"/>
  <c r="Y172" i="16"/>
  <c r="Z172" i="16"/>
  <c r="AA172" i="16"/>
  <c r="AB172" i="16"/>
  <c r="AC172" i="16"/>
  <c r="AD172" i="16"/>
  <c r="V173" i="16"/>
  <c r="W173" i="16"/>
  <c r="X173" i="16"/>
  <c r="Y173" i="16"/>
  <c r="Z173" i="16"/>
  <c r="AA173" i="16"/>
  <c r="AB173" i="16"/>
  <c r="AC173" i="16"/>
  <c r="AD173" i="16"/>
  <c r="V174" i="16"/>
  <c r="W174" i="16"/>
  <c r="X174" i="16"/>
  <c r="Y174" i="16"/>
  <c r="Z174" i="16"/>
  <c r="AA174" i="16"/>
  <c r="AB174" i="16"/>
  <c r="AC174" i="16"/>
  <c r="AD174" i="16"/>
  <c r="V175" i="16"/>
  <c r="W175" i="16"/>
  <c r="X175" i="16"/>
  <c r="Y175" i="16"/>
  <c r="Z175" i="16"/>
  <c r="AA175" i="16"/>
  <c r="AB175" i="16"/>
  <c r="AC175" i="16"/>
  <c r="AD175" i="16"/>
  <c r="V176" i="16"/>
  <c r="W176" i="16"/>
  <c r="X176" i="16"/>
  <c r="Y176" i="16"/>
  <c r="Z176" i="16"/>
  <c r="AA176" i="16"/>
  <c r="AB176" i="16"/>
  <c r="AC176" i="16"/>
  <c r="AD176" i="16"/>
  <c r="V177" i="16"/>
  <c r="W177" i="16"/>
  <c r="X177" i="16"/>
  <c r="Y177" i="16"/>
  <c r="Z177" i="16"/>
  <c r="AA177" i="16"/>
  <c r="AB177" i="16"/>
  <c r="AC177" i="16"/>
  <c r="AD177" i="16"/>
  <c r="V178" i="16"/>
  <c r="W178" i="16"/>
  <c r="X178" i="16"/>
  <c r="Y178" i="16"/>
  <c r="Z178" i="16"/>
  <c r="AA178" i="16"/>
  <c r="AB178" i="16"/>
  <c r="AC178" i="16"/>
  <c r="AD178" i="16"/>
  <c r="V179" i="16"/>
  <c r="W179" i="16"/>
  <c r="X179" i="16"/>
  <c r="Y179" i="16"/>
  <c r="Z179" i="16"/>
  <c r="AA179" i="16"/>
  <c r="AB179" i="16"/>
  <c r="AC179" i="16"/>
  <c r="AD179" i="16"/>
  <c r="V180" i="16"/>
  <c r="W180" i="16"/>
  <c r="X180" i="16"/>
  <c r="Y180" i="16"/>
  <c r="Z180" i="16"/>
  <c r="AA180" i="16"/>
  <c r="AB180" i="16"/>
  <c r="AC180" i="16"/>
  <c r="AD180" i="16"/>
  <c r="V181" i="16"/>
  <c r="W181" i="16"/>
  <c r="X181" i="16"/>
  <c r="Y181" i="16"/>
  <c r="Z181" i="16"/>
  <c r="AA181" i="16"/>
  <c r="AB181" i="16"/>
  <c r="AC181" i="16"/>
  <c r="AD181" i="16"/>
  <c r="V182" i="16"/>
  <c r="W182" i="16"/>
  <c r="X182" i="16"/>
  <c r="Y182" i="16"/>
  <c r="Z182" i="16"/>
  <c r="AA182" i="16"/>
  <c r="AB182" i="16"/>
  <c r="AC182" i="16"/>
  <c r="AD182" i="16"/>
  <c r="V183" i="16"/>
  <c r="W183" i="16"/>
  <c r="X183" i="16"/>
  <c r="Y183" i="16"/>
  <c r="Z183" i="16"/>
  <c r="AA183" i="16"/>
  <c r="AB183" i="16"/>
  <c r="AC183" i="16"/>
  <c r="AD183" i="16"/>
  <c r="V184" i="16"/>
  <c r="W184" i="16"/>
  <c r="X184" i="16"/>
  <c r="Y184" i="16"/>
  <c r="Z184" i="16"/>
  <c r="AA184" i="16"/>
  <c r="AB184" i="16"/>
  <c r="AC184" i="16"/>
  <c r="AD184" i="16"/>
  <c r="V185" i="16"/>
  <c r="W185" i="16"/>
  <c r="X185" i="16"/>
  <c r="Y185" i="16"/>
  <c r="Z185" i="16"/>
  <c r="AA185" i="16"/>
  <c r="AB185" i="16"/>
  <c r="AC185" i="16"/>
  <c r="AD185" i="16"/>
  <c r="V186" i="16"/>
  <c r="W186" i="16"/>
  <c r="X186" i="16"/>
  <c r="Y186" i="16"/>
  <c r="Z186" i="16"/>
  <c r="AA186" i="16"/>
  <c r="AB186" i="16"/>
  <c r="AC186" i="16"/>
  <c r="AD186" i="16"/>
  <c r="V187" i="16"/>
  <c r="W187" i="16"/>
  <c r="X187" i="16"/>
  <c r="Y187" i="16"/>
  <c r="Z187" i="16"/>
  <c r="AA187" i="16"/>
  <c r="AB187" i="16"/>
  <c r="AC187" i="16"/>
  <c r="AD187" i="16"/>
  <c r="V188" i="16"/>
  <c r="W188" i="16"/>
  <c r="X188" i="16"/>
  <c r="Y188" i="16"/>
  <c r="Z188" i="16"/>
  <c r="AA188" i="16"/>
  <c r="AB188" i="16"/>
  <c r="AC188" i="16"/>
  <c r="AD188" i="16"/>
  <c r="V189" i="16"/>
  <c r="W189" i="16"/>
  <c r="X189" i="16"/>
  <c r="Y189" i="16"/>
  <c r="Z189" i="16"/>
  <c r="AA189" i="16"/>
  <c r="AB189" i="16"/>
  <c r="AC189" i="16"/>
  <c r="AD189" i="16"/>
  <c r="V190" i="16"/>
  <c r="W190" i="16"/>
  <c r="X190" i="16"/>
  <c r="Y190" i="16"/>
  <c r="Z190" i="16"/>
  <c r="AA190" i="16"/>
  <c r="AB190" i="16"/>
  <c r="AC190" i="16"/>
  <c r="AD190" i="16"/>
  <c r="V191" i="16"/>
  <c r="W191" i="16"/>
  <c r="X191" i="16"/>
  <c r="Y191" i="16"/>
  <c r="Z191" i="16"/>
  <c r="AA191" i="16"/>
  <c r="AB191" i="16"/>
  <c r="AC191" i="16"/>
  <c r="AD191" i="16"/>
  <c r="V192" i="16"/>
  <c r="W192" i="16"/>
  <c r="X192" i="16"/>
  <c r="Y192" i="16"/>
  <c r="Z192" i="16"/>
  <c r="AA192" i="16"/>
  <c r="AB192" i="16"/>
  <c r="AC192" i="16"/>
  <c r="AD192" i="16"/>
  <c r="V193" i="16"/>
  <c r="W193" i="16"/>
  <c r="X193" i="16"/>
  <c r="Y193" i="16"/>
  <c r="Z193" i="16"/>
  <c r="AA193" i="16"/>
  <c r="AB193" i="16"/>
  <c r="AC193" i="16"/>
  <c r="AD193" i="16"/>
  <c r="V194" i="16"/>
  <c r="W194" i="16"/>
  <c r="X194" i="16"/>
  <c r="Y194" i="16"/>
  <c r="Z194" i="16"/>
  <c r="AA194" i="16"/>
  <c r="AB194" i="16"/>
  <c r="AC194" i="16"/>
  <c r="AD194" i="16"/>
  <c r="V195" i="16"/>
  <c r="W195" i="16"/>
  <c r="X195" i="16"/>
  <c r="Y195" i="16"/>
  <c r="Z195" i="16"/>
  <c r="AA195" i="16"/>
  <c r="AB195" i="16"/>
  <c r="AC195" i="16"/>
  <c r="AD195" i="16"/>
  <c r="V196" i="16"/>
  <c r="W196" i="16"/>
  <c r="X196" i="16"/>
  <c r="Y196" i="16"/>
  <c r="Z196" i="16"/>
  <c r="AA196" i="16"/>
  <c r="AB196" i="16"/>
  <c r="AC196" i="16"/>
  <c r="AD196" i="16"/>
  <c r="V197" i="16"/>
  <c r="W197" i="16"/>
  <c r="X197" i="16"/>
  <c r="Y197" i="16"/>
  <c r="Z197" i="16"/>
  <c r="AA197" i="16"/>
  <c r="AB197" i="16"/>
  <c r="AC197" i="16"/>
  <c r="AD197" i="16"/>
  <c r="V198" i="16"/>
  <c r="W198" i="16"/>
  <c r="X198" i="16"/>
  <c r="Y198" i="16"/>
  <c r="Z198" i="16"/>
  <c r="AA198" i="16"/>
  <c r="AB198" i="16"/>
  <c r="AC198" i="16"/>
  <c r="AD198" i="16"/>
  <c r="V199" i="16"/>
  <c r="W199" i="16"/>
  <c r="X199" i="16"/>
  <c r="Y199" i="16"/>
  <c r="Z199" i="16"/>
  <c r="AA199" i="16"/>
  <c r="AB199" i="16"/>
  <c r="AC199" i="16"/>
  <c r="AD199" i="16"/>
  <c r="V200" i="16"/>
  <c r="W200" i="16"/>
  <c r="X200" i="16"/>
  <c r="Y200" i="16"/>
  <c r="Z200" i="16"/>
  <c r="AA200" i="16"/>
  <c r="AB200" i="16"/>
  <c r="AC200" i="16"/>
  <c r="AD200" i="16"/>
  <c r="V201" i="16"/>
  <c r="W201" i="16"/>
  <c r="X201" i="16"/>
  <c r="Y201" i="16"/>
  <c r="Z201" i="16"/>
  <c r="AA201" i="16"/>
  <c r="AB201" i="16"/>
  <c r="AC201" i="16"/>
  <c r="AD201" i="16"/>
  <c r="V202" i="16"/>
  <c r="W202" i="16"/>
  <c r="X202" i="16"/>
  <c r="Y202" i="16"/>
  <c r="Z202" i="16"/>
  <c r="AA202" i="16"/>
  <c r="AB202" i="16"/>
  <c r="AC202" i="16"/>
  <c r="AD202" i="16"/>
  <c r="V203" i="16"/>
  <c r="W203" i="16"/>
  <c r="X203" i="16"/>
  <c r="Y203" i="16"/>
  <c r="Z203" i="16"/>
  <c r="AA203" i="16"/>
  <c r="AB203" i="16"/>
  <c r="AC203" i="16"/>
  <c r="AD203" i="16"/>
  <c r="V204" i="16"/>
  <c r="W204" i="16"/>
  <c r="X204" i="16"/>
  <c r="Y204" i="16"/>
  <c r="Z204" i="16"/>
  <c r="AA204" i="16"/>
  <c r="AB204" i="16"/>
  <c r="AC204" i="16"/>
  <c r="AD204" i="16"/>
  <c r="V205" i="16"/>
  <c r="W205" i="16"/>
  <c r="X205" i="16"/>
  <c r="Y205" i="16"/>
  <c r="Z205" i="16"/>
  <c r="AA205" i="16"/>
  <c r="AB205" i="16"/>
  <c r="AC205" i="16"/>
  <c r="AD205" i="16"/>
  <c r="V206" i="16"/>
  <c r="W206" i="16"/>
  <c r="X206" i="16"/>
  <c r="Y206" i="16"/>
  <c r="Z206" i="16"/>
  <c r="AA206" i="16"/>
  <c r="AB206" i="16"/>
  <c r="AC206" i="16"/>
  <c r="AD206" i="16"/>
  <c r="V207" i="16"/>
  <c r="W207" i="16"/>
  <c r="X207" i="16"/>
  <c r="Y207" i="16"/>
  <c r="Z207" i="16"/>
  <c r="AA207" i="16"/>
  <c r="AB207" i="16"/>
  <c r="AC207" i="16"/>
  <c r="AD207" i="16"/>
  <c r="V208" i="16"/>
  <c r="W208" i="16"/>
  <c r="X208" i="16"/>
  <c r="Y208" i="16"/>
  <c r="Z208" i="16"/>
  <c r="AA208" i="16"/>
  <c r="AB208" i="16"/>
  <c r="AC208" i="16"/>
  <c r="AD208" i="16"/>
  <c r="V209" i="16"/>
  <c r="W209" i="16"/>
  <c r="X209" i="16"/>
  <c r="Y209" i="16"/>
  <c r="Z209" i="16"/>
  <c r="AA209" i="16"/>
  <c r="AB209" i="16"/>
  <c r="AC209" i="16"/>
  <c r="AD209" i="16"/>
  <c r="V210" i="16"/>
  <c r="W210" i="16"/>
  <c r="X210" i="16"/>
  <c r="Y210" i="16"/>
  <c r="Z210" i="16"/>
  <c r="AA210" i="16"/>
  <c r="AB210" i="16"/>
  <c r="AC210" i="16"/>
  <c r="AD210" i="16"/>
  <c r="V211" i="16"/>
  <c r="W211" i="16"/>
  <c r="X211" i="16"/>
  <c r="Y211" i="16"/>
  <c r="Z211" i="16"/>
  <c r="AA211" i="16"/>
  <c r="AB211" i="16"/>
  <c r="AC211" i="16"/>
  <c r="AD211" i="16"/>
  <c r="V212" i="16"/>
  <c r="W212" i="16"/>
  <c r="X212" i="16"/>
  <c r="Y212" i="16"/>
  <c r="Z212" i="16"/>
  <c r="AA212" i="16"/>
  <c r="AB212" i="16"/>
  <c r="AC212" i="16"/>
  <c r="AD212" i="16"/>
  <c r="V213" i="16"/>
  <c r="W213" i="16"/>
  <c r="X213" i="16"/>
  <c r="Y213" i="16"/>
  <c r="Z213" i="16"/>
  <c r="AA213" i="16"/>
  <c r="AB213" i="16"/>
  <c r="AC213" i="16"/>
  <c r="AD213" i="16"/>
  <c r="V214" i="16"/>
  <c r="W214" i="16"/>
  <c r="X214" i="16"/>
  <c r="Y214" i="16"/>
  <c r="Z214" i="16"/>
  <c r="AA214" i="16"/>
  <c r="AB214" i="16"/>
  <c r="AC214" i="16"/>
  <c r="AD214" i="16"/>
  <c r="V215" i="16"/>
  <c r="W215" i="16"/>
  <c r="X215" i="16"/>
  <c r="Y215" i="16"/>
  <c r="Z215" i="16"/>
  <c r="AA215" i="16"/>
  <c r="AB215" i="16"/>
  <c r="AC215" i="16"/>
  <c r="AD215" i="16"/>
  <c r="V216" i="16"/>
  <c r="W216" i="16"/>
  <c r="X216" i="16"/>
  <c r="Y216" i="16"/>
  <c r="Z216" i="16"/>
  <c r="AA216" i="16"/>
  <c r="AB216" i="16"/>
  <c r="AC216" i="16"/>
  <c r="AD216" i="16"/>
  <c r="V217" i="16"/>
  <c r="W217" i="16"/>
  <c r="X217" i="16"/>
  <c r="Y217" i="16"/>
  <c r="Z217" i="16"/>
  <c r="AA217" i="16"/>
  <c r="AB217" i="16"/>
  <c r="AC217" i="16"/>
  <c r="AD217" i="16"/>
  <c r="V218" i="16"/>
  <c r="W218" i="16"/>
  <c r="X218" i="16"/>
  <c r="Y218" i="16"/>
  <c r="Z218" i="16"/>
  <c r="AA218" i="16"/>
  <c r="AB218" i="16"/>
  <c r="AC218" i="16"/>
  <c r="AD218" i="16"/>
  <c r="V219" i="16"/>
  <c r="W219" i="16"/>
  <c r="X219" i="16"/>
  <c r="Y219" i="16"/>
  <c r="Z219" i="16"/>
  <c r="AA219" i="16"/>
  <c r="AB219" i="16"/>
  <c r="AC219" i="16"/>
  <c r="AD219" i="16"/>
  <c r="V220" i="16"/>
  <c r="W220" i="16"/>
  <c r="X220" i="16"/>
  <c r="Y220" i="16"/>
  <c r="Z220" i="16"/>
  <c r="AA220" i="16"/>
  <c r="AB220" i="16"/>
  <c r="AC220" i="16"/>
  <c r="AD220" i="16"/>
  <c r="V221" i="16"/>
  <c r="W221" i="16"/>
  <c r="X221" i="16"/>
  <c r="Y221" i="16"/>
  <c r="Z221" i="16"/>
  <c r="AA221" i="16"/>
  <c r="AB221" i="16"/>
  <c r="AC221" i="16"/>
  <c r="AD221" i="16"/>
  <c r="V222" i="16"/>
  <c r="W222" i="16"/>
  <c r="X222" i="16"/>
  <c r="Y222" i="16"/>
  <c r="Z222" i="16"/>
  <c r="AA222" i="16"/>
  <c r="AB222" i="16"/>
  <c r="AC222" i="16"/>
  <c r="AD222" i="16"/>
  <c r="V223" i="16"/>
  <c r="W223" i="16"/>
  <c r="X223" i="16"/>
  <c r="Y223" i="16"/>
  <c r="Z223" i="16"/>
  <c r="AA223" i="16"/>
  <c r="AB223" i="16"/>
  <c r="AC223" i="16"/>
  <c r="AD223" i="16"/>
  <c r="V224" i="16"/>
  <c r="W224" i="16"/>
  <c r="X224" i="16"/>
  <c r="Y224" i="16"/>
  <c r="Z224" i="16"/>
  <c r="AA224" i="16"/>
  <c r="AB224" i="16"/>
  <c r="AC224" i="16"/>
  <c r="AD224" i="16"/>
  <c r="V225" i="16"/>
  <c r="W225" i="16"/>
  <c r="X225" i="16"/>
  <c r="Y225" i="16"/>
  <c r="Z225" i="16"/>
  <c r="AA225" i="16"/>
  <c r="AB225" i="16"/>
  <c r="AC225" i="16"/>
  <c r="AD225" i="16"/>
  <c r="V226" i="16"/>
  <c r="W226" i="16"/>
  <c r="X226" i="16"/>
  <c r="Y226" i="16"/>
  <c r="Z226" i="16"/>
  <c r="AA226" i="16"/>
  <c r="AB226" i="16"/>
  <c r="AC226" i="16"/>
  <c r="AD226" i="16"/>
  <c r="V227" i="16"/>
  <c r="W227" i="16"/>
  <c r="X227" i="16"/>
  <c r="Y227" i="16"/>
  <c r="Z227" i="16"/>
  <c r="AA227" i="16"/>
  <c r="AB227" i="16"/>
  <c r="AC227" i="16"/>
  <c r="AD227" i="16"/>
  <c r="V228" i="16"/>
  <c r="W228" i="16"/>
  <c r="X228" i="16"/>
  <c r="Y228" i="16"/>
  <c r="Z228" i="16"/>
  <c r="AA228" i="16"/>
  <c r="AB228" i="16"/>
  <c r="AC228" i="16"/>
  <c r="AD228" i="16"/>
  <c r="V229" i="16"/>
  <c r="W229" i="16"/>
  <c r="X229" i="16"/>
  <c r="Y229" i="16"/>
  <c r="Z229" i="16"/>
  <c r="AA229" i="16"/>
  <c r="AB229" i="16"/>
  <c r="AC229" i="16"/>
  <c r="AD229" i="16"/>
  <c r="V230" i="16"/>
  <c r="W230" i="16"/>
  <c r="X230" i="16"/>
  <c r="Y230" i="16"/>
  <c r="Z230" i="16"/>
  <c r="AA230" i="16"/>
  <c r="AB230" i="16"/>
  <c r="AC230" i="16"/>
  <c r="AD230" i="16"/>
  <c r="V231" i="16"/>
  <c r="W231" i="16"/>
  <c r="X231" i="16"/>
  <c r="Y231" i="16"/>
  <c r="Z231" i="16"/>
  <c r="AA231" i="16"/>
  <c r="AB231" i="16"/>
  <c r="AC231" i="16"/>
  <c r="AD231" i="16"/>
  <c r="V232" i="16"/>
  <c r="W232" i="16"/>
  <c r="X232" i="16"/>
  <c r="Y232" i="16"/>
  <c r="Z232" i="16"/>
  <c r="AA232" i="16"/>
  <c r="AB232" i="16"/>
  <c r="AC232" i="16"/>
  <c r="AD232" i="16"/>
  <c r="V233" i="16"/>
  <c r="W233" i="16"/>
  <c r="X233" i="16"/>
  <c r="Y233" i="16"/>
  <c r="Z233" i="16"/>
  <c r="AA233" i="16"/>
  <c r="AB233" i="16"/>
  <c r="AC233" i="16"/>
  <c r="AD233" i="16"/>
  <c r="V234" i="16"/>
  <c r="W234" i="16"/>
  <c r="X234" i="16"/>
  <c r="Y234" i="16"/>
  <c r="Z234" i="16"/>
  <c r="AA234" i="16"/>
  <c r="AB234" i="16"/>
  <c r="AC234" i="16"/>
  <c r="AD234" i="16"/>
  <c r="V235" i="16"/>
  <c r="W235" i="16"/>
  <c r="X235" i="16"/>
  <c r="Y235" i="16"/>
  <c r="Z235" i="16"/>
  <c r="AA235" i="16"/>
  <c r="AB235" i="16"/>
  <c r="AC235" i="16"/>
  <c r="AD235" i="16"/>
  <c r="V236" i="16"/>
  <c r="W236" i="16"/>
  <c r="X236" i="16"/>
  <c r="Y236" i="16"/>
  <c r="Z236" i="16"/>
  <c r="AA236" i="16"/>
  <c r="AB236" i="16"/>
  <c r="AC236" i="16"/>
  <c r="AD236" i="16"/>
  <c r="V237" i="16"/>
  <c r="W237" i="16"/>
  <c r="X237" i="16"/>
  <c r="Y237" i="16"/>
  <c r="Z237" i="16"/>
  <c r="AA237" i="16"/>
  <c r="AB237" i="16"/>
  <c r="AC237" i="16"/>
  <c r="AD237" i="16"/>
  <c r="V238" i="16"/>
  <c r="W238" i="16"/>
  <c r="X238" i="16"/>
  <c r="Y238" i="16"/>
  <c r="Z238" i="16"/>
  <c r="AA238" i="16"/>
  <c r="AB238" i="16"/>
  <c r="AC238" i="16"/>
  <c r="AD238" i="16"/>
  <c r="V239" i="16"/>
  <c r="W239" i="16"/>
  <c r="X239" i="16"/>
  <c r="Y239" i="16"/>
  <c r="Z239" i="16"/>
  <c r="AA239" i="16"/>
  <c r="AB239" i="16"/>
  <c r="AC239" i="16"/>
  <c r="AD239" i="16"/>
  <c r="V240" i="16"/>
  <c r="W240" i="16"/>
  <c r="X240" i="16"/>
  <c r="Y240" i="16"/>
  <c r="Z240" i="16"/>
  <c r="AA240" i="16"/>
  <c r="AB240" i="16"/>
  <c r="AC240" i="16"/>
  <c r="AD240" i="16"/>
  <c r="V241" i="16"/>
  <c r="W241" i="16"/>
  <c r="X241" i="16"/>
  <c r="Y241" i="16"/>
  <c r="Z241" i="16"/>
  <c r="AA241" i="16"/>
  <c r="AB241" i="16"/>
  <c r="AC241" i="16"/>
  <c r="AD241" i="16"/>
  <c r="V242" i="16"/>
  <c r="W242" i="16"/>
  <c r="X242" i="16"/>
  <c r="Y242" i="16"/>
  <c r="Z242" i="16"/>
  <c r="AA242" i="16"/>
  <c r="AB242" i="16"/>
  <c r="AC242" i="16"/>
  <c r="AD242" i="16"/>
  <c r="V243" i="16"/>
  <c r="W243" i="16"/>
  <c r="X243" i="16"/>
  <c r="Y243" i="16"/>
  <c r="Z243" i="16"/>
  <c r="AA243" i="16"/>
  <c r="AB243" i="16"/>
  <c r="AC243" i="16"/>
  <c r="AD243" i="16"/>
  <c r="V244" i="16"/>
  <c r="W244" i="16"/>
  <c r="X244" i="16"/>
  <c r="Y244" i="16"/>
  <c r="Z244" i="16"/>
  <c r="AA244" i="16"/>
  <c r="AB244" i="16"/>
  <c r="AC244" i="16"/>
  <c r="AD244" i="16"/>
  <c r="V245" i="16"/>
  <c r="W245" i="16"/>
  <c r="X245" i="16"/>
  <c r="Y245" i="16"/>
  <c r="Z245" i="16"/>
  <c r="AA245" i="16"/>
  <c r="AB245" i="16"/>
  <c r="AC245" i="16"/>
  <c r="AD245" i="16"/>
  <c r="V246" i="16"/>
  <c r="W246" i="16"/>
  <c r="X246" i="16"/>
  <c r="Y246" i="16"/>
  <c r="Z246" i="16"/>
  <c r="AA246" i="16"/>
  <c r="AB246" i="16"/>
  <c r="AC246" i="16"/>
  <c r="AD246" i="16"/>
  <c r="V247" i="16"/>
  <c r="W247" i="16"/>
  <c r="X247" i="16"/>
  <c r="Y247" i="16"/>
  <c r="Z247" i="16"/>
  <c r="AA247" i="16"/>
  <c r="AB247" i="16"/>
  <c r="AC247" i="16"/>
  <c r="AD247" i="16"/>
  <c r="V248" i="16"/>
  <c r="W248" i="16"/>
  <c r="X248" i="16"/>
  <c r="Y248" i="16"/>
  <c r="Z248" i="16"/>
  <c r="AA248" i="16"/>
  <c r="AB248" i="16"/>
  <c r="AC248" i="16"/>
  <c r="AD248" i="16"/>
  <c r="V249" i="16"/>
  <c r="W249" i="16"/>
  <c r="X249" i="16"/>
  <c r="Y249" i="16"/>
  <c r="Z249" i="16"/>
  <c r="AA249" i="16"/>
  <c r="AB249" i="16"/>
  <c r="AC249" i="16"/>
  <c r="AD249" i="16"/>
  <c r="V250" i="16"/>
  <c r="W250" i="16"/>
  <c r="X250" i="16"/>
  <c r="Y250" i="16"/>
  <c r="Z250" i="16"/>
  <c r="AA250" i="16"/>
  <c r="AB250" i="16"/>
  <c r="AC250" i="16"/>
  <c r="AD250" i="16"/>
  <c r="V251" i="16"/>
  <c r="W251" i="16"/>
  <c r="X251" i="16"/>
  <c r="Y251" i="16"/>
  <c r="Z251" i="16"/>
  <c r="AA251" i="16"/>
  <c r="AB251" i="16"/>
  <c r="AC251" i="16"/>
  <c r="AD251" i="16"/>
  <c r="V252" i="16"/>
  <c r="W252" i="16"/>
  <c r="X252" i="16"/>
  <c r="Y252" i="16"/>
  <c r="Z252" i="16"/>
  <c r="AA252" i="16"/>
  <c r="AB252" i="16"/>
  <c r="AC252" i="16"/>
  <c r="AD252" i="16"/>
  <c r="V253" i="16"/>
  <c r="W253" i="16"/>
  <c r="X253" i="16"/>
  <c r="Y253" i="16"/>
  <c r="Z253" i="16"/>
  <c r="AA253" i="16"/>
  <c r="AB253" i="16"/>
  <c r="AC253" i="16"/>
  <c r="AD253" i="16"/>
  <c r="V254" i="16"/>
  <c r="W254" i="16"/>
  <c r="X254" i="16"/>
  <c r="Y254" i="16"/>
  <c r="Z254" i="16"/>
  <c r="AA254" i="16"/>
  <c r="AB254" i="16"/>
  <c r="AC254" i="16"/>
  <c r="AD254" i="16"/>
  <c r="V255" i="16"/>
  <c r="W255" i="16"/>
  <c r="X255" i="16"/>
  <c r="Y255" i="16"/>
  <c r="Z255" i="16"/>
  <c r="AA255" i="16"/>
  <c r="AB255" i="16"/>
  <c r="AC255" i="16"/>
  <c r="AD255" i="16"/>
  <c r="V256" i="16"/>
  <c r="W256" i="16"/>
  <c r="X256" i="16"/>
  <c r="Y256" i="16"/>
  <c r="Z256" i="16"/>
  <c r="AA256" i="16"/>
  <c r="AB256" i="16"/>
  <c r="AC256" i="16"/>
  <c r="AD256" i="16"/>
  <c r="V257" i="16"/>
  <c r="W257" i="16"/>
  <c r="X257" i="16"/>
  <c r="Y257" i="16"/>
  <c r="Z257" i="16"/>
  <c r="AA257" i="16"/>
  <c r="AB257" i="16"/>
  <c r="AC257" i="16"/>
  <c r="AD257" i="16"/>
  <c r="V258" i="16"/>
  <c r="W258" i="16"/>
  <c r="X258" i="16"/>
  <c r="Y258" i="16"/>
  <c r="Z258" i="16"/>
  <c r="AA258" i="16"/>
  <c r="AB258" i="16"/>
  <c r="AC258" i="16"/>
  <c r="AD258" i="16"/>
  <c r="V259" i="16"/>
  <c r="W259" i="16"/>
  <c r="X259" i="16"/>
  <c r="Y259" i="16"/>
  <c r="Z259" i="16"/>
  <c r="AA259" i="16"/>
  <c r="AB259" i="16"/>
  <c r="AC259" i="16"/>
  <c r="AD259" i="16"/>
  <c r="V260" i="16"/>
  <c r="W260" i="16"/>
  <c r="X260" i="16"/>
  <c r="Y260" i="16"/>
  <c r="Z260" i="16"/>
  <c r="AA260" i="16"/>
  <c r="AB260" i="16"/>
  <c r="AC260" i="16"/>
  <c r="AD260" i="16"/>
  <c r="V261" i="16"/>
  <c r="W261" i="16"/>
  <c r="X261" i="16"/>
  <c r="Y261" i="16"/>
  <c r="Z261" i="16"/>
  <c r="AA261" i="16"/>
  <c r="AB261" i="16"/>
  <c r="AC261" i="16"/>
  <c r="AD261" i="16"/>
  <c r="V262" i="16"/>
  <c r="W262" i="16"/>
  <c r="X262" i="16"/>
  <c r="Y262" i="16"/>
  <c r="Z262" i="16"/>
  <c r="AA262" i="16"/>
  <c r="AB262" i="16"/>
  <c r="AC262" i="16"/>
  <c r="AD262" i="16"/>
  <c r="V263" i="16"/>
  <c r="W263" i="16"/>
  <c r="X263" i="16"/>
  <c r="Y263" i="16"/>
  <c r="Z263" i="16"/>
  <c r="AA263" i="16"/>
  <c r="AB263" i="16"/>
  <c r="AC263" i="16"/>
  <c r="AD263" i="16"/>
  <c r="V264" i="16"/>
  <c r="W264" i="16"/>
  <c r="X264" i="16"/>
  <c r="Y264" i="16"/>
  <c r="Z264" i="16"/>
  <c r="AA264" i="16"/>
  <c r="AB264" i="16"/>
  <c r="AC264" i="16"/>
  <c r="AD264" i="16"/>
  <c r="V265" i="16"/>
  <c r="W265" i="16"/>
  <c r="X265" i="16"/>
  <c r="Y265" i="16"/>
  <c r="Z265" i="16"/>
  <c r="AA265" i="16"/>
  <c r="AB265" i="16"/>
  <c r="AC265" i="16"/>
  <c r="AD265" i="16"/>
  <c r="V266" i="16"/>
  <c r="W266" i="16"/>
  <c r="X266" i="16"/>
  <c r="Y266" i="16"/>
  <c r="Z266" i="16"/>
  <c r="AA266" i="16"/>
  <c r="AB266" i="16"/>
  <c r="AC266" i="16"/>
  <c r="AD266" i="16"/>
  <c r="V267" i="16"/>
  <c r="W267" i="16"/>
  <c r="X267" i="16"/>
  <c r="Y267" i="16"/>
  <c r="Z267" i="16"/>
  <c r="AA267" i="16"/>
  <c r="AB267" i="16"/>
  <c r="AC267" i="16"/>
  <c r="AD267" i="16"/>
  <c r="V268" i="16"/>
  <c r="W268" i="16"/>
  <c r="X268" i="16"/>
  <c r="Y268" i="16"/>
  <c r="Z268" i="16"/>
  <c r="AA268" i="16"/>
  <c r="AB268" i="16"/>
  <c r="AC268" i="16"/>
  <c r="AD268" i="16"/>
  <c r="V269" i="16"/>
  <c r="W269" i="16"/>
  <c r="X269" i="16"/>
  <c r="Y269" i="16"/>
  <c r="Z269" i="16"/>
  <c r="AA269" i="16"/>
  <c r="AB269" i="16"/>
  <c r="AC269" i="16"/>
  <c r="AD269" i="16"/>
  <c r="V270" i="16"/>
  <c r="W270" i="16"/>
  <c r="X270" i="16"/>
  <c r="Y270" i="16"/>
  <c r="Z270" i="16"/>
  <c r="AA270" i="16"/>
  <c r="AB270" i="16"/>
  <c r="AC270" i="16"/>
  <c r="AD270" i="16"/>
  <c r="V271" i="16"/>
  <c r="W271" i="16"/>
  <c r="X271" i="16"/>
  <c r="Y271" i="16"/>
  <c r="Z271" i="16"/>
  <c r="AA271" i="16"/>
  <c r="AB271" i="16"/>
  <c r="AC271" i="16"/>
  <c r="AD271" i="16"/>
  <c r="V272" i="16"/>
  <c r="W272" i="16"/>
  <c r="X272" i="16"/>
  <c r="Y272" i="16"/>
  <c r="Z272" i="16"/>
  <c r="AA272" i="16"/>
  <c r="AB272" i="16"/>
  <c r="AC272" i="16"/>
  <c r="AD272" i="16"/>
  <c r="V273" i="16"/>
  <c r="W273" i="16"/>
  <c r="X273" i="16"/>
  <c r="Y273" i="16"/>
  <c r="Z273" i="16"/>
  <c r="AA273" i="16"/>
  <c r="AB273" i="16"/>
  <c r="AC273" i="16"/>
  <c r="AD273" i="16"/>
  <c r="V274" i="16"/>
  <c r="W274" i="16"/>
  <c r="X274" i="16"/>
  <c r="Y274" i="16"/>
  <c r="Z274" i="16"/>
  <c r="AA274" i="16"/>
  <c r="AB274" i="16"/>
  <c r="AC274" i="16"/>
  <c r="AD274" i="16"/>
  <c r="V275" i="16"/>
  <c r="W275" i="16"/>
  <c r="X275" i="16"/>
  <c r="Y275" i="16"/>
  <c r="Z275" i="16"/>
  <c r="AA275" i="16"/>
  <c r="AB275" i="16"/>
  <c r="AC275" i="16"/>
  <c r="AD275" i="16"/>
  <c r="V276" i="16"/>
  <c r="W276" i="16"/>
  <c r="X276" i="16"/>
  <c r="Y276" i="16"/>
  <c r="Z276" i="16"/>
  <c r="AA276" i="16"/>
  <c r="AB276" i="16"/>
  <c r="AC276" i="16"/>
  <c r="AD276" i="16"/>
  <c r="V277" i="16"/>
  <c r="W277" i="16"/>
  <c r="X277" i="16"/>
  <c r="Y277" i="16"/>
  <c r="Z277" i="16"/>
  <c r="AA277" i="16"/>
  <c r="AB277" i="16"/>
  <c r="AC277" i="16"/>
  <c r="AD277" i="16"/>
  <c r="V278" i="16"/>
  <c r="W278" i="16"/>
  <c r="X278" i="16"/>
  <c r="Y278" i="16"/>
  <c r="Z278" i="16"/>
  <c r="AA278" i="16"/>
  <c r="AB278" i="16"/>
  <c r="AC278" i="16"/>
  <c r="AD278" i="16"/>
  <c r="V279" i="16"/>
  <c r="W279" i="16"/>
  <c r="X279" i="16"/>
  <c r="Y279" i="16"/>
  <c r="Z279" i="16"/>
  <c r="AA279" i="16"/>
  <c r="AB279" i="16"/>
  <c r="AC279" i="16"/>
  <c r="AD279" i="16"/>
  <c r="V280" i="16"/>
  <c r="W280" i="16"/>
  <c r="X280" i="16"/>
  <c r="Y280" i="16"/>
  <c r="Z280" i="16"/>
  <c r="AA280" i="16"/>
  <c r="AB280" i="16"/>
  <c r="AC280" i="16"/>
  <c r="AD280" i="16"/>
  <c r="V281" i="16"/>
  <c r="W281" i="16"/>
  <c r="X281" i="16"/>
  <c r="Y281" i="16"/>
  <c r="Z281" i="16"/>
  <c r="AA281" i="16"/>
  <c r="AB281" i="16"/>
  <c r="AC281" i="16"/>
  <c r="AD281" i="16"/>
  <c r="V282" i="16"/>
  <c r="W282" i="16"/>
  <c r="X282" i="16"/>
  <c r="Y282" i="16"/>
  <c r="Z282" i="16"/>
  <c r="AA282" i="16"/>
  <c r="AB282" i="16"/>
  <c r="AC282" i="16"/>
  <c r="AD282" i="16"/>
  <c r="V283" i="16"/>
  <c r="W283" i="16"/>
  <c r="X283" i="16"/>
  <c r="Y283" i="16"/>
  <c r="Z283" i="16"/>
  <c r="AA283" i="16"/>
  <c r="AB283" i="16"/>
  <c r="AC283" i="16"/>
  <c r="AD283" i="16"/>
  <c r="V284" i="16"/>
  <c r="W284" i="16"/>
  <c r="X284" i="16"/>
  <c r="Y284" i="16"/>
  <c r="Z284" i="16"/>
  <c r="AA284" i="16"/>
  <c r="AB284" i="16"/>
  <c r="AC284" i="16"/>
  <c r="AD284" i="16"/>
  <c r="V285" i="16"/>
  <c r="W285" i="16"/>
  <c r="X285" i="16"/>
  <c r="Y285" i="16"/>
  <c r="Z285" i="16"/>
  <c r="AA285" i="16"/>
  <c r="AB285" i="16"/>
  <c r="AC285" i="16"/>
  <c r="AD285" i="16"/>
  <c r="V286" i="16"/>
  <c r="W286" i="16"/>
  <c r="X286" i="16"/>
  <c r="Y286" i="16"/>
  <c r="Z286" i="16"/>
  <c r="AA286" i="16"/>
  <c r="AB286" i="16"/>
  <c r="AC286" i="16"/>
  <c r="AD286" i="16"/>
  <c r="V287" i="16"/>
  <c r="W287" i="16"/>
  <c r="X287" i="16"/>
  <c r="Y287" i="16"/>
  <c r="Z287" i="16"/>
  <c r="AA287" i="16"/>
  <c r="AB287" i="16"/>
  <c r="AC287" i="16"/>
  <c r="AD287" i="16"/>
  <c r="V288" i="16"/>
  <c r="W288" i="16"/>
  <c r="X288" i="16"/>
  <c r="Y288" i="16"/>
  <c r="Z288" i="16"/>
  <c r="AA288" i="16"/>
  <c r="AB288" i="16"/>
  <c r="AC288" i="16"/>
  <c r="AD288" i="16"/>
  <c r="V289" i="16"/>
  <c r="W289" i="16"/>
  <c r="X289" i="16"/>
  <c r="Y289" i="16"/>
  <c r="Z289" i="16"/>
  <c r="AA289" i="16"/>
  <c r="AB289" i="16"/>
  <c r="AC289" i="16"/>
  <c r="AD289" i="16"/>
  <c r="V290" i="16"/>
  <c r="W290" i="16"/>
  <c r="X290" i="16"/>
  <c r="Y290" i="16"/>
  <c r="Z290" i="16"/>
  <c r="AA290" i="16"/>
  <c r="AB290" i="16"/>
  <c r="AC290" i="16"/>
  <c r="AD290" i="16"/>
  <c r="V291" i="16"/>
  <c r="W291" i="16"/>
  <c r="X291" i="16"/>
  <c r="Y291" i="16"/>
  <c r="Z291" i="16"/>
  <c r="AA291" i="16"/>
  <c r="AB291" i="16"/>
  <c r="AC291" i="16"/>
  <c r="AD291" i="16"/>
  <c r="V292" i="16"/>
  <c r="W292" i="16"/>
  <c r="X292" i="16"/>
  <c r="Y292" i="16"/>
  <c r="Z292" i="16"/>
  <c r="AA292" i="16"/>
  <c r="AB292" i="16"/>
  <c r="AC292" i="16"/>
  <c r="AD292" i="16"/>
  <c r="V293" i="16"/>
  <c r="W293" i="16"/>
  <c r="X293" i="16"/>
  <c r="Y293" i="16"/>
  <c r="Z293" i="16"/>
  <c r="AA293" i="16"/>
  <c r="AB293" i="16"/>
  <c r="AC293" i="16"/>
  <c r="AD293" i="16"/>
  <c r="V294" i="16"/>
  <c r="W294" i="16"/>
  <c r="X294" i="16"/>
  <c r="Y294" i="16"/>
  <c r="Z294" i="16"/>
  <c r="AA294" i="16"/>
  <c r="AB294" i="16"/>
  <c r="AC294" i="16"/>
  <c r="AD294" i="16"/>
  <c r="V295" i="16"/>
  <c r="W295" i="16"/>
  <c r="X295" i="16"/>
  <c r="Y295" i="16"/>
  <c r="Z295" i="16"/>
  <c r="AA295" i="16"/>
  <c r="AB295" i="16"/>
  <c r="AC295" i="16"/>
  <c r="AD295" i="16"/>
  <c r="V296" i="16"/>
  <c r="W296" i="16"/>
  <c r="X296" i="16"/>
  <c r="Y296" i="16"/>
  <c r="Z296" i="16"/>
  <c r="AA296" i="16"/>
  <c r="AB296" i="16"/>
  <c r="AC296" i="16"/>
  <c r="AD296" i="16"/>
  <c r="V297" i="16"/>
  <c r="W297" i="16"/>
  <c r="X297" i="16"/>
  <c r="Y297" i="16"/>
  <c r="Z297" i="16"/>
  <c r="AA297" i="16"/>
  <c r="AB297" i="16"/>
  <c r="AC297" i="16"/>
  <c r="AD297" i="16"/>
  <c r="V298" i="16"/>
  <c r="W298" i="16"/>
  <c r="X298" i="16"/>
  <c r="Y298" i="16"/>
  <c r="Z298" i="16"/>
  <c r="AA298" i="16"/>
  <c r="AB298" i="16"/>
  <c r="AC298" i="16"/>
  <c r="AD298" i="16"/>
  <c r="V299" i="16"/>
  <c r="W299" i="16"/>
  <c r="X299" i="16"/>
  <c r="Y299" i="16"/>
  <c r="Z299" i="16"/>
  <c r="AA299" i="16"/>
  <c r="AB299" i="16"/>
  <c r="AC299" i="16"/>
  <c r="AD299" i="16"/>
  <c r="V300" i="16"/>
  <c r="W300" i="16"/>
  <c r="X300" i="16"/>
  <c r="Y300" i="16"/>
  <c r="Z300" i="16"/>
  <c r="AA300" i="16"/>
  <c r="AB300" i="16"/>
  <c r="AC300" i="16"/>
  <c r="AD300" i="16"/>
  <c r="V301" i="16"/>
  <c r="W301" i="16"/>
  <c r="X301" i="16"/>
  <c r="Y301" i="16"/>
  <c r="Z301" i="16"/>
  <c r="AA301" i="16"/>
  <c r="AB301" i="16"/>
  <c r="AC301" i="16"/>
  <c r="AD301" i="16"/>
  <c r="V302" i="16"/>
  <c r="W302" i="16"/>
  <c r="X302" i="16"/>
  <c r="Y302" i="16"/>
  <c r="Z302" i="16"/>
  <c r="AA302" i="16"/>
  <c r="AB302" i="16"/>
  <c r="AC302" i="16"/>
  <c r="AD302" i="16"/>
  <c r="V303" i="16"/>
  <c r="W303" i="16"/>
  <c r="X303" i="16"/>
  <c r="Y303" i="16"/>
  <c r="Z303" i="16"/>
  <c r="AA303" i="16"/>
  <c r="AB303" i="16"/>
  <c r="AC303" i="16"/>
  <c r="AD303" i="16"/>
  <c r="V304" i="16"/>
  <c r="W304" i="16"/>
  <c r="X304" i="16"/>
  <c r="Y304" i="16"/>
  <c r="Z304" i="16"/>
  <c r="AA304" i="16"/>
  <c r="AB304" i="16"/>
  <c r="AC304" i="16"/>
  <c r="AD304" i="16"/>
  <c r="V305" i="16"/>
  <c r="W305" i="16"/>
  <c r="X305" i="16"/>
  <c r="Y305" i="16"/>
  <c r="Z305" i="16"/>
  <c r="AA305" i="16"/>
  <c r="AB305" i="16"/>
  <c r="AC305" i="16"/>
  <c r="AD305" i="16"/>
  <c r="V306" i="16"/>
  <c r="W306" i="16"/>
  <c r="X306" i="16"/>
  <c r="Y306" i="16"/>
  <c r="Z306" i="16"/>
  <c r="AA306" i="16"/>
  <c r="AB306" i="16"/>
  <c r="AC306" i="16"/>
  <c r="AD306" i="16"/>
  <c r="V307" i="16"/>
  <c r="W307" i="16"/>
  <c r="X307" i="16"/>
  <c r="Y307" i="16"/>
  <c r="Z307" i="16"/>
  <c r="AA307" i="16"/>
  <c r="AB307" i="16"/>
  <c r="AC307" i="16"/>
  <c r="AD307" i="16"/>
  <c r="V308" i="16"/>
  <c r="W308" i="16"/>
  <c r="X308" i="16"/>
  <c r="Y308" i="16"/>
  <c r="Z308" i="16"/>
  <c r="AA308" i="16"/>
  <c r="AB308" i="16"/>
  <c r="AC308" i="16"/>
  <c r="AD308" i="16"/>
  <c r="V309" i="16"/>
  <c r="W309" i="16"/>
  <c r="X309" i="16"/>
  <c r="Y309" i="16"/>
  <c r="Z309" i="16"/>
  <c r="AA309" i="16"/>
  <c r="AB309" i="16"/>
  <c r="AC309" i="16"/>
  <c r="AD309" i="16"/>
  <c r="V310" i="16"/>
  <c r="W310" i="16"/>
  <c r="X310" i="16"/>
  <c r="Y310" i="16"/>
  <c r="Z310" i="16"/>
  <c r="AA310" i="16"/>
  <c r="AB310" i="16"/>
  <c r="AC310" i="16"/>
  <c r="AD310" i="16"/>
  <c r="V311" i="16"/>
  <c r="W311" i="16"/>
  <c r="X311" i="16"/>
  <c r="Y311" i="16"/>
  <c r="Z311" i="16"/>
  <c r="AA311" i="16"/>
  <c r="AB311" i="16"/>
  <c r="AC311" i="16"/>
  <c r="AD311" i="16"/>
  <c r="V312" i="16"/>
  <c r="W312" i="16"/>
  <c r="X312" i="16"/>
  <c r="Y312" i="16"/>
  <c r="Z312" i="16"/>
  <c r="AA312" i="16"/>
  <c r="AB312" i="16"/>
  <c r="AC312" i="16"/>
  <c r="AD312" i="16"/>
  <c r="V313" i="16"/>
  <c r="W313" i="16"/>
  <c r="X313" i="16"/>
  <c r="Y313" i="16"/>
  <c r="Z313" i="16"/>
  <c r="AA313" i="16"/>
  <c r="AB313" i="16"/>
  <c r="AC313" i="16"/>
  <c r="AD313" i="16"/>
  <c r="V314" i="16"/>
  <c r="W314" i="16"/>
  <c r="X314" i="16"/>
  <c r="Y314" i="16"/>
  <c r="Z314" i="16"/>
  <c r="AA314" i="16"/>
  <c r="AB314" i="16"/>
  <c r="AC314" i="16"/>
  <c r="AD314" i="16"/>
  <c r="V315" i="16"/>
  <c r="W315" i="16"/>
  <c r="X315" i="16"/>
  <c r="Y315" i="16"/>
  <c r="Z315" i="16"/>
  <c r="AA315" i="16"/>
  <c r="AB315" i="16"/>
  <c r="AC315" i="16"/>
  <c r="AD315" i="16"/>
  <c r="V316" i="16"/>
  <c r="W316" i="16"/>
  <c r="X316" i="16"/>
  <c r="Y316" i="16"/>
  <c r="Z316" i="16"/>
  <c r="AA316" i="16"/>
  <c r="AB316" i="16"/>
  <c r="AC316" i="16"/>
  <c r="AD316" i="16"/>
  <c r="V317" i="16"/>
  <c r="W317" i="16"/>
  <c r="X317" i="16"/>
  <c r="Y317" i="16"/>
  <c r="Z317" i="16"/>
  <c r="AA317" i="16"/>
  <c r="AB317" i="16"/>
  <c r="AC317" i="16"/>
  <c r="AD317" i="16"/>
  <c r="V318" i="16"/>
  <c r="W318" i="16"/>
  <c r="X318" i="16"/>
  <c r="Y318" i="16"/>
  <c r="Z318" i="16"/>
  <c r="AA318" i="16"/>
  <c r="AB318" i="16"/>
  <c r="AC318" i="16"/>
  <c r="AD318" i="16"/>
  <c r="V319" i="16"/>
  <c r="W319" i="16"/>
  <c r="X319" i="16"/>
  <c r="Y319" i="16"/>
  <c r="Z319" i="16"/>
  <c r="AA319" i="16"/>
  <c r="AB319" i="16"/>
  <c r="AC319" i="16"/>
  <c r="AD319" i="16"/>
  <c r="V320" i="16"/>
  <c r="W320" i="16"/>
  <c r="X320" i="16"/>
  <c r="Y320" i="16"/>
  <c r="Z320" i="16"/>
  <c r="AA320" i="16"/>
  <c r="AB320" i="16"/>
  <c r="AC320" i="16"/>
  <c r="AD320" i="16"/>
  <c r="V321" i="16"/>
  <c r="W321" i="16"/>
  <c r="X321" i="16"/>
  <c r="Y321" i="16"/>
  <c r="Z321" i="16"/>
  <c r="AA321" i="16"/>
  <c r="AB321" i="16"/>
  <c r="AC321" i="16"/>
  <c r="AD321" i="16"/>
  <c r="V322" i="16"/>
  <c r="W322" i="16"/>
  <c r="X322" i="16"/>
  <c r="Y322" i="16"/>
  <c r="Z322" i="16"/>
  <c r="AA322" i="16"/>
  <c r="AB322" i="16"/>
  <c r="AC322" i="16"/>
  <c r="AD322" i="16"/>
  <c r="V323" i="16"/>
  <c r="W323" i="16"/>
  <c r="X323" i="16"/>
  <c r="Y323" i="16"/>
  <c r="Z323" i="16"/>
  <c r="AA323" i="16"/>
  <c r="AB323" i="16"/>
  <c r="AC323" i="16"/>
  <c r="AD323" i="16"/>
  <c r="V324" i="16"/>
  <c r="W324" i="16"/>
  <c r="X324" i="16"/>
  <c r="Y324" i="16"/>
  <c r="Z324" i="16"/>
  <c r="AA324" i="16"/>
  <c r="AB324" i="16"/>
  <c r="AC324" i="16"/>
  <c r="AD324" i="16"/>
  <c r="V325" i="16"/>
  <c r="W325" i="16"/>
  <c r="X325" i="16"/>
  <c r="Y325" i="16"/>
  <c r="Z325" i="16"/>
  <c r="AA325" i="16"/>
  <c r="AB325" i="16"/>
  <c r="AC325" i="16"/>
  <c r="AD325" i="16"/>
  <c r="V326" i="16"/>
  <c r="W326" i="16"/>
  <c r="X326" i="16"/>
  <c r="Y326" i="16"/>
  <c r="Z326" i="16"/>
  <c r="AA326" i="16"/>
  <c r="AB326" i="16"/>
  <c r="AC326" i="16"/>
  <c r="AD326" i="16"/>
  <c r="V327" i="16"/>
  <c r="W327" i="16"/>
  <c r="X327" i="16"/>
  <c r="Y327" i="16"/>
  <c r="Z327" i="16"/>
  <c r="AA327" i="16"/>
  <c r="AB327" i="16"/>
  <c r="AC327" i="16"/>
  <c r="AD327" i="16"/>
  <c r="V328" i="16"/>
  <c r="W328" i="16"/>
  <c r="X328" i="16"/>
  <c r="Y328" i="16"/>
  <c r="Z328" i="16"/>
  <c r="AA328" i="16"/>
  <c r="AB328" i="16"/>
  <c r="AC328" i="16"/>
  <c r="AD328" i="16"/>
  <c r="V329" i="16"/>
  <c r="W329" i="16"/>
  <c r="X329" i="16"/>
  <c r="Y329" i="16"/>
  <c r="Z329" i="16"/>
  <c r="AA329" i="16"/>
  <c r="AB329" i="16"/>
  <c r="AC329" i="16"/>
  <c r="AD329" i="16"/>
  <c r="V330" i="16"/>
  <c r="W330" i="16"/>
  <c r="X330" i="16"/>
  <c r="Y330" i="16"/>
  <c r="Z330" i="16"/>
  <c r="AA330" i="16"/>
  <c r="AB330" i="16"/>
  <c r="AC330" i="16"/>
  <c r="AD330" i="16"/>
  <c r="V331" i="16"/>
  <c r="W331" i="16"/>
  <c r="X331" i="16"/>
  <c r="Y331" i="16"/>
  <c r="Z331" i="16"/>
  <c r="AA331" i="16"/>
  <c r="AB331" i="16"/>
  <c r="AC331" i="16"/>
  <c r="AD331" i="16"/>
  <c r="V332" i="16"/>
  <c r="W332" i="16"/>
  <c r="X332" i="16"/>
  <c r="Y332" i="16"/>
  <c r="Z332" i="16"/>
  <c r="AA332" i="16"/>
  <c r="AB332" i="16"/>
  <c r="AC332" i="16"/>
  <c r="AD332" i="16"/>
  <c r="V333" i="16"/>
  <c r="W333" i="16"/>
  <c r="X333" i="16"/>
  <c r="Y333" i="16"/>
  <c r="Z333" i="16"/>
  <c r="AA333" i="16"/>
  <c r="AB333" i="16"/>
  <c r="AC333" i="16"/>
  <c r="AD333" i="16"/>
  <c r="V334" i="16"/>
  <c r="W334" i="16"/>
  <c r="X334" i="16"/>
  <c r="Y334" i="16"/>
  <c r="Z334" i="16"/>
  <c r="AA334" i="16"/>
  <c r="AB334" i="16"/>
  <c r="AC334" i="16"/>
  <c r="AD334" i="16"/>
  <c r="V335" i="16"/>
  <c r="W335" i="16"/>
  <c r="X335" i="16"/>
  <c r="Y335" i="16"/>
  <c r="Z335" i="16"/>
  <c r="AA335" i="16"/>
  <c r="AB335" i="16"/>
  <c r="AC335" i="16"/>
  <c r="AD335" i="16"/>
  <c r="V336" i="16"/>
  <c r="W336" i="16"/>
  <c r="X336" i="16"/>
  <c r="Y336" i="16"/>
  <c r="Z336" i="16"/>
  <c r="AA336" i="16"/>
  <c r="AB336" i="16"/>
  <c r="AC336" i="16"/>
  <c r="AD336" i="16"/>
  <c r="V337" i="16"/>
  <c r="W337" i="16"/>
  <c r="X337" i="16"/>
  <c r="Y337" i="16"/>
  <c r="Z337" i="16"/>
  <c r="AA337" i="16"/>
  <c r="AB337" i="16"/>
  <c r="AC337" i="16"/>
  <c r="AD337" i="16"/>
  <c r="V338" i="16"/>
  <c r="W338" i="16"/>
  <c r="X338" i="16"/>
  <c r="Y338" i="16"/>
  <c r="Z338" i="16"/>
  <c r="AA338" i="16"/>
  <c r="AB338" i="16"/>
  <c r="AC338" i="16"/>
  <c r="AD338" i="16"/>
  <c r="V339" i="16"/>
  <c r="W339" i="16"/>
  <c r="X339" i="16"/>
  <c r="Y339" i="16"/>
  <c r="Z339" i="16"/>
  <c r="AA339" i="16"/>
  <c r="AB339" i="16"/>
  <c r="AC339" i="16"/>
  <c r="AD339" i="16"/>
  <c r="V340" i="16"/>
  <c r="W340" i="16"/>
  <c r="X340" i="16"/>
  <c r="Y340" i="16"/>
  <c r="Z340" i="16"/>
  <c r="AA340" i="16"/>
  <c r="AB340" i="16"/>
  <c r="AC340" i="16"/>
  <c r="AD340" i="16"/>
  <c r="V341" i="16"/>
  <c r="W341" i="16"/>
  <c r="X341" i="16"/>
  <c r="Y341" i="16"/>
  <c r="Z341" i="16"/>
  <c r="AA341" i="16"/>
  <c r="AB341" i="16"/>
  <c r="AC341" i="16"/>
  <c r="AD341" i="16"/>
  <c r="V342" i="16"/>
  <c r="W342" i="16"/>
  <c r="X342" i="16"/>
  <c r="Y342" i="16"/>
  <c r="Z342" i="16"/>
  <c r="AA342" i="16"/>
  <c r="AB342" i="16"/>
  <c r="AC342" i="16"/>
  <c r="AD342" i="16"/>
  <c r="V343" i="16"/>
  <c r="W343" i="16"/>
  <c r="X343" i="16"/>
  <c r="Y343" i="16"/>
  <c r="Z343" i="16"/>
  <c r="AA343" i="16"/>
  <c r="AB343" i="16"/>
  <c r="AC343" i="16"/>
  <c r="AD343" i="16"/>
  <c r="V344" i="16"/>
  <c r="W344" i="16"/>
  <c r="X344" i="16"/>
  <c r="Y344" i="16"/>
  <c r="Z344" i="16"/>
  <c r="AA344" i="16"/>
  <c r="AB344" i="16"/>
  <c r="AC344" i="16"/>
  <c r="AD344" i="16"/>
  <c r="V345" i="16"/>
  <c r="W345" i="16"/>
  <c r="X345" i="16"/>
  <c r="Y345" i="16"/>
  <c r="Z345" i="16"/>
  <c r="AA345" i="16"/>
  <c r="AB345" i="16"/>
  <c r="AC345" i="16"/>
  <c r="AD345" i="16"/>
  <c r="V346" i="16"/>
  <c r="W346" i="16"/>
  <c r="X346" i="16"/>
  <c r="Y346" i="16"/>
  <c r="Z346" i="16"/>
  <c r="AA346" i="16"/>
  <c r="AB346" i="16"/>
  <c r="AC346" i="16"/>
  <c r="AD346" i="16"/>
  <c r="V347" i="16"/>
  <c r="W347" i="16"/>
  <c r="X347" i="16"/>
  <c r="Y347" i="16"/>
  <c r="Z347" i="16"/>
  <c r="AA347" i="16"/>
  <c r="AB347" i="16"/>
  <c r="AC347" i="16"/>
  <c r="AD347" i="16"/>
  <c r="V348" i="16"/>
  <c r="W348" i="16"/>
  <c r="X348" i="16"/>
  <c r="Y348" i="16"/>
  <c r="Z348" i="16"/>
  <c r="AA348" i="16"/>
  <c r="AB348" i="16"/>
  <c r="AC348" i="16"/>
  <c r="AD348" i="16"/>
  <c r="V349" i="16"/>
  <c r="W349" i="16"/>
  <c r="X349" i="16"/>
  <c r="Y349" i="16"/>
  <c r="Z349" i="16"/>
  <c r="AA349" i="16"/>
  <c r="AB349" i="16"/>
  <c r="AC349" i="16"/>
  <c r="AD349" i="16"/>
  <c r="V350" i="16"/>
  <c r="W350" i="16"/>
  <c r="X350" i="16"/>
  <c r="Y350" i="16"/>
  <c r="Z350" i="16"/>
  <c r="AA350" i="16"/>
  <c r="AB350" i="16"/>
  <c r="AC350" i="16"/>
  <c r="AD350" i="16"/>
  <c r="V351" i="16"/>
  <c r="W351" i="16"/>
  <c r="X351" i="16"/>
  <c r="Y351" i="16"/>
  <c r="Z351" i="16"/>
  <c r="AA351" i="16"/>
  <c r="AB351" i="16"/>
  <c r="AC351" i="16"/>
  <c r="AD351" i="16"/>
  <c r="V352" i="16"/>
  <c r="W352" i="16"/>
  <c r="X352" i="16"/>
  <c r="Y352" i="16"/>
  <c r="Z352" i="16"/>
  <c r="AA352" i="16"/>
  <c r="AB352" i="16"/>
  <c r="AC352" i="16"/>
  <c r="AD352" i="16"/>
  <c r="V353" i="16"/>
  <c r="W353" i="16"/>
  <c r="X353" i="16"/>
  <c r="Y353" i="16"/>
  <c r="Z353" i="16"/>
  <c r="AA353" i="16"/>
  <c r="AB353" i="16"/>
  <c r="AC353" i="16"/>
  <c r="AD353" i="16"/>
  <c r="V354" i="16"/>
  <c r="W354" i="16"/>
  <c r="X354" i="16"/>
  <c r="Y354" i="16"/>
  <c r="Z354" i="16"/>
  <c r="AA354" i="16"/>
  <c r="AB354" i="16"/>
  <c r="AC354" i="16"/>
  <c r="AD354" i="16"/>
  <c r="V355" i="16"/>
  <c r="W355" i="16"/>
  <c r="X355" i="16"/>
  <c r="Y355" i="16"/>
  <c r="Z355" i="16"/>
  <c r="AA355" i="16"/>
  <c r="AB355" i="16"/>
  <c r="AC355" i="16"/>
  <c r="AD355" i="16"/>
  <c r="V356" i="16"/>
  <c r="W356" i="16"/>
  <c r="X356" i="16"/>
  <c r="Y356" i="16"/>
  <c r="Z356" i="16"/>
  <c r="AA356" i="16"/>
  <c r="AB356" i="16"/>
  <c r="AC356" i="16"/>
  <c r="AD356" i="16"/>
  <c r="V357" i="16"/>
  <c r="W357" i="16"/>
  <c r="X357" i="16"/>
  <c r="Y357" i="16"/>
  <c r="Z357" i="16"/>
  <c r="AA357" i="16"/>
  <c r="AB357" i="16"/>
  <c r="AC357" i="16"/>
  <c r="AD357" i="16"/>
  <c r="V358" i="16"/>
  <c r="W358" i="16"/>
  <c r="X358" i="16"/>
  <c r="Y358" i="16"/>
  <c r="Z358" i="16"/>
  <c r="AA358" i="16"/>
  <c r="AB358" i="16"/>
  <c r="AC358" i="16"/>
  <c r="AD358" i="16"/>
  <c r="V359" i="16"/>
  <c r="W359" i="16"/>
  <c r="X359" i="16"/>
  <c r="Y359" i="16"/>
  <c r="Z359" i="16"/>
  <c r="AA359" i="16"/>
  <c r="AB359" i="16"/>
  <c r="AC359" i="16"/>
  <c r="AD359" i="16"/>
  <c r="V360" i="16"/>
  <c r="W360" i="16"/>
  <c r="X360" i="16"/>
  <c r="Y360" i="16"/>
  <c r="Z360" i="16"/>
  <c r="AA360" i="16"/>
  <c r="AB360" i="16"/>
  <c r="AC360" i="16"/>
  <c r="AD360" i="16"/>
  <c r="V361" i="16"/>
  <c r="W361" i="16"/>
  <c r="X361" i="16"/>
  <c r="Y361" i="16"/>
  <c r="Z361" i="16"/>
  <c r="AA361" i="16"/>
  <c r="AB361" i="16"/>
  <c r="AC361" i="16"/>
  <c r="AD361" i="16"/>
  <c r="V362" i="16"/>
  <c r="W362" i="16"/>
  <c r="X362" i="16"/>
  <c r="Y362" i="16"/>
  <c r="Z362" i="16"/>
  <c r="AA362" i="16"/>
  <c r="AB362" i="16"/>
  <c r="AC362" i="16"/>
  <c r="AD362" i="16"/>
  <c r="V363" i="16"/>
  <c r="W363" i="16"/>
  <c r="X363" i="16"/>
  <c r="Y363" i="16"/>
  <c r="Z363" i="16"/>
  <c r="AA363" i="16"/>
  <c r="AB363" i="16"/>
  <c r="AC363" i="16"/>
  <c r="AD363" i="16"/>
  <c r="V364" i="16"/>
  <c r="W364" i="16"/>
  <c r="X364" i="16"/>
  <c r="Y364" i="16"/>
  <c r="Z364" i="16"/>
  <c r="AA364" i="16"/>
  <c r="AB364" i="16"/>
  <c r="AC364" i="16"/>
  <c r="AD364" i="16"/>
  <c r="V365" i="16"/>
  <c r="W365" i="16"/>
  <c r="X365" i="16"/>
  <c r="Y365" i="16"/>
  <c r="Z365" i="16"/>
  <c r="AA365" i="16"/>
  <c r="AB365" i="16"/>
  <c r="AC365" i="16"/>
  <c r="AD365" i="16"/>
  <c r="V366" i="16"/>
  <c r="W366" i="16"/>
  <c r="X366" i="16"/>
  <c r="Y366" i="16"/>
  <c r="Z366" i="16"/>
  <c r="AA366" i="16"/>
  <c r="AB366" i="16"/>
  <c r="AC366" i="16"/>
  <c r="AD366" i="16"/>
  <c r="V367" i="16"/>
  <c r="W367" i="16"/>
  <c r="X367" i="16"/>
  <c r="Y367" i="16"/>
  <c r="Z367" i="16"/>
  <c r="AA367" i="16"/>
  <c r="AB367" i="16"/>
  <c r="AC367" i="16"/>
  <c r="AD367" i="16"/>
  <c r="V368" i="16"/>
  <c r="W368" i="16"/>
  <c r="X368" i="16"/>
  <c r="Y368" i="16"/>
  <c r="Z368" i="16"/>
  <c r="AA368" i="16"/>
  <c r="AB368" i="16"/>
  <c r="AC368" i="16"/>
  <c r="AD368" i="16"/>
  <c r="V369" i="16"/>
  <c r="W369" i="16"/>
  <c r="X369" i="16"/>
  <c r="Y369" i="16"/>
  <c r="Z369" i="16"/>
  <c r="AA369" i="16"/>
  <c r="AB369" i="16"/>
  <c r="AC369" i="16"/>
  <c r="AD369" i="16"/>
  <c r="V370" i="16"/>
  <c r="W370" i="16"/>
  <c r="X370" i="16"/>
  <c r="Y370" i="16"/>
  <c r="Z370" i="16"/>
  <c r="AA370" i="16"/>
  <c r="AB370" i="16"/>
  <c r="AC370" i="16"/>
  <c r="AD370" i="16"/>
  <c r="V371" i="16"/>
  <c r="W371" i="16"/>
  <c r="X371" i="16"/>
  <c r="Y371" i="16"/>
  <c r="Z371" i="16"/>
  <c r="AA371" i="16"/>
  <c r="AB371" i="16"/>
  <c r="AC371" i="16"/>
  <c r="AD371" i="16"/>
  <c r="V372" i="16"/>
  <c r="W372" i="16"/>
  <c r="X372" i="16"/>
  <c r="Y372" i="16"/>
  <c r="Z372" i="16"/>
  <c r="AA372" i="16"/>
  <c r="AB372" i="16"/>
  <c r="AC372" i="16"/>
  <c r="AD372" i="16"/>
  <c r="V373" i="16"/>
  <c r="W373" i="16"/>
  <c r="X373" i="16"/>
  <c r="Y373" i="16"/>
  <c r="Z373" i="16"/>
  <c r="AA373" i="16"/>
  <c r="AB373" i="16"/>
  <c r="AC373" i="16"/>
  <c r="AD373" i="16"/>
  <c r="V374" i="16"/>
  <c r="W374" i="16"/>
  <c r="X374" i="16"/>
  <c r="Y374" i="16"/>
  <c r="Z374" i="16"/>
  <c r="AA374" i="16"/>
  <c r="AB374" i="16"/>
  <c r="AC374" i="16"/>
  <c r="AD374" i="16"/>
  <c r="V375" i="16"/>
  <c r="W375" i="16"/>
  <c r="X375" i="16"/>
  <c r="Y375" i="16"/>
  <c r="Z375" i="16"/>
  <c r="AA375" i="16"/>
  <c r="AB375" i="16"/>
  <c r="AC375" i="16"/>
  <c r="AD375" i="16"/>
  <c r="V376" i="16"/>
  <c r="W376" i="16"/>
  <c r="X376" i="16"/>
  <c r="Y376" i="16"/>
  <c r="Z376" i="16"/>
  <c r="AA376" i="16"/>
  <c r="AB376" i="16"/>
  <c r="AC376" i="16"/>
  <c r="AD376" i="16"/>
  <c r="V377" i="16"/>
  <c r="W377" i="16"/>
  <c r="X377" i="16"/>
  <c r="Y377" i="16"/>
  <c r="Z377" i="16"/>
  <c r="AA377" i="16"/>
  <c r="AB377" i="16"/>
  <c r="AC377" i="16"/>
  <c r="AD377" i="16"/>
  <c r="V378" i="16"/>
  <c r="W378" i="16"/>
  <c r="X378" i="16"/>
  <c r="Y378" i="16"/>
  <c r="Z378" i="16"/>
  <c r="AA378" i="16"/>
  <c r="AB378" i="16"/>
  <c r="AC378" i="16"/>
  <c r="AD378" i="16"/>
  <c r="V379" i="16"/>
  <c r="W379" i="16"/>
  <c r="X379" i="16"/>
  <c r="Y379" i="16"/>
  <c r="Z379" i="16"/>
  <c r="AA379" i="16"/>
  <c r="AB379" i="16"/>
  <c r="AC379" i="16"/>
  <c r="AD379" i="16"/>
  <c r="V380" i="16"/>
  <c r="W380" i="16"/>
  <c r="X380" i="16"/>
  <c r="Y380" i="16"/>
  <c r="Z380" i="16"/>
  <c r="AA380" i="16"/>
  <c r="AB380" i="16"/>
  <c r="AC380" i="16"/>
  <c r="AD380" i="16"/>
  <c r="V381" i="16"/>
  <c r="W381" i="16"/>
  <c r="X381" i="16"/>
  <c r="Y381" i="16"/>
  <c r="Z381" i="16"/>
  <c r="AA381" i="16"/>
  <c r="AB381" i="16"/>
  <c r="AC381" i="16"/>
  <c r="AD381" i="16"/>
  <c r="V382" i="16"/>
  <c r="W382" i="16"/>
  <c r="X382" i="16"/>
  <c r="Y382" i="16"/>
  <c r="Z382" i="16"/>
  <c r="AA382" i="16"/>
  <c r="AB382" i="16"/>
  <c r="AC382" i="16"/>
  <c r="AD382" i="16"/>
  <c r="V383" i="16"/>
  <c r="W383" i="16"/>
  <c r="X383" i="16"/>
  <c r="Y383" i="16"/>
  <c r="Z383" i="16"/>
  <c r="AA383" i="16"/>
  <c r="AB383" i="16"/>
  <c r="AC383" i="16"/>
  <c r="AD383" i="16"/>
  <c r="V384" i="16"/>
  <c r="W384" i="16"/>
  <c r="X384" i="16"/>
  <c r="Y384" i="16"/>
  <c r="Z384" i="16"/>
  <c r="AA384" i="16"/>
  <c r="AB384" i="16"/>
  <c r="AC384" i="16"/>
  <c r="AD384" i="16"/>
  <c r="V385" i="16"/>
  <c r="W385" i="16"/>
  <c r="X385" i="16"/>
  <c r="Y385" i="16"/>
  <c r="Z385" i="16"/>
  <c r="AA385" i="16"/>
  <c r="AB385" i="16"/>
  <c r="AC385" i="16"/>
  <c r="AD385" i="16"/>
  <c r="V386" i="16"/>
  <c r="W386" i="16"/>
  <c r="X386" i="16"/>
  <c r="Y386" i="16"/>
  <c r="Z386" i="16"/>
  <c r="AA386" i="16"/>
  <c r="AB386" i="16"/>
  <c r="AC386" i="16"/>
  <c r="AD386" i="16"/>
  <c r="V387" i="16"/>
  <c r="W387" i="16"/>
  <c r="X387" i="16"/>
  <c r="Y387" i="16"/>
  <c r="Z387" i="16"/>
  <c r="AA387" i="16"/>
  <c r="AB387" i="16"/>
  <c r="AC387" i="16"/>
  <c r="AD387" i="16"/>
  <c r="V388" i="16"/>
  <c r="W388" i="16"/>
  <c r="X388" i="16"/>
  <c r="Y388" i="16"/>
  <c r="Z388" i="16"/>
  <c r="AA388" i="16"/>
  <c r="AB388" i="16"/>
  <c r="AC388" i="16"/>
  <c r="AD388" i="16"/>
  <c r="V389" i="16"/>
  <c r="W389" i="16"/>
  <c r="X389" i="16"/>
  <c r="Y389" i="16"/>
  <c r="Z389" i="16"/>
  <c r="AA389" i="16"/>
  <c r="AB389" i="16"/>
  <c r="AC389" i="16"/>
  <c r="AD389" i="16"/>
  <c r="V390" i="16"/>
  <c r="W390" i="16"/>
  <c r="X390" i="16"/>
  <c r="Y390" i="16"/>
  <c r="Z390" i="16"/>
  <c r="AA390" i="16"/>
  <c r="AB390" i="16"/>
  <c r="AC390" i="16"/>
  <c r="AD390" i="16"/>
  <c r="V391" i="16"/>
  <c r="W391" i="16"/>
  <c r="X391" i="16"/>
  <c r="Y391" i="16"/>
  <c r="Z391" i="16"/>
  <c r="AA391" i="16"/>
  <c r="AB391" i="16"/>
  <c r="AC391" i="16"/>
  <c r="AD391" i="16"/>
  <c r="V392" i="16"/>
  <c r="W392" i="16"/>
  <c r="X392" i="16"/>
  <c r="Y392" i="16"/>
  <c r="Z392" i="16"/>
  <c r="AA392" i="16"/>
  <c r="AB392" i="16"/>
  <c r="AC392" i="16"/>
  <c r="AD392" i="16"/>
  <c r="V393" i="16"/>
  <c r="W393" i="16"/>
  <c r="X393" i="16"/>
  <c r="Y393" i="16"/>
  <c r="Z393" i="16"/>
  <c r="AA393" i="16"/>
  <c r="AB393" i="16"/>
  <c r="AC393" i="16"/>
  <c r="AD393" i="16"/>
  <c r="V394" i="16"/>
  <c r="W394" i="16"/>
  <c r="X394" i="16"/>
  <c r="Y394" i="16"/>
  <c r="Z394" i="16"/>
  <c r="AA394" i="16"/>
  <c r="AB394" i="16"/>
  <c r="AC394" i="16"/>
  <c r="AD394" i="16"/>
  <c r="V395" i="16"/>
  <c r="W395" i="16"/>
  <c r="X395" i="16"/>
  <c r="Y395" i="16"/>
  <c r="Z395" i="16"/>
  <c r="AA395" i="16"/>
  <c r="AB395" i="16"/>
  <c r="AC395" i="16"/>
  <c r="AD395" i="16"/>
  <c r="V396" i="16"/>
  <c r="W396" i="16"/>
  <c r="X396" i="16"/>
  <c r="Y396" i="16"/>
  <c r="Z396" i="16"/>
  <c r="AA396" i="16"/>
  <c r="AB396" i="16"/>
  <c r="AC396" i="16"/>
  <c r="AD396" i="16"/>
  <c r="V397" i="16"/>
  <c r="W397" i="16"/>
  <c r="X397" i="16"/>
  <c r="Y397" i="16"/>
  <c r="Z397" i="16"/>
  <c r="AA397" i="16"/>
  <c r="AB397" i="16"/>
  <c r="AC397" i="16"/>
  <c r="AD397" i="16"/>
  <c r="V398" i="16"/>
  <c r="W398" i="16"/>
  <c r="X398" i="16"/>
  <c r="Y398" i="16"/>
  <c r="Z398" i="16"/>
  <c r="AA398" i="16"/>
  <c r="AB398" i="16"/>
  <c r="AC398" i="16"/>
  <c r="AD398" i="16"/>
  <c r="V399" i="16"/>
  <c r="W399" i="16"/>
  <c r="X399" i="16"/>
  <c r="Y399" i="16"/>
  <c r="Z399" i="16"/>
  <c r="AA399" i="16"/>
  <c r="AB399" i="16"/>
  <c r="AC399" i="16"/>
  <c r="AD399" i="16"/>
  <c r="V400" i="16"/>
  <c r="W400" i="16"/>
  <c r="X400" i="16"/>
  <c r="Y400" i="16"/>
  <c r="Z400" i="16"/>
  <c r="AA400" i="16"/>
  <c r="AB400" i="16"/>
  <c r="AC400" i="16"/>
  <c r="AD400" i="16"/>
  <c r="V401" i="16"/>
  <c r="W401" i="16"/>
  <c r="X401" i="16"/>
  <c r="Y401" i="16"/>
  <c r="Z401" i="16"/>
  <c r="AA401" i="16"/>
  <c r="AB401" i="16"/>
  <c r="AC401" i="16"/>
  <c r="AD401" i="16"/>
  <c r="V402" i="16"/>
  <c r="W402" i="16"/>
  <c r="X402" i="16"/>
  <c r="Y402" i="16"/>
  <c r="Z402" i="16"/>
  <c r="AA402" i="16"/>
  <c r="AB402" i="16"/>
  <c r="AC402" i="16"/>
  <c r="AD402" i="16"/>
  <c r="V403" i="16"/>
  <c r="W403" i="16"/>
  <c r="X403" i="16"/>
  <c r="Y403" i="16"/>
  <c r="Z403" i="16"/>
  <c r="AA403" i="16"/>
  <c r="AB403" i="16"/>
  <c r="AC403" i="16"/>
  <c r="AD403" i="16"/>
  <c r="V404" i="16"/>
  <c r="W404" i="16"/>
  <c r="X404" i="16"/>
  <c r="Y404" i="16"/>
  <c r="Z404" i="16"/>
  <c r="AA404" i="16"/>
  <c r="AB404" i="16"/>
  <c r="AC404" i="16"/>
  <c r="AD404" i="16"/>
  <c r="V405" i="16"/>
  <c r="W405" i="16"/>
  <c r="X405" i="16"/>
  <c r="Y405" i="16"/>
  <c r="Z405" i="16"/>
  <c r="AA405" i="16"/>
  <c r="AB405" i="16"/>
  <c r="AC405" i="16"/>
  <c r="AD405" i="16"/>
  <c r="V406" i="16"/>
  <c r="W406" i="16"/>
  <c r="X406" i="16"/>
  <c r="Y406" i="16"/>
  <c r="Z406" i="16"/>
  <c r="AA406" i="16"/>
  <c r="AB406" i="16"/>
  <c r="AC406" i="16"/>
  <c r="AD406" i="16"/>
  <c r="V407" i="16"/>
  <c r="W407" i="16"/>
  <c r="X407" i="16"/>
  <c r="Y407" i="16"/>
  <c r="Z407" i="16"/>
  <c r="AA407" i="16"/>
  <c r="AB407" i="16"/>
  <c r="AC407" i="16"/>
  <c r="AD407" i="16"/>
  <c r="V408" i="16"/>
  <c r="W408" i="16"/>
  <c r="X408" i="16"/>
  <c r="Y408" i="16"/>
  <c r="Z408" i="16"/>
  <c r="AA408" i="16"/>
  <c r="AB408" i="16"/>
  <c r="AC408" i="16"/>
  <c r="AD408" i="16"/>
  <c r="V409" i="16"/>
  <c r="W409" i="16"/>
  <c r="X409" i="16"/>
  <c r="Y409" i="16"/>
  <c r="Z409" i="16"/>
  <c r="AA409" i="16"/>
  <c r="AB409" i="16"/>
  <c r="AC409" i="16"/>
  <c r="AD409" i="16"/>
  <c r="V410" i="16"/>
  <c r="W410" i="16"/>
  <c r="X410" i="16"/>
  <c r="Y410" i="16"/>
  <c r="Z410" i="16"/>
  <c r="AA410" i="16"/>
  <c r="AB410" i="16"/>
  <c r="AC410" i="16"/>
  <c r="AD410" i="16"/>
  <c r="V411" i="16"/>
  <c r="W411" i="16"/>
  <c r="X411" i="16"/>
  <c r="Y411" i="16"/>
  <c r="Z411" i="16"/>
  <c r="AA411" i="16"/>
  <c r="AB411" i="16"/>
  <c r="AC411" i="16"/>
  <c r="AD411" i="16"/>
  <c r="V412" i="16"/>
  <c r="W412" i="16"/>
  <c r="X412" i="16"/>
  <c r="Y412" i="16"/>
  <c r="Z412" i="16"/>
  <c r="AA412" i="16"/>
  <c r="AB412" i="16"/>
  <c r="AC412" i="16"/>
  <c r="AD412" i="16"/>
  <c r="V413" i="16"/>
  <c r="W413" i="16"/>
  <c r="X413" i="16"/>
  <c r="Y413" i="16"/>
  <c r="Z413" i="16"/>
  <c r="AA413" i="16"/>
  <c r="AB413" i="16"/>
  <c r="AC413" i="16"/>
  <c r="AD413" i="16"/>
  <c r="V414" i="16"/>
  <c r="W414" i="16"/>
  <c r="X414" i="16"/>
  <c r="Y414" i="16"/>
  <c r="Z414" i="16"/>
  <c r="AA414" i="16"/>
  <c r="AB414" i="16"/>
  <c r="AC414" i="16"/>
  <c r="AD414" i="16"/>
  <c r="V415" i="16"/>
  <c r="W415" i="16"/>
  <c r="X415" i="16"/>
  <c r="Y415" i="16"/>
  <c r="Z415" i="16"/>
  <c r="AA415" i="16"/>
  <c r="AB415" i="16"/>
  <c r="AC415" i="16"/>
  <c r="AD415" i="16"/>
  <c r="V416" i="16"/>
  <c r="W416" i="16"/>
  <c r="X416" i="16"/>
  <c r="Y416" i="16"/>
  <c r="Z416" i="16"/>
  <c r="AA416" i="16"/>
  <c r="AB416" i="16"/>
  <c r="AC416" i="16"/>
  <c r="AD416" i="16"/>
  <c r="V417" i="16"/>
  <c r="W417" i="16"/>
  <c r="X417" i="16"/>
  <c r="Y417" i="16"/>
  <c r="Z417" i="16"/>
  <c r="AA417" i="16"/>
  <c r="AB417" i="16"/>
  <c r="AC417" i="16"/>
  <c r="AD417" i="16"/>
  <c r="V418" i="16"/>
  <c r="W418" i="16"/>
  <c r="X418" i="16"/>
  <c r="Y418" i="16"/>
  <c r="Z418" i="16"/>
  <c r="AA418" i="16"/>
  <c r="AB418" i="16"/>
  <c r="AC418" i="16"/>
  <c r="AD418" i="16"/>
  <c r="V419" i="16"/>
  <c r="W419" i="16"/>
  <c r="X419" i="16"/>
  <c r="Y419" i="16"/>
  <c r="Z419" i="16"/>
  <c r="AA419" i="16"/>
  <c r="AB419" i="16"/>
  <c r="AC419" i="16"/>
  <c r="AD419" i="16"/>
  <c r="V420" i="16"/>
  <c r="W420" i="16"/>
  <c r="X420" i="16"/>
  <c r="Y420" i="16"/>
  <c r="Z420" i="16"/>
  <c r="AA420" i="16"/>
  <c r="AB420" i="16"/>
  <c r="AC420" i="16"/>
  <c r="AD420" i="16"/>
  <c r="V421" i="16"/>
  <c r="W421" i="16"/>
  <c r="X421" i="16"/>
  <c r="Y421" i="16"/>
  <c r="Z421" i="16"/>
  <c r="AA421" i="16"/>
  <c r="AB421" i="16"/>
  <c r="AC421" i="16"/>
  <c r="AD421" i="16"/>
  <c r="V422" i="16"/>
  <c r="W422" i="16"/>
  <c r="X422" i="16"/>
  <c r="Y422" i="16"/>
  <c r="Z422" i="16"/>
  <c r="AA422" i="16"/>
  <c r="AB422" i="16"/>
  <c r="AC422" i="16"/>
  <c r="AD422" i="16"/>
  <c r="V423" i="16"/>
  <c r="W423" i="16"/>
  <c r="X423" i="16"/>
  <c r="Y423" i="16"/>
  <c r="Z423" i="16"/>
  <c r="AA423" i="16"/>
  <c r="AB423" i="16"/>
  <c r="AC423" i="16"/>
  <c r="AD423" i="16"/>
  <c r="V424" i="16"/>
  <c r="W424" i="16"/>
  <c r="X424" i="16"/>
  <c r="Y424" i="16"/>
  <c r="Z424" i="16"/>
  <c r="AA424" i="16"/>
  <c r="AB424" i="16"/>
  <c r="AC424" i="16"/>
  <c r="AD424" i="16"/>
  <c r="V425" i="16"/>
  <c r="W425" i="16"/>
  <c r="X425" i="16"/>
  <c r="Y425" i="16"/>
  <c r="Z425" i="16"/>
  <c r="AA425" i="16"/>
  <c r="AB425" i="16"/>
  <c r="AC425" i="16"/>
  <c r="AD425" i="16"/>
  <c r="V426" i="16"/>
  <c r="W426" i="16"/>
  <c r="X426" i="16"/>
  <c r="Y426" i="16"/>
  <c r="Z426" i="16"/>
  <c r="AA426" i="16"/>
  <c r="AB426" i="16"/>
  <c r="AC426" i="16"/>
  <c r="AD426" i="16"/>
  <c r="V427" i="16"/>
  <c r="W427" i="16"/>
  <c r="X427" i="16"/>
  <c r="Y427" i="16"/>
  <c r="Z427" i="16"/>
  <c r="AA427" i="16"/>
  <c r="AB427" i="16"/>
  <c r="AC427" i="16"/>
  <c r="AD427" i="16"/>
  <c r="V428" i="16"/>
  <c r="W428" i="16"/>
  <c r="X428" i="16"/>
  <c r="Y428" i="16"/>
  <c r="Z428" i="16"/>
  <c r="AA428" i="16"/>
  <c r="AB428" i="16"/>
  <c r="AC428" i="16"/>
  <c r="AD428" i="16"/>
  <c r="V429" i="16"/>
  <c r="W429" i="16"/>
  <c r="X429" i="16"/>
  <c r="Y429" i="16"/>
  <c r="Z429" i="16"/>
  <c r="AA429" i="16"/>
  <c r="AB429" i="16"/>
  <c r="AC429" i="16"/>
  <c r="AD429" i="16"/>
  <c r="V430" i="16"/>
  <c r="W430" i="16"/>
  <c r="X430" i="16"/>
  <c r="Y430" i="16"/>
  <c r="Z430" i="16"/>
  <c r="AA430" i="16"/>
  <c r="AB430" i="16"/>
  <c r="AC430" i="16"/>
  <c r="AD430" i="16"/>
  <c r="V431" i="16"/>
  <c r="W431" i="16"/>
  <c r="X431" i="16"/>
  <c r="Y431" i="16"/>
  <c r="Z431" i="16"/>
  <c r="AA431" i="16"/>
  <c r="AB431" i="16"/>
  <c r="AC431" i="16"/>
  <c r="AD431" i="16"/>
  <c r="V432" i="16"/>
  <c r="W432" i="16"/>
  <c r="X432" i="16"/>
  <c r="Y432" i="16"/>
  <c r="Z432" i="16"/>
  <c r="AA432" i="16"/>
  <c r="AB432" i="16"/>
  <c r="AC432" i="16"/>
  <c r="AD432" i="16"/>
  <c r="V433" i="16"/>
  <c r="W433" i="16"/>
  <c r="X433" i="16"/>
  <c r="Y433" i="16"/>
  <c r="Z433" i="16"/>
  <c r="AA433" i="16"/>
  <c r="AB433" i="16"/>
  <c r="AC433" i="16"/>
  <c r="AD433" i="16"/>
  <c r="V434" i="16"/>
  <c r="W434" i="16"/>
  <c r="X434" i="16"/>
  <c r="Y434" i="16"/>
  <c r="Z434" i="16"/>
  <c r="AA434" i="16"/>
  <c r="AB434" i="16"/>
  <c r="AC434" i="16"/>
  <c r="AD434" i="16"/>
  <c r="V435" i="16"/>
  <c r="W435" i="16"/>
  <c r="X435" i="16"/>
  <c r="Y435" i="16"/>
  <c r="Z435" i="16"/>
  <c r="AA435" i="16"/>
  <c r="AB435" i="16"/>
  <c r="AC435" i="16"/>
  <c r="AD435" i="16"/>
  <c r="V436" i="16"/>
  <c r="W436" i="16"/>
  <c r="X436" i="16"/>
  <c r="Y436" i="16"/>
  <c r="Z436" i="16"/>
  <c r="AA436" i="16"/>
  <c r="AB436" i="16"/>
  <c r="AC436" i="16"/>
  <c r="AD436" i="16"/>
  <c r="V437" i="16"/>
  <c r="W437" i="16"/>
  <c r="X437" i="16"/>
  <c r="Y437" i="16"/>
  <c r="Z437" i="16"/>
  <c r="AA437" i="16"/>
  <c r="AB437" i="16"/>
  <c r="AC437" i="16"/>
  <c r="AD437" i="16"/>
  <c r="V438" i="16"/>
  <c r="W438" i="16"/>
  <c r="X438" i="16"/>
  <c r="Y438" i="16"/>
  <c r="Z438" i="16"/>
  <c r="AA438" i="16"/>
  <c r="AB438" i="16"/>
  <c r="AC438" i="16"/>
  <c r="AD438" i="16"/>
  <c r="V439" i="16"/>
  <c r="W439" i="16"/>
  <c r="X439" i="16"/>
  <c r="Y439" i="16"/>
  <c r="Z439" i="16"/>
  <c r="AA439" i="16"/>
  <c r="AB439" i="16"/>
  <c r="AC439" i="16"/>
  <c r="AD439" i="16"/>
  <c r="V440" i="16"/>
  <c r="W440" i="16"/>
  <c r="X440" i="16"/>
  <c r="Y440" i="16"/>
  <c r="Z440" i="16"/>
  <c r="AA440" i="16"/>
  <c r="AB440" i="16"/>
  <c r="AC440" i="16"/>
  <c r="AD440" i="16"/>
  <c r="V441" i="16"/>
  <c r="W441" i="16"/>
  <c r="X441" i="16"/>
  <c r="Y441" i="16"/>
  <c r="Z441" i="16"/>
  <c r="AA441" i="16"/>
  <c r="AB441" i="16"/>
  <c r="AC441" i="16"/>
  <c r="AD441" i="16"/>
  <c r="V442" i="16"/>
  <c r="W442" i="16"/>
  <c r="X442" i="16"/>
  <c r="Y442" i="16"/>
  <c r="Z442" i="16"/>
  <c r="AA442" i="16"/>
  <c r="AB442" i="16"/>
  <c r="AC442" i="16"/>
  <c r="AD442" i="16"/>
  <c r="V443" i="16"/>
  <c r="W443" i="16"/>
  <c r="X443" i="16"/>
  <c r="Y443" i="16"/>
  <c r="Z443" i="16"/>
  <c r="AA443" i="16"/>
  <c r="AB443" i="16"/>
  <c r="AC443" i="16"/>
  <c r="AD443" i="16"/>
  <c r="V444" i="16"/>
  <c r="W444" i="16"/>
  <c r="X444" i="16"/>
  <c r="Y444" i="16"/>
  <c r="Z444" i="16"/>
  <c r="AA444" i="16"/>
  <c r="AB444" i="16"/>
  <c r="AC444" i="16"/>
  <c r="AD444" i="16"/>
  <c r="V445" i="16"/>
  <c r="W445" i="16"/>
  <c r="X445" i="16"/>
  <c r="Y445" i="16"/>
  <c r="Z445" i="16"/>
  <c r="AA445" i="16"/>
  <c r="AB445" i="16"/>
  <c r="AC445" i="16"/>
  <c r="AD445" i="16"/>
  <c r="V446" i="16"/>
  <c r="W446" i="16"/>
  <c r="X446" i="16"/>
  <c r="Y446" i="16"/>
  <c r="Z446" i="16"/>
  <c r="AA446" i="16"/>
  <c r="AB446" i="16"/>
  <c r="AC446" i="16"/>
  <c r="AD446" i="16"/>
  <c r="V447" i="16"/>
  <c r="W447" i="16"/>
  <c r="X447" i="16"/>
  <c r="Y447" i="16"/>
  <c r="Z447" i="16"/>
  <c r="AA447" i="16"/>
  <c r="AB447" i="16"/>
  <c r="AC447" i="16"/>
  <c r="AD447" i="16"/>
  <c r="V448" i="16"/>
  <c r="W448" i="16"/>
  <c r="X448" i="16"/>
  <c r="Y448" i="16"/>
  <c r="Z448" i="16"/>
  <c r="AA448" i="16"/>
  <c r="AB448" i="16"/>
  <c r="AC448" i="16"/>
  <c r="AD448" i="16"/>
  <c r="V449" i="16"/>
  <c r="W449" i="16"/>
  <c r="X449" i="16"/>
  <c r="Y449" i="16"/>
  <c r="Z449" i="16"/>
  <c r="AA449" i="16"/>
  <c r="AB449" i="16"/>
  <c r="AC449" i="16"/>
  <c r="AD449" i="16"/>
  <c r="V450" i="16"/>
  <c r="W450" i="16"/>
  <c r="X450" i="16"/>
  <c r="Y450" i="16"/>
  <c r="Z450" i="16"/>
  <c r="AA450" i="16"/>
  <c r="AB450" i="16"/>
  <c r="AC450" i="16"/>
  <c r="AD450" i="16"/>
  <c r="V451" i="16"/>
  <c r="W451" i="16"/>
  <c r="X451" i="16"/>
  <c r="Y451" i="16"/>
  <c r="Z451" i="16"/>
  <c r="AA451" i="16"/>
  <c r="AB451" i="16"/>
  <c r="AC451" i="16"/>
  <c r="AD451" i="16"/>
  <c r="V452" i="16"/>
  <c r="W452" i="16"/>
  <c r="X452" i="16"/>
  <c r="Y452" i="16"/>
  <c r="Z452" i="16"/>
  <c r="AA452" i="16"/>
  <c r="AB452" i="16"/>
  <c r="AC452" i="16"/>
  <c r="AD452" i="16"/>
  <c r="V453" i="16"/>
  <c r="W453" i="16"/>
  <c r="X453" i="16"/>
  <c r="Y453" i="16"/>
  <c r="Z453" i="16"/>
  <c r="AA453" i="16"/>
  <c r="AB453" i="16"/>
  <c r="AC453" i="16"/>
  <c r="AD453" i="16"/>
  <c r="V454" i="16"/>
  <c r="W454" i="16"/>
  <c r="X454" i="16"/>
  <c r="Y454" i="16"/>
  <c r="Z454" i="16"/>
  <c r="AA454" i="16"/>
  <c r="AB454" i="16"/>
  <c r="AC454" i="16"/>
  <c r="AD454" i="16"/>
  <c r="V455" i="16"/>
  <c r="W455" i="16"/>
  <c r="X455" i="16"/>
  <c r="Y455" i="16"/>
  <c r="Z455" i="16"/>
  <c r="AA455" i="16"/>
  <c r="AB455" i="16"/>
  <c r="AC455" i="16"/>
  <c r="AD455" i="16"/>
  <c r="V456" i="16"/>
  <c r="W456" i="16"/>
  <c r="X456" i="16"/>
  <c r="Y456" i="16"/>
  <c r="Z456" i="16"/>
  <c r="AA456" i="16"/>
  <c r="AB456" i="16"/>
  <c r="AC456" i="16"/>
  <c r="AD456" i="16"/>
  <c r="V457" i="16"/>
  <c r="W457" i="16"/>
  <c r="X457" i="16"/>
  <c r="Y457" i="16"/>
  <c r="Z457" i="16"/>
  <c r="AA457" i="16"/>
  <c r="AB457" i="16"/>
  <c r="AC457" i="16"/>
  <c r="AD457" i="16"/>
  <c r="V458" i="16"/>
  <c r="W458" i="16"/>
  <c r="X458" i="16"/>
  <c r="Y458" i="16"/>
  <c r="Z458" i="16"/>
  <c r="AA458" i="16"/>
  <c r="AB458" i="16"/>
  <c r="AC458" i="16"/>
  <c r="AD458" i="16"/>
  <c r="V459" i="16"/>
  <c r="W459" i="16"/>
  <c r="X459" i="16"/>
  <c r="Y459" i="16"/>
  <c r="Z459" i="16"/>
  <c r="AA459" i="16"/>
  <c r="AB459" i="16"/>
  <c r="AC459" i="16"/>
  <c r="AD459" i="16"/>
  <c r="V460" i="16"/>
  <c r="W460" i="16"/>
  <c r="X460" i="16"/>
  <c r="Y460" i="16"/>
  <c r="Z460" i="16"/>
  <c r="AA460" i="16"/>
  <c r="AB460" i="16"/>
  <c r="AC460" i="16"/>
  <c r="AD460" i="16"/>
  <c r="V461" i="16"/>
  <c r="W461" i="16"/>
  <c r="X461" i="16"/>
  <c r="Y461" i="16"/>
  <c r="Z461" i="16"/>
  <c r="AA461" i="16"/>
  <c r="AB461" i="16"/>
  <c r="AC461" i="16"/>
  <c r="AD461" i="16"/>
  <c r="V462" i="16"/>
  <c r="W462" i="16"/>
  <c r="X462" i="16"/>
  <c r="Y462" i="16"/>
  <c r="Z462" i="16"/>
  <c r="AA462" i="16"/>
  <c r="AB462" i="16"/>
  <c r="AC462" i="16"/>
  <c r="AD462" i="16"/>
  <c r="V463" i="16"/>
  <c r="W463" i="16"/>
  <c r="X463" i="16"/>
  <c r="Y463" i="16"/>
  <c r="Z463" i="16"/>
  <c r="AA463" i="16"/>
  <c r="AB463" i="16"/>
  <c r="AC463" i="16"/>
  <c r="AD463" i="16"/>
  <c r="V464" i="16"/>
  <c r="W464" i="16"/>
  <c r="X464" i="16"/>
  <c r="Y464" i="16"/>
  <c r="Z464" i="16"/>
  <c r="AA464" i="16"/>
  <c r="AB464" i="16"/>
  <c r="AC464" i="16"/>
  <c r="AD464" i="16"/>
  <c r="V465" i="16"/>
  <c r="W465" i="16"/>
  <c r="X465" i="16"/>
  <c r="Y465" i="16"/>
  <c r="Z465" i="16"/>
  <c r="AA465" i="16"/>
  <c r="AB465" i="16"/>
  <c r="AC465" i="16"/>
  <c r="AD465" i="16"/>
  <c r="V466" i="16"/>
  <c r="W466" i="16"/>
  <c r="X466" i="16"/>
  <c r="Y466" i="16"/>
  <c r="Z466" i="16"/>
  <c r="AA466" i="16"/>
  <c r="AB466" i="16"/>
  <c r="AC466" i="16"/>
  <c r="AD466" i="16"/>
  <c r="V467" i="16"/>
  <c r="W467" i="16"/>
  <c r="X467" i="16"/>
  <c r="Y467" i="16"/>
  <c r="Z467" i="16"/>
  <c r="AA467" i="16"/>
  <c r="AB467" i="16"/>
  <c r="AC467" i="16"/>
  <c r="AD467" i="16"/>
  <c r="V468" i="16"/>
  <c r="W468" i="16"/>
  <c r="X468" i="16"/>
  <c r="Y468" i="16"/>
  <c r="Z468" i="16"/>
  <c r="AA468" i="16"/>
  <c r="AB468" i="16"/>
  <c r="AC468" i="16"/>
  <c r="AD468" i="16"/>
  <c r="V469" i="16"/>
  <c r="W469" i="16"/>
  <c r="X469" i="16"/>
  <c r="Y469" i="16"/>
  <c r="Z469" i="16"/>
  <c r="AA469" i="16"/>
  <c r="AB469" i="16"/>
  <c r="AC469" i="16"/>
  <c r="AD469" i="16"/>
  <c r="V470" i="16"/>
  <c r="W470" i="16"/>
  <c r="X470" i="16"/>
  <c r="Y470" i="16"/>
  <c r="Z470" i="16"/>
  <c r="AA470" i="16"/>
  <c r="AB470" i="16"/>
  <c r="AC470" i="16"/>
  <c r="AD470" i="16"/>
  <c r="V471" i="16"/>
  <c r="W471" i="16"/>
  <c r="X471" i="16"/>
  <c r="Y471" i="16"/>
  <c r="Z471" i="16"/>
  <c r="AA471" i="16"/>
  <c r="AB471" i="16"/>
  <c r="AC471" i="16"/>
  <c r="AD471" i="16"/>
  <c r="V472" i="16"/>
  <c r="W472" i="16"/>
  <c r="X472" i="16"/>
  <c r="Y472" i="16"/>
  <c r="Z472" i="16"/>
  <c r="AA472" i="16"/>
  <c r="AB472" i="16"/>
  <c r="AC472" i="16"/>
  <c r="AD472" i="16"/>
  <c r="V473" i="16"/>
  <c r="W473" i="16"/>
  <c r="X473" i="16"/>
  <c r="Y473" i="16"/>
  <c r="Z473" i="16"/>
  <c r="AA473" i="16"/>
  <c r="AB473" i="16"/>
  <c r="AC473" i="16"/>
  <c r="AD473" i="16"/>
  <c r="V474" i="16"/>
  <c r="W474" i="16"/>
  <c r="X474" i="16"/>
  <c r="Y474" i="16"/>
  <c r="Z474" i="16"/>
  <c r="AA474" i="16"/>
  <c r="AB474" i="16"/>
  <c r="AC474" i="16"/>
  <c r="AD474" i="16"/>
  <c r="V475" i="16"/>
  <c r="W475" i="16"/>
  <c r="X475" i="16"/>
  <c r="Y475" i="16"/>
  <c r="Z475" i="16"/>
  <c r="AA475" i="16"/>
  <c r="AB475" i="16"/>
  <c r="AC475" i="16"/>
  <c r="AD475" i="16"/>
  <c r="V476" i="16"/>
  <c r="W476" i="16"/>
  <c r="X476" i="16"/>
  <c r="Y476" i="16"/>
  <c r="Z476" i="16"/>
  <c r="AA476" i="16"/>
  <c r="AB476" i="16"/>
  <c r="AC476" i="16"/>
  <c r="AD476" i="16"/>
  <c r="V477" i="16"/>
  <c r="W477" i="16"/>
  <c r="X477" i="16"/>
  <c r="Y477" i="16"/>
  <c r="Z477" i="16"/>
  <c r="AA477" i="16"/>
  <c r="AB477" i="16"/>
  <c r="AC477" i="16"/>
  <c r="AD477" i="16"/>
  <c r="V478" i="16"/>
  <c r="W478" i="16"/>
  <c r="X478" i="16"/>
  <c r="Y478" i="16"/>
  <c r="Z478" i="16"/>
  <c r="AA478" i="16"/>
  <c r="AB478" i="16"/>
  <c r="AC478" i="16"/>
  <c r="AD478" i="16"/>
  <c r="V479" i="16"/>
  <c r="W479" i="16"/>
  <c r="X479" i="16"/>
  <c r="Y479" i="16"/>
  <c r="Z479" i="16"/>
  <c r="AA479" i="16"/>
  <c r="AB479" i="16"/>
  <c r="AC479" i="16"/>
  <c r="AD479" i="16"/>
  <c r="V480" i="16"/>
  <c r="W480" i="16"/>
  <c r="X480" i="16"/>
  <c r="Y480" i="16"/>
  <c r="Z480" i="16"/>
  <c r="AA480" i="16"/>
  <c r="AB480" i="16"/>
  <c r="AC480" i="16"/>
  <c r="AD480" i="16"/>
  <c r="V481" i="16"/>
  <c r="W481" i="16"/>
  <c r="X481" i="16"/>
  <c r="Y481" i="16"/>
  <c r="Z481" i="16"/>
  <c r="AA481" i="16"/>
  <c r="AB481" i="16"/>
  <c r="AC481" i="16"/>
  <c r="AD481" i="16"/>
  <c r="V482" i="16"/>
  <c r="W482" i="16"/>
  <c r="X482" i="16"/>
  <c r="Y482" i="16"/>
  <c r="Z482" i="16"/>
  <c r="AA482" i="16"/>
  <c r="AB482" i="16"/>
  <c r="AC482" i="16"/>
  <c r="AD482" i="16"/>
  <c r="V483" i="16"/>
  <c r="W483" i="16"/>
  <c r="X483" i="16"/>
  <c r="Y483" i="16"/>
  <c r="Z483" i="16"/>
  <c r="AA483" i="16"/>
  <c r="AB483" i="16"/>
  <c r="AC483" i="16"/>
  <c r="AD483" i="16"/>
  <c r="V484" i="16"/>
  <c r="W484" i="16"/>
  <c r="X484" i="16"/>
  <c r="Y484" i="16"/>
  <c r="Z484" i="16"/>
  <c r="AA484" i="16"/>
  <c r="AB484" i="16"/>
  <c r="AC484" i="16"/>
  <c r="AD484" i="16"/>
  <c r="V485" i="16"/>
  <c r="W485" i="16"/>
  <c r="X485" i="16"/>
  <c r="Y485" i="16"/>
  <c r="Z485" i="16"/>
  <c r="AA485" i="16"/>
  <c r="AB485" i="16"/>
  <c r="AC485" i="16"/>
  <c r="AD485" i="16"/>
  <c r="V486" i="16"/>
  <c r="W486" i="16"/>
  <c r="X486" i="16"/>
  <c r="Y486" i="16"/>
  <c r="Z486" i="16"/>
  <c r="AA486" i="16"/>
  <c r="AB486" i="16"/>
  <c r="AC486" i="16"/>
  <c r="AD486" i="16"/>
  <c r="W3" i="16"/>
  <c r="X3" i="16"/>
  <c r="Y3" i="16"/>
  <c r="Z3" i="16"/>
  <c r="AA3" i="16"/>
  <c r="AB3" i="16"/>
  <c r="AC3" i="16"/>
  <c r="AD3" i="16"/>
  <c r="V3" i="16"/>
  <c r="U9" i="16"/>
  <c r="U10" i="16"/>
  <c r="U11" i="16"/>
  <c r="U12" i="16"/>
  <c r="U13" i="16"/>
  <c r="U14" i="16"/>
  <c r="U15" i="16"/>
  <c r="U24" i="16"/>
  <c r="U25" i="16"/>
  <c r="U26" i="16"/>
  <c r="U27" i="16"/>
  <c r="U28" i="16"/>
  <c r="U29" i="16"/>
  <c r="U30" i="16"/>
  <c r="U31" i="16"/>
  <c r="U32" i="16"/>
  <c r="U33" i="16"/>
  <c r="U34" i="16"/>
  <c r="U35" i="16"/>
  <c r="U36" i="16"/>
  <c r="U37" i="16"/>
  <c r="U38" i="16"/>
  <c r="U39" i="16"/>
  <c r="U40" i="16"/>
  <c r="U41" i="16"/>
  <c r="U42" i="16"/>
  <c r="U43" i="16"/>
  <c r="U44" i="16"/>
  <c r="U45" i="16"/>
  <c r="U46" i="16"/>
  <c r="U47" i="16"/>
  <c r="U48" i="16"/>
  <c r="U49" i="16"/>
  <c r="U50" i="16"/>
  <c r="U51" i="16"/>
  <c r="U52" i="16"/>
  <c r="U53" i="16"/>
  <c r="U54" i="16"/>
  <c r="U55" i="16"/>
  <c r="U56" i="16"/>
  <c r="U57" i="16"/>
  <c r="U58" i="16"/>
  <c r="U59" i="16"/>
  <c r="U60" i="16"/>
  <c r="U61" i="16"/>
  <c r="U62" i="16"/>
  <c r="U63" i="16"/>
  <c r="U64" i="16"/>
  <c r="U65" i="16"/>
  <c r="U66" i="16"/>
  <c r="U67" i="16"/>
  <c r="U68" i="16"/>
  <c r="U69" i="16"/>
  <c r="U70" i="16"/>
  <c r="U71" i="16"/>
  <c r="U72" i="16"/>
  <c r="U73" i="16"/>
  <c r="U74" i="16"/>
  <c r="U75" i="16"/>
  <c r="U76" i="16"/>
  <c r="U77" i="16"/>
  <c r="U78" i="16"/>
  <c r="U79" i="16"/>
  <c r="U80" i="16"/>
  <c r="U81" i="16"/>
  <c r="U82" i="16"/>
  <c r="U83" i="16"/>
  <c r="U84" i="16"/>
  <c r="U85" i="16"/>
  <c r="U86" i="16"/>
  <c r="U87" i="16"/>
  <c r="U88" i="16"/>
  <c r="U89" i="16"/>
  <c r="U90" i="16"/>
  <c r="U91" i="16"/>
  <c r="U92" i="16"/>
  <c r="U93" i="16"/>
  <c r="U94" i="16"/>
  <c r="U95" i="16"/>
  <c r="U96" i="16"/>
  <c r="U97" i="16"/>
  <c r="U98" i="16"/>
  <c r="U99" i="16"/>
  <c r="U100" i="16"/>
  <c r="U101" i="16"/>
  <c r="U102" i="16"/>
  <c r="U103" i="16"/>
  <c r="U104" i="16"/>
  <c r="U105" i="16"/>
  <c r="U106" i="16"/>
  <c r="U107" i="16"/>
  <c r="U108" i="16"/>
  <c r="U109" i="16"/>
  <c r="U110" i="16"/>
  <c r="U111" i="16"/>
  <c r="U112" i="16"/>
  <c r="U113" i="16"/>
  <c r="U114" i="16"/>
  <c r="U115" i="16"/>
  <c r="U116" i="16"/>
  <c r="U117" i="16"/>
  <c r="U118" i="16"/>
  <c r="U119" i="16"/>
  <c r="U120" i="16"/>
  <c r="U121" i="16"/>
  <c r="U122" i="16"/>
  <c r="U123" i="16"/>
  <c r="U124" i="16"/>
  <c r="U125" i="16"/>
  <c r="U126" i="16"/>
  <c r="U127" i="16"/>
  <c r="U128" i="16"/>
  <c r="U129" i="16"/>
  <c r="U130" i="16"/>
  <c r="U131" i="16"/>
  <c r="U132" i="16"/>
  <c r="U133" i="16"/>
  <c r="U134" i="16"/>
  <c r="U135" i="16"/>
  <c r="U136" i="16"/>
  <c r="U137" i="16"/>
  <c r="U138" i="16"/>
  <c r="U139" i="16"/>
  <c r="U140" i="16"/>
  <c r="U141" i="16"/>
  <c r="U142" i="16"/>
  <c r="U143" i="16"/>
  <c r="U144" i="16"/>
  <c r="U145" i="16"/>
  <c r="U146" i="16"/>
  <c r="U147" i="16"/>
  <c r="U148" i="16"/>
  <c r="U149" i="16"/>
  <c r="U150" i="16"/>
  <c r="U151" i="16"/>
  <c r="U152" i="16"/>
  <c r="U153" i="16"/>
  <c r="U154" i="16"/>
  <c r="U155" i="16"/>
  <c r="U156" i="16"/>
  <c r="U157" i="16"/>
  <c r="U158" i="16"/>
  <c r="U159" i="16"/>
  <c r="U160" i="16"/>
  <c r="U161" i="16"/>
  <c r="U162" i="16"/>
  <c r="U163" i="16"/>
  <c r="U164" i="16"/>
  <c r="U165" i="16"/>
  <c r="U166" i="16"/>
  <c r="U167" i="16"/>
  <c r="U168" i="16"/>
  <c r="U169" i="16"/>
  <c r="U170" i="16"/>
  <c r="U171" i="16"/>
  <c r="U172" i="16"/>
  <c r="U173" i="16"/>
  <c r="U174" i="16"/>
  <c r="U175" i="16"/>
  <c r="U176" i="16"/>
  <c r="U177" i="16"/>
  <c r="U178" i="16"/>
  <c r="U179" i="16"/>
  <c r="U180" i="16"/>
  <c r="U181" i="16"/>
  <c r="U182" i="16"/>
  <c r="U183" i="16"/>
  <c r="U184" i="16"/>
  <c r="U185" i="16"/>
  <c r="U186" i="16"/>
  <c r="U187" i="16"/>
  <c r="U188" i="16"/>
  <c r="U189" i="16"/>
  <c r="U190" i="16"/>
  <c r="U191" i="16"/>
  <c r="U192" i="16"/>
  <c r="U193" i="16"/>
  <c r="U194" i="16"/>
  <c r="U195" i="16"/>
  <c r="U196" i="16"/>
  <c r="U197" i="16"/>
  <c r="U198" i="16"/>
  <c r="U199" i="16"/>
  <c r="U200" i="16"/>
  <c r="U201" i="16"/>
  <c r="U202" i="16"/>
  <c r="U203" i="16"/>
  <c r="U204" i="16"/>
  <c r="U205" i="16"/>
  <c r="U206" i="16"/>
  <c r="U207" i="16"/>
  <c r="U208" i="16"/>
  <c r="U209" i="16"/>
  <c r="U210" i="16"/>
  <c r="U211" i="16"/>
  <c r="U212" i="16"/>
  <c r="U213" i="16"/>
  <c r="U214" i="16"/>
  <c r="U215" i="16"/>
  <c r="U216" i="16"/>
  <c r="U217" i="16"/>
  <c r="U218" i="16"/>
  <c r="U219" i="16"/>
  <c r="U220" i="16"/>
  <c r="U221" i="16"/>
  <c r="U222" i="16"/>
  <c r="U223" i="16"/>
  <c r="U224" i="16"/>
  <c r="U225" i="16"/>
  <c r="U226" i="16"/>
  <c r="U227" i="16"/>
  <c r="U228" i="16"/>
  <c r="U229" i="16"/>
  <c r="U230" i="16"/>
  <c r="U231" i="16"/>
  <c r="U232" i="16"/>
  <c r="U233" i="16"/>
  <c r="U234" i="16"/>
  <c r="U235" i="16"/>
  <c r="U236" i="16"/>
  <c r="U237" i="16"/>
  <c r="U238" i="16"/>
  <c r="U239" i="16"/>
  <c r="U240" i="16"/>
  <c r="U241" i="16"/>
  <c r="U242" i="16"/>
  <c r="U243" i="16"/>
  <c r="U244" i="16"/>
  <c r="U245" i="16"/>
  <c r="U246" i="16"/>
  <c r="U247" i="16"/>
  <c r="U248" i="16"/>
  <c r="U249" i="16"/>
  <c r="U250" i="16"/>
  <c r="U251" i="16"/>
  <c r="U252" i="16"/>
  <c r="U253" i="16"/>
  <c r="U254" i="16"/>
  <c r="U255" i="16"/>
  <c r="U256" i="16"/>
  <c r="U257" i="16"/>
  <c r="U258" i="16"/>
  <c r="U259" i="16"/>
  <c r="U260" i="16"/>
  <c r="U261" i="16"/>
  <c r="U262" i="16"/>
  <c r="U263" i="16"/>
  <c r="U264" i="16"/>
  <c r="U265" i="16"/>
  <c r="U266" i="16"/>
  <c r="U267" i="16"/>
  <c r="U268" i="16"/>
  <c r="U269" i="16"/>
  <c r="U270" i="16"/>
  <c r="U271" i="16"/>
  <c r="U272" i="16"/>
  <c r="U273" i="16"/>
  <c r="U274" i="16"/>
  <c r="U275" i="16"/>
  <c r="U276" i="16"/>
  <c r="U277" i="16"/>
  <c r="U278" i="16"/>
  <c r="U279" i="16"/>
  <c r="U280" i="16"/>
  <c r="U281" i="16"/>
  <c r="U282" i="16"/>
  <c r="U283" i="16"/>
  <c r="U284" i="16"/>
  <c r="U285" i="16"/>
  <c r="U286" i="16"/>
  <c r="U287" i="16"/>
  <c r="U288" i="16"/>
  <c r="U289" i="16"/>
  <c r="U290" i="16"/>
  <c r="U291" i="16"/>
  <c r="U292" i="16"/>
  <c r="U293" i="16"/>
  <c r="U294" i="16"/>
  <c r="U295" i="16"/>
  <c r="U296" i="16"/>
  <c r="U297" i="16"/>
  <c r="U298" i="16"/>
  <c r="U299" i="16"/>
  <c r="U300" i="16"/>
  <c r="U301" i="16"/>
  <c r="U302" i="16"/>
  <c r="U303" i="16"/>
  <c r="U304" i="16"/>
  <c r="U305" i="16"/>
  <c r="U306" i="16"/>
  <c r="U307" i="16"/>
  <c r="U308" i="16"/>
  <c r="U309" i="16"/>
  <c r="U310" i="16"/>
  <c r="U311" i="16"/>
  <c r="U312" i="16"/>
  <c r="U313" i="16"/>
  <c r="U314" i="16"/>
  <c r="U315" i="16"/>
  <c r="U316" i="16"/>
  <c r="U317" i="16"/>
  <c r="U318" i="16"/>
  <c r="U319" i="16"/>
  <c r="U320" i="16"/>
  <c r="U321" i="16"/>
  <c r="U322" i="16"/>
  <c r="U323" i="16"/>
  <c r="U324" i="16"/>
  <c r="U325" i="16"/>
  <c r="U326" i="16"/>
  <c r="U327" i="16"/>
  <c r="U328" i="16"/>
  <c r="U329" i="16"/>
  <c r="U330" i="16"/>
  <c r="U331" i="16"/>
  <c r="U332" i="16"/>
  <c r="U333" i="16"/>
  <c r="U334" i="16"/>
  <c r="U335" i="16"/>
  <c r="U336" i="16"/>
  <c r="U337" i="16"/>
  <c r="U338" i="16"/>
  <c r="U339" i="16"/>
  <c r="U340" i="16"/>
  <c r="U341" i="16"/>
  <c r="U342" i="16"/>
  <c r="U343" i="16"/>
  <c r="U344" i="16"/>
  <c r="U345" i="16"/>
  <c r="U346" i="16"/>
  <c r="U347" i="16"/>
  <c r="U348" i="16"/>
  <c r="U349" i="16"/>
  <c r="U350" i="16"/>
  <c r="U351" i="16"/>
  <c r="U352" i="16"/>
  <c r="U353" i="16"/>
  <c r="U354" i="16"/>
  <c r="U355" i="16"/>
  <c r="U356" i="16"/>
  <c r="U357" i="16"/>
  <c r="U358" i="16"/>
  <c r="U359" i="16"/>
  <c r="U360" i="16"/>
  <c r="U361" i="16"/>
  <c r="U362" i="16"/>
  <c r="U363" i="16"/>
  <c r="U364" i="16"/>
  <c r="U365" i="16"/>
  <c r="U366" i="16"/>
  <c r="U367" i="16"/>
  <c r="U368" i="16"/>
  <c r="U369" i="16"/>
  <c r="U370" i="16"/>
  <c r="U371" i="16"/>
  <c r="U372" i="16"/>
  <c r="U373" i="16"/>
  <c r="U374" i="16"/>
  <c r="U375" i="16"/>
  <c r="U376" i="16"/>
  <c r="U377" i="16"/>
  <c r="U378" i="16"/>
  <c r="U379" i="16"/>
  <c r="U380" i="16"/>
  <c r="U381" i="16"/>
  <c r="U382" i="16"/>
  <c r="U383" i="16"/>
  <c r="U384" i="16"/>
  <c r="U385" i="16"/>
  <c r="U386" i="16"/>
  <c r="U387" i="16"/>
  <c r="U388" i="16"/>
  <c r="U389" i="16"/>
  <c r="U390" i="16"/>
  <c r="U391" i="16"/>
  <c r="U392" i="16"/>
  <c r="U393" i="16"/>
  <c r="U394" i="16"/>
  <c r="U395" i="16"/>
  <c r="U396" i="16"/>
  <c r="U397" i="16"/>
  <c r="U398" i="16"/>
  <c r="U399" i="16"/>
  <c r="U400" i="16"/>
  <c r="U401" i="16"/>
  <c r="U402" i="16"/>
  <c r="U403" i="16"/>
  <c r="U404" i="16"/>
  <c r="U405" i="16"/>
  <c r="U406" i="16"/>
  <c r="U407" i="16"/>
  <c r="U408" i="16"/>
  <c r="U409" i="16"/>
  <c r="U410" i="16"/>
  <c r="U411" i="16"/>
  <c r="U412" i="16"/>
  <c r="U413" i="16"/>
  <c r="U414" i="16"/>
  <c r="U415" i="16"/>
  <c r="U416" i="16"/>
  <c r="U417" i="16"/>
  <c r="U418" i="16"/>
  <c r="U419" i="16"/>
  <c r="U420" i="16"/>
  <c r="U421" i="16"/>
  <c r="U422" i="16"/>
  <c r="U423" i="16"/>
  <c r="U424" i="16"/>
  <c r="U425" i="16"/>
  <c r="U426" i="16"/>
  <c r="U427" i="16"/>
  <c r="U428" i="16"/>
  <c r="U429" i="16"/>
  <c r="U430" i="16"/>
  <c r="U431" i="16"/>
  <c r="U432" i="16"/>
  <c r="U433" i="16"/>
  <c r="U434" i="16"/>
  <c r="U435" i="16"/>
  <c r="U436" i="16"/>
  <c r="U437" i="16"/>
  <c r="U438" i="16"/>
  <c r="U439" i="16"/>
  <c r="U440" i="16"/>
  <c r="U441" i="16"/>
  <c r="U442" i="16"/>
  <c r="U443" i="16"/>
  <c r="U444" i="16"/>
  <c r="U445" i="16"/>
  <c r="U446" i="16"/>
  <c r="U447" i="16"/>
  <c r="U448" i="16"/>
  <c r="U449" i="16"/>
  <c r="U450" i="16"/>
  <c r="U451" i="16"/>
  <c r="U452" i="16"/>
  <c r="U453" i="16"/>
  <c r="U454" i="16"/>
  <c r="U455" i="16"/>
  <c r="U456" i="16"/>
  <c r="U457" i="16"/>
  <c r="U458" i="16"/>
  <c r="U459" i="16"/>
  <c r="U460" i="16"/>
  <c r="U461" i="16"/>
  <c r="U462" i="16"/>
  <c r="U463" i="16"/>
  <c r="U464" i="16"/>
  <c r="U465" i="16"/>
  <c r="U466" i="16"/>
  <c r="U467" i="16"/>
  <c r="U468" i="16"/>
  <c r="U469" i="16"/>
  <c r="U470" i="16"/>
  <c r="U471" i="16"/>
  <c r="U472" i="16"/>
  <c r="U473" i="16"/>
  <c r="U474" i="16"/>
  <c r="U475" i="16"/>
  <c r="U476" i="16"/>
  <c r="U477" i="16"/>
  <c r="U478" i="16"/>
  <c r="U479" i="16"/>
  <c r="U480" i="16"/>
  <c r="U481" i="16"/>
  <c r="U482" i="16"/>
  <c r="U483" i="16"/>
  <c r="U484" i="16"/>
  <c r="U485" i="16"/>
  <c r="U486" i="16"/>
  <c r="U3" i="16"/>
  <c r="T9" i="16"/>
  <c r="T10" i="16"/>
  <c r="T11" i="16"/>
  <c r="T12" i="16"/>
  <c r="T13" i="16"/>
  <c r="T14" i="16"/>
  <c r="T15" i="16"/>
  <c r="T24" i="16"/>
  <c r="T25" i="16"/>
  <c r="T26" i="16"/>
  <c r="T27" i="16"/>
  <c r="T28" i="16"/>
  <c r="T29" i="16"/>
  <c r="T30" i="16"/>
  <c r="T31" i="16"/>
  <c r="T32" i="16"/>
  <c r="T33" i="16"/>
  <c r="T34" i="16"/>
  <c r="T35" i="16"/>
  <c r="T36" i="16"/>
  <c r="T37" i="16"/>
  <c r="T38" i="16"/>
  <c r="T39" i="16"/>
  <c r="T40" i="16"/>
  <c r="T41" i="16"/>
  <c r="T42" i="16"/>
  <c r="T43" i="16"/>
  <c r="T44" i="16"/>
  <c r="T45" i="16"/>
  <c r="T46" i="16"/>
  <c r="T47" i="16"/>
  <c r="T48" i="16"/>
  <c r="T49" i="16"/>
  <c r="T50" i="16"/>
  <c r="T51" i="16"/>
  <c r="T52" i="16"/>
  <c r="T53" i="16"/>
  <c r="T54" i="16"/>
  <c r="T55" i="16"/>
  <c r="T56" i="16"/>
  <c r="T57" i="16"/>
  <c r="T58" i="16"/>
  <c r="T59" i="16"/>
  <c r="T60" i="16"/>
  <c r="T61" i="16"/>
  <c r="T62" i="16"/>
  <c r="T63" i="16"/>
  <c r="T64" i="16"/>
  <c r="T65" i="16"/>
  <c r="T66" i="16"/>
  <c r="T67" i="16"/>
  <c r="T68" i="16"/>
  <c r="T69" i="16"/>
  <c r="T70" i="16"/>
  <c r="T71" i="16"/>
  <c r="T72" i="16"/>
  <c r="T73" i="16"/>
  <c r="T74" i="16"/>
  <c r="T75" i="16"/>
  <c r="T76" i="16"/>
  <c r="T77" i="16"/>
  <c r="T78" i="16"/>
  <c r="T79" i="16"/>
  <c r="T80" i="16"/>
  <c r="T81" i="16"/>
  <c r="T82" i="16"/>
  <c r="T83" i="16"/>
  <c r="T84" i="16"/>
  <c r="T85" i="16"/>
  <c r="T86" i="16"/>
  <c r="T87" i="16"/>
  <c r="T88" i="16"/>
  <c r="T89" i="16"/>
  <c r="T90" i="16"/>
  <c r="T91" i="16"/>
  <c r="T92" i="16"/>
  <c r="T93" i="16"/>
  <c r="T94" i="16"/>
  <c r="T95" i="16"/>
  <c r="T96" i="16"/>
  <c r="T97" i="16"/>
  <c r="T98" i="16"/>
  <c r="T99" i="16"/>
  <c r="T100" i="16"/>
  <c r="T101" i="16"/>
  <c r="T102" i="16"/>
  <c r="T103" i="16"/>
  <c r="T104" i="16"/>
  <c r="T105" i="16"/>
  <c r="T106" i="16"/>
  <c r="T107" i="16"/>
  <c r="T108" i="16"/>
  <c r="T109" i="16"/>
  <c r="T110" i="16"/>
  <c r="T111" i="16"/>
  <c r="T112" i="16"/>
  <c r="T113" i="16"/>
  <c r="T114" i="16"/>
  <c r="T115" i="16"/>
  <c r="T116" i="16"/>
  <c r="T117" i="16"/>
  <c r="T118" i="16"/>
  <c r="T119" i="16"/>
  <c r="T120" i="16"/>
  <c r="T121" i="16"/>
  <c r="T122" i="16"/>
  <c r="T123" i="16"/>
  <c r="T124" i="16"/>
  <c r="T125" i="16"/>
  <c r="T126" i="16"/>
  <c r="T127" i="16"/>
  <c r="T128" i="16"/>
  <c r="T129" i="16"/>
  <c r="T130" i="16"/>
  <c r="T131" i="16"/>
  <c r="T132" i="16"/>
  <c r="T133" i="16"/>
  <c r="T134" i="16"/>
  <c r="T135" i="16"/>
  <c r="T136" i="16"/>
  <c r="T137" i="16"/>
  <c r="T138" i="16"/>
  <c r="T139" i="16"/>
  <c r="T140" i="16"/>
  <c r="T141" i="16"/>
  <c r="T142" i="16"/>
  <c r="T143" i="16"/>
  <c r="T144" i="16"/>
  <c r="T145" i="16"/>
  <c r="T146" i="16"/>
  <c r="T147" i="16"/>
  <c r="T148" i="16"/>
  <c r="T149" i="16"/>
  <c r="T150" i="16"/>
  <c r="T151" i="16"/>
  <c r="T152" i="16"/>
  <c r="T153" i="16"/>
  <c r="T154" i="16"/>
  <c r="T155" i="16"/>
  <c r="T156" i="16"/>
  <c r="T157" i="16"/>
  <c r="T158" i="16"/>
  <c r="T159" i="16"/>
  <c r="T160" i="16"/>
  <c r="T161" i="16"/>
  <c r="T162" i="16"/>
  <c r="T163" i="16"/>
  <c r="T164" i="16"/>
  <c r="T165" i="16"/>
  <c r="T166" i="16"/>
  <c r="T167" i="16"/>
  <c r="T168" i="16"/>
  <c r="T169" i="16"/>
  <c r="T170" i="16"/>
  <c r="T171" i="16"/>
  <c r="T172" i="16"/>
  <c r="T173" i="16"/>
  <c r="T174" i="16"/>
  <c r="T175" i="16"/>
  <c r="T176" i="16"/>
  <c r="T177" i="16"/>
  <c r="T178" i="16"/>
  <c r="T179" i="16"/>
  <c r="T180" i="16"/>
  <c r="T181" i="16"/>
  <c r="T182" i="16"/>
  <c r="T183" i="16"/>
  <c r="T184" i="16"/>
  <c r="T185" i="16"/>
  <c r="T186" i="16"/>
  <c r="T187" i="16"/>
  <c r="T188" i="16"/>
  <c r="T189" i="16"/>
  <c r="T190" i="16"/>
  <c r="T191" i="16"/>
  <c r="T192" i="16"/>
  <c r="T193" i="16"/>
  <c r="T194" i="16"/>
  <c r="T195" i="16"/>
  <c r="T196" i="16"/>
  <c r="T197" i="16"/>
  <c r="T198" i="16"/>
  <c r="T199" i="16"/>
  <c r="T200" i="16"/>
  <c r="T201" i="16"/>
  <c r="T202" i="16"/>
  <c r="T203" i="16"/>
  <c r="T204" i="16"/>
  <c r="T205" i="16"/>
  <c r="T206" i="16"/>
  <c r="T207" i="16"/>
  <c r="T208" i="16"/>
  <c r="T209" i="16"/>
  <c r="T210" i="16"/>
  <c r="T211" i="16"/>
  <c r="T212" i="16"/>
  <c r="T213" i="16"/>
  <c r="T214" i="16"/>
  <c r="T215" i="16"/>
  <c r="T216" i="16"/>
  <c r="T217" i="16"/>
  <c r="T218" i="16"/>
  <c r="T219" i="16"/>
  <c r="T220" i="16"/>
  <c r="T221" i="16"/>
  <c r="T222" i="16"/>
  <c r="T223" i="16"/>
  <c r="T224" i="16"/>
  <c r="T225" i="16"/>
  <c r="T226" i="16"/>
  <c r="T227" i="16"/>
  <c r="T228" i="16"/>
  <c r="T229" i="16"/>
  <c r="T230" i="16"/>
  <c r="T231" i="16"/>
  <c r="T232" i="16"/>
  <c r="T233" i="16"/>
  <c r="T234" i="16"/>
  <c r="T235" i="16"/>
  <c r="T236" i="16"/>
  <c r="T237" i="16"/>
  <c r="T238" i="16"/>
  <c r="T239" i="16"/>
  <c r="T240" i="16"/>
  <c r="T241" i="16"/>
  <c r="T242" i="16"/>
  <c r="T243" i="16"/>
  <c r="T244" i="16"/>
  <c r="T245" i="16"/>
  <c r="T246" i="16"/>
  <c r="T247" i="16"/>
  <c r="T248" i="16"/>
  <c r="T249" i="16"/>
  <c r="T250" i="16"/>
  <c r="T251" i="16"/>
  <c r="T252" i="16"/>
  <c r="T253" i="16"/>
  <c r="T254" i="16"/>
  <c r="T255" i="16"/>
  <c r="T256" i="16"/>
  <c r="T257" i="16"/>
  <c r="T258" i="16"/>
  <c r="T259" i="16"/>
  <c r="T260" i="16"/>
  <c r="T261" i="16"/>
  <c r="T262" i="16"/>
  <c r="T263" i="16"/>
  <c r="T264" i="16"/>
  <c r="T265" i="16"/>
  <c r="T266" i="16"/>
  <c r="T267" i="16"/>
  <c r="T268" i="16"/>
  <c r="T269" i="16"/>
  <c r="T270" i="16"/>
  <c r="T271" i="16"/>
  <c r="T272" i="16"/>
  <c r="T273" i="16"/>
  <c r="T274" i="16"/>
  <c r="T275" i="16"/>
  <c r="T276" i="16"/>
  <c r="T277" i="16"/>
  <c r="T278" i="16"/>
  <c r="T279" i="16"/>
  <c r="T280" i="16"/>
  <c r="T281" i="16"/>
  <c r="T282" i="16"/>
  <c r="T283" i="16"/>
  <c r="T284" i="16"/>
  <c r="T285" i="16"/>
  <c r="T286" i="16"/>
  <c r="T287" i="16"/>
  <c r="T288" i="16"/>
  <c r="T289" i="16"/>
  <c r="T290" i="16"/>
  <c r="T291" i="16"/>
  <c r="T292" i="16"/>
  <c r="T293" i="16"/>
  <c r="T294" i="16"/>
  <c r="T295" i="16"/>
  <c r="T296" i="16"/>
  <c r="T297" i="16"/>
  <c r="T298" i="16"/>
  <c r="T299" i="16"/>
  <c r="T300" i="16"/>
  <c r="T301" i="16"/>
  <c r="T302" i="16"/>
  <c r="T303" i="16"/>
  <c r="T304" i="16"/>
  <c r="T305" i="16"/>
  <c r="T306" i="16"/>
  <c r="T307" i="16"/>
  <c r="T308" i="16"/>
  <c r="T309" i="16"/>
  <c r="T310" i="16"/>
  <c r="T311" i="16"/>
  <c r="T312" i="16"/>
  <c r="T313" i="16"/>
  <c r="T314" i="16"/>
  <c r="T315" i="16"/>
  <c r="T316" i="16"/>
  <c r="T317" i="16"/>
  <c r="T318" i="16"/>
  <c r="T319" i="16"/>
  <c r="T320" i="16"/>
  <c r="T321" i="16"/>
  <c r="T322" i="16"/>
  <c r="T323" i="16"/>
  <c r="T324" i="16"/>
  <c r="T325" i="16"/>
  <c r="T326" i="16"/>
  <c r="T327" i="16"/>
  <c r="T328" i="16"/>
  <c r="T329" i="16"/>
  <c r="T330" i="16"/>
  <c r="T331" i="16"/>
  <c r="T332" i="16"/>
  <c r="T333" i="16"/>
  <c r="T334" i="16"/>
  <c r="T335" i="16"/>
  <c r="T336" i="16"/>
  <c r="T337" i="16"/>
  <c r="T338" i="16"/>
  <c r="T339" i="16"/>
  <c r="T340" i="16"/>
  <c r="T341" i="16"/>
  <c r="T342" i="16"/>
  <c r="T343" i="16"/>
  <c r="T344" i="16"/>
  <c r="T345" i="16"/>
  <c r="T346" i="16"/>
  <c r="T347" i="16"/>
  <c r="T348" i="16"/>
  <c r="T349" i="16"/>
  <c r="T350" i="16"/>
  <c r="T351" i="16"/>
  <c r="T352" i="16"/>
  <c r="T353" i="16"/>
  <c r="T354" i="16"/>
  <c r="T355" i="16"/>
  <c r="T356" i="16"/>
  <c r="T357" i="16"/>
  <c r="T358" i="16"/>
  <c r="T359" i="16"/>
  <c r="T360" i="16"/>
  <c r="T361" i="16"/>
  <c r="T362" i="16"/>
  <c r="T363" i="16"/>
  <c r="T364" i="16"/>
  <c r="T365" i="16"/>
  <c r="T366" i="16"/>
  <c r="T367" i="16"/>
  <c r="T368" i="16"/>
  <c r="T369" i="16"/>
  <c r="T370" i="16"/>
  <c r="T371" i="16"/>
  <c r="T372" i="16"/>
  <c r="T373" i="16"/>
  <c r="T374" i="16"/>
  <c r="T375" i="16"/>
  <c r="T376" i="16"/>
  <c r="T377" i="16"/>
  <c r="T378" i="16"/>
  <c r="T379" i="16"/>
  <c r="T380" i="16"/>
  <c r="T381" i="16"/>
  <c r="T382" i="16"/>
  <c r="T383" i="16"/>
  <c r="T384" i="16"/>
  <c r="T385" i="16"/>
  <c r="T386" i="16"/>
  <c r="T387" i="16"/>
  <c r="T388" i="16"/>
  <c r="T389" i="16"/>
  <c r="T390" i="16"/>
  <c r="T391" i="16"/>
  <c r="T392" i="16"/>
  <c r="T393" i="16"/>
  <c r="T394" i="16"/>
  <c r="T395" i="16"/>
  <c r="T396" i="16"/>
  <c r="T397" i="16"/>
  <c r="T398" i="16"/>
  <c r="T399" i="16"/>
  <c r="T400" i="16"/>
  <c r="T401" i="16"/>
  <c r="T402" i="16"/>
  <c r="T403" i="16"/>
  <c r="T404" i="16"/>
  <c r="T405" i="16"/>
  <c r="T406" i="16"/>
  <c r="T407" i="16"/>
  <c r="T408" i="16"/>
  <c r="T409" i="16"/>
  <c r="T410" i="16"/>
  <c r="T411" i="16"/>
  <c r="T412" i="16"/>
  <c r="T413" i="16"/>
  <c r="T414" i="16"/>
  <c r="T415" i="16"/>
  <c r="T416" i="16"/>
  <c r="T417" i="16"/>
  <c r="T418" i="16"/>
  <c r="T419" i="16"/>
  <c r="T420" i="16"/>
  <c r="T421" i="16"/>
  <c r="T422" i="16"/>
  <c r="T423" i="16"/>
  <c r="T424" i="16"/>
  <c r="T425" i="16"/>
  <c r="T426" i="16"/>
  <c r="T427" i="16"/>
  <c r="T428" i="16"/>
  <c r="T429" i="16"/>
  <c r="T430" i="16"/>
  <c r="T431" i="16"/>
  <c r="T432" i="16"/>
  <c r="T433" i="16"/>
  <c r="T434" i="16"/>
  <c r="T435" i="16"/>
  <c r="T436" i="16"/>
  <c r="T437" i="16"/>
  <c r="T438" i="16"/>
  <c r="T439" i="16"/>
  <c r="T440" i="16"/>
  <c r="T441" i="16"/>
  <c r="T442" i="16"/>
  <c r="T443" i="16"/>
  <c r="T444" i="16"/>
  <c r="T445" i="16"/>
  <c r="T446" i="16"/>
  <c r="T447" i="16"/>
  <c r="T448" i="16"/>
  <c r="T449" i="16"/>
  <c r="T450" i="16"/>
  <c r="T451" i="16"/>
  <c r="T452" i="16"/>
  <c r="T453" i="16"/>
  <c r="T454" i="16"/>
  <c r="T455" i="16"/>
  <c r="T456" i="16"/>
  <c r="T457" i="16"/>
  <c r="T458" i="16"/>
  <c r="T459" i="16"/>
  <c r="T460" i="16"/>
  <c r="T461" i="16"/>
  <c r="T462" i="16"/>
  <c r="T463" i="16"/>
  <c r="T464" i="16"/>
  <c r="T465" i="16"/>
  <c r="T466" i="16"/>
  <c r="T467" i="16"/>
  <c r="T468" i="16"/>
  <c r="T469" i="16"/>
  <c r="T470" i="16"/>
  <c r="T471" i="16"/>
  <c r="T472" i="16"/>
  <c r="T473" i="16"/>
  <c r="T474" i="16"/>
  <c r="T475" i="16"/>
  <c r="T476" i="16"/>
  <c r="T477" i="16"/>
  <c r="T478" i="16"/>
  <c r="T479" i="16"/>
  <c r="T480" i="16"/>
  <c r="T481" i="16"/>
  <c r="T482" i="16"/>
  <c r="T483" i="16"/>
  <c r="T484" i="16"/>
  <c r="T485" i="16"/>
  <c r="T486" i="16"/>
  <c r="T3" i="16"/>
  <c r="R9" i="16"/>
  <c r="S9" i="16"/>
  <c r="R10" i="16"/>
  <c r="S10" i="16"/>
  <c r="R11" i="16"/>
  <c r="S11" i="16"/>
  <c r="R12" i="16"/>
  <c r="S12" i="16"/>
  <c r="R13" i="16"/>
  <c r="S13" i="16"/>
  <c r="R14" i="16"/>
  <c r="S14" i="16"/>
  <c r="R15" i="16"/>
  <c r="S15" i="16"/>
  <c r="R24" i="16"/>
  <c r="S24" i="16"/>
  <c r="R25" i="16"/>
  <c r="S25" i="16"/>
  <c r="R26" i="16"/>
  <c r="S26" i="16"/>
  <c r="R27" i="16"/>
  <c r="S27" i="16"/>
  <c r="R28" i="16"/>
  <c r="S28" i="16"/>
  <c r="R29" i="16"/>
  <c r="S29" i="16"/>
  <c r="R30" i="16"/>
  <c r="S30" i="16"/>
  <c r="R31" i="16"/>
  <c r="S31" i="16"/>
  <c r="R32" i="16"/>
  <c r="S32" i="16"/>
  <c r="R33" i="16"/>
  <c r="S33" i="16"/>
  <c r="R34" i="16"/>
  <c r="S34" i="16"/>
  <c r="R35" i="16"/>
  <c r="S35" i="16"/>
  <c r="R36" i="16"/>
  <c r="S36" i="16"/>
  <c r="R37" i="16"/>
  <c r="S37" i="16"/>
  <c r="R38" i="16"/>
  <c r="S38" i="16"/>
  <c r="R39" i="16"/>
  <c r="S39" i="16"/>
  <c r="R40" i="16"/>
  <c r="S40" i="16"/>
  <c r="R41" i="16"/>
  <c r="S41" i="16"/>
  <c r="R42" i="16"/>
  <c r="S42" i="16"/>
  <c r="R43" i="16"/>
  <c r="S43" i="16"/>
  <c r="R44" i="16"/>
  <c r="S44" i="16"/>
  <c r="R45" i="16"/>
  <c r="S45" i="16"/>
  <c r="R46" i="16"/>
  <c r="S46" i="16"/>
  <c r="R47" i="16"/>
  <c r="S47" i="16"/>
  <c r="R48" i="16"/>
  <c r="S48" i="16"/>
  <c r="R49" i="16"/>
  <c r="S49" i="16"/>
  <c r="R50" i="16"/>
  <c r="S50" i="16"/>
  <c r="R51" i="16"/>
  <c r="S51" i="16"/>
  <c r="R52" i="16"/>
  <c r="S52" i="16"/>
  <c r="R53" i="16"/>
  <c r="S53" i="16"/>
  <c r="R54" i="16"/>
  <c r="S54" i="16"/>
  <c r="R55" i="16"/>
  <c r="S55" i="16"/>
  <c r="R56" i="16"/>
  <c r="S56" i="16"/>
  <c r="R57" i="16"/>
  <c r="S57" i="16"/>
  <c r="R58" i="16"/>
  <c r="S58" i="16"/>
  <c r="R59" i="16"/>
  <c r="S59" i="16"/>
  <c r="R60" i="16"/>
  <c r="S60" i="16"/>
  <c r="R61" i="16"/>
  <c r="S61" i="16"/>
  <c r="R62" i="16"/>
  <c r="S62" i="16"/>
  <c r="R63" i="16"/>
  <c r="S63" i="16"/>
  <c r="R64" i="16"/>
  <c r="S64" i="16"/>
  <c r="R65" i="16"/>
  <c r="S65" i="16"/>
  <c r="R66" i="16"/>
  <c r="S66" i="16"/>
  <c r="R67" i="16"/>
  <c r="S67" i="16"/>
  <c r="R68" i="16"/>
  <c r="S68" i="16"/>
  <c r="R69" i="16"/>
  <c r="S69" i="16"/>
  <c r="R70" i="16"/>
  <c r="S70" i="16"/>
  <c r="R71" i="16"/>
  <c r="S71" i="16"/>
  <c r="R72" i="16"/>
  <c r="S72" i="16"/>
  <c r="R73" i="16"/>
  <c r="S73" i="16"/>
  <c r="R74" i="16"/>
  <c r="S74" i="16"/>
  <c r="R75" i="16"/>
  <c r="S75" i="16"/>
  <c r="R76" i="16"/>
  <c r="S76" i="16"/>
  <c r="R77" i="16"/>
  <c r="S77" i="16"/>
  <c r="R78" i="16"/>
  <c r="S78" i="16"/>
  <c r="R79" i="16"/>
  <c r="S79" i="16"/>
  <c r="R80" i="16"/>
  <c r="S80" i="16"/>
  <c r="R81" i="16"/>
  <c r="S81" i="16"/>
  <c r="R82" i="16"/>
  <c r="S82" i="16"/>
  <c r="R83" i="16"/>
  <c r="S83" i="16"/>
  <c r="R84" i="16"/>
  <c r="S84" i="16"/>
  <c r="R85" i="16"/>
  <c r="S85" i="16"/>
  <c r="R86" i="16"/>
  <c r="S86" i="16"/>
  <c r="R87" i="16"/>
  <c r="S87" i="16"/>
  <c r="R88" i="16"/>
  <c r="S88" i="16"/>
  <c r="R89" i="16"/>
  <c r="S89" i="16"/>
  <c r="R90" i="16"/>
  <c r="S90" i="16"/>
  <c r="R91" i="16"/>
  <c r="S91" i="16"/>
  <c r="R92" i="16"/>
  <c r="S92" i="16"/>
  <c r="R93" i="16"/>
  <c r="S93" i="16"/>
  <c r="R94" i="16"/>
  <c r="S94" i="16"/>
  <c r="R95" i="16"/>
  <c r="S95" i="16"/>
  <c r="R96" i="16"/>
  <c r="S96" i="16"/>
  <c r="R97" i="16"/>
  <c r="S97" i="16"/>
  <c r="R98" i="16"/>
  <c r="S98" i="16"/>
  <c r="R99" i="16"/>
  <c r="S99" i="16"/>
  <c r="R100" i="16"/>
  <c r="S100" i="16"/>
  <c r="R101" i="16"/>
  <c r="S101" i="16"/>
  <c r="R102" i="16"/>
  <c r="S102" i="16"/>
  <c r="R103" i="16"/>
  <c r="S103" i="16"/>
  <c r="R104" i="16"/>
  <c r="S104" i="16"/>
  <c r="R105" i="16"/>
  <c r="S105" i="16"/>
  <c r="R106" i="16"/>
  <c r="S106" i="16"/>
  <c r="R107" i="16"/>
  <c r="S107" i="16"/>
  <c r="R108" i="16"/>
  <c r="S108" i="16"/>
  <c r="R109" i="16"/>
  <c r="S109" i="16"/>
  <c r="R110" i="16"/>
  <c r="S110" i="16"/>
  <c r="R111" i="16"/>
  <c r="S111" i="16"/>
  <c r="R112" i="16"/>
  <c r="S112" i="16"/>
  <c r="R113" i="16"/>
  <c r="S113" i="16"/>
  <c r="R114" i="16"/>
  <c r="S114" i="16"/>
  <c r="R115" i="16"/>
  <c r="S115" i="16"/>
  <c r="R116" i="16"/>
  <c r="S116" i="16"/>
  <c r="R117" i="16"/>
  <c r="S117" i="16"/>
  <c r="R118" i="16"/>
  <c r="S118" i="16"/>
  <c r="R119" i="16"/>
  <c r="S119" i="16"/>
  <c r="R120" i="16"/>
  <c r="S120" i="16"/>
  <c r="R121" i="16"/>
  <c r="S121" i="16"/>
  <c r="R122" i="16"/>
  <c r="S122" i="16"/>
  <c r="R123" i="16"/>
  <c r="S123" i="16"/>
  <c r="R124" i="16"/>
  <c r="S124" i="16"/>
  <c r="R125" i="16"/>
  <c r="S125" i="16"/>
  <c r="R126" i="16"/>
  <c r="S126" i="16"/>
  <c r="R127" i="16"/>
  <c r="S127" i="16"/>
  <c r="R128" i="16"/>
  <c r="S128" i="16"/>
  <c r="R129" i="16"/>
  <c r="S129" i="16"/>
  <c r="R130" i="16"/>
  <c r="S130" i="16"/>
  <c r="R131" i="16"/>
  <c r="S131" i="16"/>
  <c r="R132" i="16"/>
  <c r="S132" i="16"/>
  <c r="R133" i="16"/>
  <c r="S133" i="16"/>
  <c r="R134" i="16"/>
  <c r="S134" i="16"/>
  <c r="R135" i="16"/>
  <c r="S135" i="16"/>
  <c r="R136" i="16"/>
  <c r="S136" i="16"/>
  <c r="R137" i="16"/>
  <c r="S137" i="16"/>
  <c r="R138" i="16"/>
  <c r="S138" i="16"/>
  <c r="R139" i="16"/>
  <c r="S139" i="16"/>
  <c r="R140" i="16"/>
  <c r="S140" i="16"/>
  <c r="R141" i="16"/>
  <c r="S141" i="16"/>
  <c r="R142" i="16"/>
  <c r="S142" i="16"/>
  <c r="R143" i="16"/>
  <c r="S143" i="16"/>
  <c r="R144" i="16"/>
  <c r="S144" i="16"/>
  <c r="R145" i="16"/>
  <c r="S145" i="16"/>
  <c r="R146" i="16"/>
  <c r="S146" i="16"/>
  <c r="R147" i="16"/>
  <c r="S147" i="16"/>
  <c r="R148" i="16"/>
  <c r="S148" i="16"/>
  <c r="R149" i="16"/>
  <c r="S149" i="16"/>
  <c r="R150" i="16"/>
  <c r="S150" i="16"/>
  <c r="R151" i="16"/>
  <c r="S151" i="16"/>
  <c r="R152" i="16"/>
  <c r="S152" i="16"/>
  <c r="R153" i="16"/>
  <c r="S153" i="16"/>
  <c r="R154" i="16"/>
  <c r="S154" i="16"/>
  <c r="R155" i="16"/>
  <c r="S155" i="16"/>
  <c r="R156" i="16"/>
  <c r="S156" i="16"/>
  <c r="R157" i="16"/>
  <c r="S157" i="16"/>
  <c r="R158" i="16"/>
  <c r="S158" i="16"/>
  <c r="R159" i="16"/>
  <c r="S159" i="16"/>
  <c r="R160" i="16"/>
  <c r="S160" i="16"/>
  <c r="R161" i="16"/>
  <c r="S161" i="16"/>
  <c r="R162" i="16"/>
  <c r="S162" i="16"/>
  <c r="R163" i="16"/>
  <c r="S163" i="16"/>
  <c r="R164" i="16"/>
  <c r="S164" i="16"/>
  <c r="R165" i="16"/>
  <c r="S165" i="16"/>
  <c r="R166" i="16"/>
  <c r="S166" i="16"/>
  <c r="R167" i="16"/>
  <c r="S167" i="16"/>
  <c r="R168" i="16"/>
  <c r="S168" i="16"/>
  <c r="R169" i="16"/>
  <c r="S169" i="16"/>
  <c r="R170" i="16"/>
  <c r="S170" i="16"/>
  <c r="R171" i="16"/>
  <c r="S171" i="16"/>
  <c r="R172" i="16"/>
  <c r="S172" i="16"/>
  <c r="R173" i="16"/>
  <c r="S173" i="16"/>
  <c r="R174" i="16"/>
  <c r="S174" i="16"/>
  <c r="R175" i="16"/>
  <c r="S175" i="16"/>
  <c r="R176" i="16"/>
  <c r="S176" i="16"/>
  <c r="R177" i="16"/>
  <c r="S177" i="16"/>
  <c r="R178" i="16"/>
  <c r="S178" i="16"/>
  <c r="R179" i="16"/>
  <c r="S179" i="16"/>
  <c r="R180" i="16"/>
  <c r="S180" i="16"/>
  <c r="R181" i="16"/>
  <c r="S181" i="16"/>
  <c r="R182" i="16"/>
  <c r="S182" i="16"/>
  <c r="R183" i="16"/>
  <c r="S183" i="16"/>
  <c r="R184" i="16"/>
  <c r="S184" i="16"/>
  <c r="R185" i="16"/>
  <c r="S185" i="16"/>
  <c r="R186" i="16"/>
  <c r="S186" i="16"/>
  <c r="R187" i="16"/>
  <c r="S187" i="16"/>
  <c r="R188" i="16"/>
  <c r="S188" i="16"/>
  <c r="R189" i="16"/>
  <c r="S189" i="16"/>
  <c r="R190" i="16"/>
  <c r="S190" i="16"/>
  <c r="R191" i="16"/>
  <c r="S191" i="16"/>
  <c r="R192" i="16"/>
  <c r="S192" i="16"/>
  <c r="R193" i="16"/>
  <c r="S193" i="16"/>
  <c r="R194" i="16"/>
  <c r="S194" i="16"/>
  <c r="R195" i="16"/>
  <c r="S195" i="16"/>
  <c r="R196" i="16"/>
  <c r="S196" i="16"/>
  <c r="R197" i="16"/>
  <c r="S197" i="16"/>
  <c r="R198" i="16"/>
  <c r="S198" i="16"/>
  <c r="R199" i="16"/>
  <c r="S199" i="16"/>
  <c r="R200" i="16"/>
  <c r="S200" i="16"/>
  <c r="R201" i="16"/>
  <c r="S201" i="16"/>
  <c r="R202" i="16"/>
  <c r="S202" i="16"/>
  <c r="R203" i="16"/>
  <c r="S203" i="16"/>
  <c r="R204" i="16"/>
  <c r="S204" i="16"/>
  <c r="R205" i="16"/>
  <c r="S205" i="16"/>
  <c r="R206" i="16"/>
  <c r="S206" i="16"/>
  <c r="R207" i="16"/>
  <c r="S207" i="16"/>
  <c r="R208" i="16"/>
  <c r="S208" i="16"/>
  <c r="R209" i="16"/>
  <c r="S209" i="16"/>
  <c r="R210" i="16"/>
  <c r="S210" i="16"/>
  <c r="R211" i="16"/>
  <c r="S211" i="16"/>
  <c r="R212" i="16"/>
  <c r="S212" i="16"/>
  <c r="R213" i="16"/>
  <c r="S213" i="16"/>
  <c r="R214" i="16"/>
  <c r="S214" i="16"/>
  <c r="R215" i="16"/>
  <c r="S215" i="16"/>
  <c r="R216" i="16"/>
  <c r="S216" i="16"/>
  <c r="R217" i="16"/>
  <c r="S217" i="16"/>
  <c r="R218" i="16"/>
  <c r="S218" i="16"/>
  <c r="R219" i="16"/>
  <c r="S219" i="16"/>
  <c r="R220" i="16"/>
  <c r="S220" i="16"/>
  <c r="R221" i="16"/>
  <c r="S221" i="16"/>
  <c r="R222" i="16"/>
  <c r="S222" i="16"/>
  <c r="R223" i="16"/>
  <c r="S223" i="16"/>
  <c r="R224" i="16"/>
  <c r="S224" i="16"/>
  <c r="R225" i="16"/>
  <c r="S225" i="16"/>
  <c r="R226" i="16"/>
  <c r="S226" i="16"/>
  <c r="R227" i="16"/>
  <c r="S227" i="16"/>
  <c r="R228" i="16"/>
  <c r="S228" i="16"/>
  <c r="R229" i="16"/>
  <c r="S229" i="16"/>
  <c r="R230" i="16"/>
  <c r="S230" i="16"/>
  <c r="R231" i="16"/>
  <c r="S231" i="16"/>
  <c r="R232" i="16"/>
  <c r="S232" i="16"/>
  <c r="R233" i="16"/>
  <c r="S233" i="16"/>
  <c r="R234" i="16"/>
  <c r="S234" i="16"/>
  <c r="R235" i="16"/>
  <c r="S235" i="16"/>
  <c r="R236" i="16"/>
  <c r="S236" i="16"/>
  <c r="R237" i="16"/>
  <c r="S237" i="16"/>
  <c r="R238" i="16"/>
  <c r="S238" i="16"/>
  <c r="R239" i="16"/>
  <c r="S239" i="16"/>
  <c r="R240" i="16"/>
  <c r="S240" i="16"/>
  <c r="R241" i="16"/>
  <c r="S241" i="16"/>
  <c r="R242" i="16"/>
  <c r="S242" i="16"/>
  <c r="R243" i="16"/>
  <c r="S243" i="16"/>
  <c r="R244" i="16"/>
  <c r="S244" i="16"/>
  <c r="R245" i="16"/>
  <c r="S245" i="16"/>
  <c r="R246" i="16"/>
  <c r="S246" i="16"/>
  <c r="R247" i="16"/>
  <c r="S247" i="16"/>
  <c r="R248" i="16"/>
  <c r="S248" i="16"/>
  <c r="R249" i="16"/>
  <c r="S249" i="16"/>
  <c r="R250" i="16"/>
  <c r="S250" i="16"/>
  <c r="R251" i="16"/>
  <c r="S251" i="16"/>
  <c r="R252" i="16"/>
  <c r="S252" i="16"/>
  <c r="R253" i="16"/>
  <c r="S253" i="16"/>
  <c r="R254" i="16"/>
  <c r="S254" i="16"/>
  <c r="R255" i="16"/>
  <c r="S255" i="16"/>
  <c r="R256" i="16"/>
  <c r="S256" i="16"/>
  <c r="R257" i="16"/>
  <c r="S257" i="16"/>
  <c r="R258" i="16"/>
  <c r="S258" i="16"/>
  <c r="R259" i="16"/>
  <c r="S259" i="16"/>
  <c r="R260" i="16"/>
  <c r="S260" i="16"/>
  <c r="R261" i="16"/>
  <c r="S261" i="16"/>
  <c r="R262" i="16"/>
  <c r="S262" i="16"/>
  <c r="R263" i="16"/>
  <c r="S263" i="16"/>
  <c r="R264" i="16"/>
  <c r="S264" i="16"/>
  <c r="R265" i="16"/>
  <c r="S265" i="16"/>
  <c r="R266" i="16"/>
  <c r="S266" i="16"/>
  <c r="R267" i="16"/>
  <c r="S267" i="16"/>
  <c r="R268" i="16"/>
  <c r="S268" i="16"/>
  <c r="R269" i="16"/>
  <c r="S269" i="16"/>
  <c r="R270" i="16"/>
  <c r="S270" i="16"/>
  <c r="R271" i="16"/>
  <c r="S271" i="16"/>
  <c r="R272" i="16"/>
  <c r="S272" i="16"/>
  <c r="R273" i="16"/>
  <c r="S273" i="16"/>
  <c r="R274" i="16"/>
  <c r="S274" i="16"/>
  <c r="R275" i="16"/>
  <c r="S275" i="16"/>
  <c r="R276" i="16"/>
  <c r="S276" i="16"/>
  <c r="R277" i="16"/>
  <c r="S277" i="16"/>
  <c r="R278" i="16"/>
  <c r="S278" i="16"/>
  <c r="R279" i="16"/>
  <c r="S279" i="16"/>
  <c r="R280" i="16"/>
  <c r="S280" i="16"/>
  <c r="R281" i="16"/>
  <c r="S281" i="16"/>
  <c r="R282" i="16"/>
  <c r="S282" i="16"/>
  <c r="R283" i="16"/>
  <c r="S283" i="16"/>
  <c r="R284" i="16"/>
  <c r="S284" i="16"/>
  <c r="R285" i="16"/>
  <c r="S285" i="16"/>
  <c r="R286" i="16"/>
  <c r="S286" i="16"/>
  <c r="R287" i="16"/>
  <c r="S287" i="16"/>
  <c r="R288" i="16"/>
  <c r="S288" i="16"/>
  <c r="R289" i="16"/>
  <c r="S289" i="16"/>
  <c r="R290" i="16"/>
  <c r="S290" i="16"/>
  <c r="R291" i="16"/>
  <c r="S291" i="16"/>
  <c r="R292" i="16"/>
  <c r="S292" i="16"/>
  <c r="R293" i="16"/>
  <c r="S293" i="16"/>
  <c r="R294" i="16"/>
  <c r="S294" i="16"/>
  <c r="R295" i="16"/>
  <c r="S295" i="16"/>
  <c r="R296" i="16"/>
  <c r="S296" i="16"/>
  <c r="R297" i="16"/>
  <c r="S297" i="16"/>
  <c r="R298" i="16"/>
  <c r="S298" i="16"/>
  <c r="R299" i="16"/>
  <c r="S299" i="16"/>
  <c r="R300" i="16"/>
  <c r="S300" i="16"/>
  <c r="R301" i="16"/>
  <c r="S301" i="16"/>
  <c r="R302" i="16"/>
  <c r="S302" i="16"/>
  <c r="R303" i="16"/>
  <c r="S303" i="16"/>
  <c r="R304" i="16"/>
  <c r="S304" i="16"/>
  <c r="R305" i="16"/>
  <c r="S305" i="16"/>
  <c r="R306" i="16"/>
  <c r="S306" i="16"/>
  <c r="R307" i="16"/>
  <c r="S307" i="16"/>
  <c r="R308" i="16"/>
  <c r="S308" i="16"/>
  <c r="R309" i="16"/>
  <c r="S309" i="16"/>
  <c r="R310" i="16"/>
  <c r="S310" i="16"/>
  <c r="R311" i="16"/>
  <c r="S311" i="16"/>
  <c r="R312" i="16"/>
  <c r="S312" i="16"/>
  <c r="R313" i="16"/>
  <c r="S313" i="16"/>
  <c r="R314" i="16"/>
  <c r="S314" i="16"/>
  <c r="R315" i="16"/>
  <c r="S315" i="16"/>
  <c r="R316" i="16"/>
  <c r="S316" i="16"/>
  <c r="R317" i="16"/>
  <c r="S317" i="16"/>
  <c r="R318" i="16"/>
  <c r="S318" i="16"/>
  <c r="R319" i="16"/>
  <c r="S319" i="16"/>
  <c r="R320" i="16"/>
  <c r="S320" i="16"/>
  <c r="R321" i="16"/>
  <c r="S321" i="16"/>
  <c r="R322" i="16"/>
  <c r="S322" i="16"/>
  <c r="R323" i="16"/>
  <c r="S323" i="16"/>
  <c r="R324" i="16"/>
  <c r="S324" i="16"/>
  <c r="R325" i="16"/>
  <c r="S325" i="16"/>
  <c r="R326" i="16"/>
  <c r="S326" i="16"/>
  <c r="R327" i="16"/>
  <c r="S327" i="16"/>
  <c r="R328" i="16"/>
  <c r="S328" i="16"/>
  <c r="R329" i="16"/>
  <c r="S329" i="16"/>
  <c r="R330" i="16"/>
  <c r="S330" i="16"/>
  <c r="R331" i="16"/>
  <c r="S331" i="16"/>
  <c r="R332" i="16"/>
  <c r="S332" i="16"/>
  <c r="R333" i="16"/>
  <c r="S333" i="16"/>
  <c r="R334" i="16"/>
  <c r="S334" i="16"/>
  <c r="R335" i="16"/>
  <c r="S335" i="16"/>
  <c r="R336" i="16"/>
  <c r="S336" i="16"/>
  <c r="R337" i="16"/>
  <c r="S337" i="16"/>
  <c r="R338" i="16"/>
  <c r="S338" i="16"/>
  <c r="R339" i="16"/>
  <c r="S339" i="16"/>
  <c r="R340" i="16"/>
  <c r="S340" i="16"/>
  <c r="R341" i="16"/>
  <c r="S341" i="16"/>
  <c r="R342" i="16"/>
  <c r="S342" i="16"/>
  <c r="R343" i="16"/>
  <c r="S343" i="16"/>
  <c r="R344" i="16"/>
  <c r="S344" i="16"/>
  <c r="R345" i="16"/>
  <c r="S345" i="16"/>
  <c r="R346" i="16"/>
  <c r="S346" i="16"/>
  <c r="R347" i="16"/>
  <c r="S347" i="16"/>
  <c r="R348" i="16"/>
  <c r="S348" i="16"/>
  <c r="R349" i="16"/>
  <c r="S349" i="16"/>
  <c r="R350" i="16"/>
  <c r="S350" i="16"/>
  <c r="R351" i="16"/>
  <c r="S351" i="16"/>
  <c r="R352" i="16"/>
  <c r="S352" i="16"/>
  <c r="R353" i="16"/>
  <c r="S353" i="16"/>
  <c r="R354" i="16"/>
  <c r="S354" i="16"/>
  <c r="R355" i="16"/>
  <c r="S355" i="16"/>
  <c r="R356" i="16"/>
  <c r="S356" i="16"/>
  <c r="R357" i="16"/>
  <c r="S357" i="16"/>
  <c r="R358" i="16"/>
  <c r="S358" i="16"/>
  <c r="R359" i="16"/>
  <c r="S359" i="16"/>
  <c r="R360" i="16"/>
  <c r="S360" i="16"/>
  <c r="R361" i="16"/>
  <c r="S361" i="16"/>
  <c r="R362" i="16"/>
  <c r="S362" i="16"/>
  <c r="R363" i="16"/>
  <c r="S363" i="16"/>
  <c r="R364" i="16"/>
  <c r="S364" i="16"/>
  <c r="R365" i="16"/>
  <c r="S365" i="16"/>
  <c r="R366" i="16"/>
  <c r="S366" i="16"/>
  <c r="R367" i="16"/>
  <c r="S367" i="16"/>
  <c r="R368" i="16"/>
  <c r="S368" i="16"/>
  <c r="R369" i="16"/>
  <c r="S369" i="16"/>
  <c r="R370" i="16"/>
  <c r="S370" i="16"/>
  <c r="R371" i="16"/>
  <c r="S371" i="16"/>
  <c r="R372" i="16"/>
  <c r="S372" i="16"/>
  <c r="R373" i="16"/>
  <c r="S373" i="16"/>
  <c r="R374" i="16"/>
  <c r="S374" i="16"/>
  <c r="R375" i="16"/>
  <c r="S375" i="16"/>
  <c r="R376" i="16"/>
  <c r="S376" i="16"/>
  <c r="R377" i="16"/>
  <c r="S377" i="16"/>
  <c r="R378" i="16"/>
  <c r="S378" i="16"/>
  <c r="R379" i="16"/>
  <c r="S379" i="16"/>
  <c r="R380" i="16"/>
  <c r="S380" i="16"/>
  <c r="R381" i="16"/>
  <c r="S381" i="16"/>
  <c r="R382" i="16"/>
  <c r="S382" i="16"/>
  <c r="R383" i="16"/>
  <c r="S383" i="16"/>
  <c r="R384" i="16"/>
  <c r="S384" i="16"/>
  <c r="R385" i="16"/>
  <c r="S385" i="16"/>
  <c r="R386" i="16"/>
  <c r="S386" i="16"/>
  <c r="R387" i="16"/>
  <c r="S387" i="16"/>
  <c r="R388" i="16"/>
  <c r="S388" i="16"/>
  <c r="R389" i="16"/>
  <c r="S389" i="16"/>
  <c r="R390" i="16"/>
  <c r="S390" i="16"/>
  <c r="R391" i="16"/>
  <c r="S391" i="16"/>
  <c r="R392" i="16"/>
  <c r="S392" i="16"/>
  <c r="R393" i="16"/>
  <c r="S393" i="16"/>
  <c r="R394" i="16"/>
  <c r="S394" i="16"/>
  <c r="R395" i="16"/>
  <c r="S395" i="16"/>
  <c r="R396" i="16"/>
  <c r="S396" i="16"/>
  <c r="R397" i="16"/>
  <c r="S397" i="16"/>
  <c r="R398" i="16"/>
  <c r="S398" i="16"/>
  <c r="R399" i="16"/>
  <c r="S399" i="16"/>
  <c r="R400" i="16"/>
  <c r="S400" i="16"/>
  <c r="R401" i="16"/>
  <c r="S401" i="16"/>
  <c r="R402" i="16"/>
  <c r="S402" i="16"/>
  <c r="R403" i="16"/>
  <c r="S403" i="16"/>
  <c r="R404" i="16"/>
  <c r="S404" i="16"/>
  <c r="R405" i="16"/>
  <c r="S405" i="16"/>
  <c r="R406" i="16"/>
  <c r="S406" i="16"/>
  <c r="R407" i="16"/>
  <c r="S407" i="16"/>
  <c r="R408" i="16"/>
  <c r="S408" i="16"/>
  <c r="R409" i="16"/>
  <c r="S409" i="16"/>
  <c r="R410" i="16"/>
  <c r="S410" i="16"/>
  <c r="R411" i="16"/>
  <c r="S411" i="16"/>
  <c r="R412" i="16"/>
  <c r="S412" i="16"/>
  <c r="R413" i="16"/>
  <c r="S413" i="16"/>
  <c r="R414" i="16"/>
  <c r="S414" i="16"/>
  <c r="R415" i="16"/>
  <c r="S415" i="16"/>
  <c r="R416" i="16"/>
  <c r="S416" i="16"/>
  <c r="R417" i="16"/>
  <c r="S417" i="16"/>
  <c r="R418" i="16"/>
  <c r="S418" i="16"/>
  <c r="R419" i="16"/>
  <c r="S419" i="16"/>
  <c r="R420" i="16"/>
  <c r="S420" i="16"/>
  <c r="R421" i="16"/>
  <c r="S421" i="16"/>
  <c r="R422" i="16"/>
  <c r="S422" i="16"/>
  <c r="R423" i="16"/>
  <c r="S423" i="16"/>
  <c r="R424" i="16"/>
  <c r="S424" i="16"/>
  <c r="R425" i="16"/>
  <c r="S425" i="16"/>
  <c r="R426" i="16"/>
  <c r="S426" i="16"/>
  <c r="R427" i="16"/>
  <c r="S427" i="16"/>
  <c r="R428" i="16"/>
  <c r="S428" i="16"/>
  <c r="R429" i="16"/>
  <c r="S429" i="16"/>
  <c r="R430" i="16"/>
  <c r="S430" i="16"/>
  <c r="R431" i="16"/>
  <c r="S431" i="16"/>
  <c r="R432" i="16"/>
  <c r="S432" i="16"/>
  <c r="R433" i="16"/>
  <c r="S433" i="16"/>
  <c r="R434" i="16"/>
  <c r="S434" i="16"/>
  <c r="R435" i="16"/>
  <c r="S435" i="16"/>
  <c r="R436" i="16"/>
  <c r="S436" i="16"/>
  <c r="R437" i="16"/>
  <c r="S437" i="16"/>
  <c r="R438" i="16"/>
  <c r="S438" i="16"/>
  <c r="R439" i="16"/>
  <c r="S439" i="16"/>
  <c r="R440" i="16"/>
  <c r="S440" i="16"/>
  <c r="R441" i="16"/>
  <c r="S441" i="16"/>
  <c r="R442" i="16"/>
  <c r="S442" i="16"/>
  <c r="R443" i="16"/>
  <c r="S443" i="16"/>
  <c r="R444" i="16"/>
  <c r="S444" i="16"/>
  <c r="R445" i="16"/>
  <c r="S445" i="16"/>
  <c r="R446" i="16"/>
  <c r="S446" i="16"/>
  <c r="R447" i="16"/>
  <c r="S447" i="16"/>
  <c r="R448" i="16"/>
  <c r="S448" i="16"/>
  <c r="R449" i="16"/>
  <c r="S449" i="16"/>
  <c r="R450" i="16"/>
  <c r="S450" i="16"/>
  <c r="R451" i="16"/>
  <c r="S451" i="16"/>
  <c r="R452" i="16"/>
  <c r="S452" i="16"/>
  <c r="R453" i="16"/>
  <c r="S453" i="16"/>
  <c r="R454" i="16"/>
  <c r="S454" i="16"/>
  <c r="R455" i="16"/>
  <c r="S455" i="16"/>
  <c r="R456" i="16"/>
  <c r="S456" i="16"/>
  <c r="R457" i="16"/>
  <c r="S457" i="16"/>
  <c r="R458" i="16"/>
  <c r="S458" i="16"/>
  <c r="R459" i="16"/>
  <c r="S459" i="16"/>
  <c r="R460" i="16"/>
  <c r="S460" i="16"/>
  <c r="R461" i="16"/>
  <c r="S461" i="16"/>
  <c r="R462" i="16"/>
  <c r="S462" i="16"/>
  <c r="R463" i="16"/>
  <c r="S463" i="16"/>
  <c r="R464" i="16"/>
  <c r="S464" i="16"/>
  <c r="R465" i="16"/>
  <c r="S465" i="16"/>
  <c r="R466" i="16"/>
  <c r="S466" i="16"/>
  <c r="R467" i="16"/>
  <c r="S467" i="16"/>
  <c r="R468" i="16"/>
  <c r="S468" i="16"/>
  <c r="R469" i="16"/>
  <c r="S469" i="16"/>
  <c r="R470" i="16"/>
  <c r="S470" i="16"/>
  <c r="R471" i="16"/>
  <c r="S471" i="16"/>
  <c r="R472" i="16"/>
  <c r="S472" i="16"/>
  <c r="R473" i="16"/>
  <c r="S473" i="16"/>
  <c r="R474" i="16"/>
  <c r="S474" i="16"/>
  <c r="R475" i="16"/>
  <c r="S475" i="16"/>
  <c r="R476" i="16"/>
  <c r="S476" i="16"/>
  <c r="R477" i="16"/>
  <c r="S477" i="16"/>
  <c r="R478" i="16"/>
  <c r="S478" i="16"/>
  <c r="R479" i="16"/>
  <c r="S479" i="16"/>
  <c r="R480" i="16"/>
  <c r="S480" i="16"/>
  <c r="R481" i="16"/>
  <c r="S481" i="16"/>
  <c r="R482" i="16"/>
  <c r="S482" i="16"/>
  <c r="R483" i="16"/>
  <c r="S483" i="16"/>
  <c r="R484" i="16"/>
  <c r="S484" i="16"/>
  <c r="R485" i="16"/>
  <c r="S485" i="16"/>
  <c r="R486" i="16"/>
  <c r="S486" i="16"/>
  <c r="S3" i="16"/>
  <c r="K9" i="16"/>
  <c r="L9" i="16"/>
  <c r="M9" i="16"/>
  <c r="N9" i="16"/>
  <c r="O9" i="16"/>
  <c r="P9" i="16"/>
  <c r="Q9" i="16"/>
  <c r="K10" i="16"/>
  <c r="L10" i="16"/>
  <c r="M10" i="16"/>
  <c r="N10" i="16"/>
  <c r="O10" i="16"/>
  <c r="P10" i="16"/>
  <c r="Q10" i="16"/>
  <c r="K11" i="16"/>
  <c r="L11" i="16"/>
  <c r="M11" i="16"/>
  <c r="N11" i="16"/>
  <c r="O11" i="16"/>
  <c r="P11" i="16"/>
  <c r="Q11" i="16"/>
  <c r="K12" i="16"/>
  <c r="L12" i="16"/>
  <c r="M12" i="16"/>
  <c r="N12" i="16"/>
  <c r="O12" i="16"/>
  <c r="P12" i="16"/>
  <c r="Q12" i="16"/>
  <c r="K13" i="16"/>
  <c r="L13" i="16"/>
  <c r="M13" i="16"/>
  <c r="N13" i="16"/>
  <c r="O13" i="16"/>
  <c r="P13" i="16"/>
  <c r="Q13" i="16"/>
  <c r="K14" i="16"/>
  <c r="L14" i="16"/>
  <c r="M14" i="16"/>
  <c r="N14" i="16"/>
  <c r="O14" i="16"/>
  <c r="P14" i="16"/>
  <c r="Q14" i="16"/>
  <c r="K15" i="16"/>
  <c r="L15" i="16"/>
  <c r="M15" i="16"/>
  <c r="N15" i="16"/>
  <c r="O15" i="16"/>
  <c r="P15" i="16"/>
  <c r="Q15" i="16"/>
  <c r="K24" i="16"/>
  <c r="L24" i="16"/>
  <c r="M24" i="16"/>
  <c r="N24" i="16"/>
  <c r="O24" i="16"/>
  <c r="P24" i="16"/>
  <c r="Q24" i="16"/>
  <c r="K25" i="16"/>
  <c r="L25" i="16"/>
  <c r="M25" i="16"/>
  <c r="N25" i="16"/>
  <c r="O25" i="16"/>
  <c r="P25" i="16"/>
  <c r="Q25" i="16"/>
  <c r="K26" i="16"/>
  <c r="L26" i="16"/>
  <c r="M26" i="16"/>
  <c r="N26" i="16"/>
  <c r="O26" i="16"/>
  <c r="P26" i="16"/>
  <c r="Q26" i="16"/>
  <c r="K27" i="16"/>
  <c r="L27" i="16"/>
  <c r="M27" i="16"/>
  <c r="N27" i="16"/>
  <c r="O27" i="16"/>
  <c r="P27" i="16"/>
  <c r="Q27" i="16"/>
  <c r="K28" i="16"/>
  <c r="L28" i="16"/>
  <c r="M28" i="16"/>
  <c r="N28" i="16"/>
  <c r="O28" i="16"/>
  <c r="P28" i="16"/>
  <c r="Q28" i="16"/>
  <c r="K29" i="16"/>
  <c r="L29" i="16"/>
  <c r="M29" i="16"/>
  <c r="N29" i="16"/>
  <c r="O29" i="16"/>
  <c r="P29" i="16"/>
  <c r="Q29" i="16"/>
  <c r="K30" i="16"/>
  <c r="L30" i="16"/>
  <c r="M30" i="16"/>
  <c r="N30" i="16"/>
  <c r="O30" i="16"/>
  <c r="P30" i="16"/>
  <c r="Q30" i="16"/>
  <c r="K31" i="16"/>
  <c r="L31" i="16"/>
  <c r="M31" i="16"/>
  <c r="N31" i="16"/>
  <c r="O31" i="16"/>
  <c r="P31" i="16"/>
  <c r="Q31" i="16"/>
  <c r="K32" i="16"/>
  <c r="L32" i="16"/>
  <c r="M32" i="16"/>
  <c r="N32" i="16"/>
  <c r="O32" i="16"/>
  <c r="P32" i="16"/>
  <c r="Q32" i="16"/>
  <c r="K33" i="16"/>
  <c r="L33" i="16"/>
  <c r="M33" i="16"/>
  <c r="N33" i="16"/>
  <c r="O33" i="16"/>
  <c r="P33" i="16"/>
  <c r="Q33" i="16"/>
  <c r="K34" i="16"/>
  <c r="L34" i="16"/>
  <c r="M34" i="16"/>
  <c r="N34" i="16"/>
  <c r="O34" i="16"/>
  <c r="P34" i="16"/>
  <c r="Q34" i="16"/>
  <c r="K35" i="16"/>
  <c r="L35" i="16"/>
  <c r="M35" i="16"/>
  <c r="N35" i="16"/>
  <c r="O35" i="16"/>
  <c r="P35" i="16"/>
  <c r="Q35" i="16"/>
  <c r="K36" i="16"/>
  <c r="L36" i="16"/>
  <c r="M36" i="16"/>
  <c r="N36" i="16"/>
  <c r="O36" i="16"/>
  <c r="P36" i="16"/>
  <c r="Q36" i="16"/>
  <c r="K37" i="16"/>
  <c r="L37" i="16"/>
  <c r="M37" i="16"/>
  <c r="N37" i="16"/>
  <c r="O37" i="16"/>
  <c r="P37" i="16"/>
  <c r="Q37" i="16"/>
  <c r="K38" i="16"/>
  <c r="L38" i="16"/>
  <c r="M38" i="16"/>
  <c r="N38" i="16"/>
  <c r="O38" i="16"/>
  <c r="P38" i="16"/>
  <c r="Q38" i="16"/>
  <c r="K39" i="16"/>
  <c r="L39" i="16"/>
  <c r="M39" i="16"/>
  <c r="N39" i="16"/>
  <c r="O39" i="16"/>
  <c r="P39" i="16"/>
  <c r="Q39" i="16"/>
  <c r="K40" i="16"/>
  <c r="L40" i="16"/>
  <c r="M40" i="16"/>
  <c r="N40" i="16"/>
  <c r="O40" i="16"/>
  <c r="P40" i="16"/>
  <c r="Q40" i="16"/>
  <c r="K41" i="16"/>
  <c r="L41" i="16"/>
  <c r="M41" i="16"/>
  <c r="N41" i="16"/>
  <c r="O41" i="16"/>
  <c r="P41" i="16"/>
  <c r="Q41" i="16"/>
  <c r="K42" i="16"/>
  <c r="L42" i="16"/>
  <c r="M42" i="16"/>
  <c r="N42" i="16"/>
  <c r="O42" i="16"/>
  <c r="P42" i="16"/>
  <c r="Q42" i="16"/>
  <c r="K43" i="16"/>
  <c r="L43" i="16"/>
  <c r="M43" i="16"/>
  <c r="N43" i="16"/>
  <c r="O43" i="16"/>
  <c r="P43" i="16"/>
  <c r="Q43" i="16"/>
  <c r="K44" i="16"/>
  <c r="L44" i="16"/>
  <c r="M44" i="16"/>
  <c r="N44" i="16"/>
  <c r="O44" i="16"/>
  <c r="P44" i="16"/>
  <c r="Q44" i="16"/>
  <c r="K45" i="16"/>
  <c r="L45" i="16"/>
  <c r="M45" i="16"/>
  <c r="N45" i="16"/>
  <c r="O45" i="16"/>
  <c r="P45" i="16"/>
  <c r="Q45" i="16"/>
  <c r="K46" i="16"/>
  <c r="L46" i="16"/>
  <c r="M46" i="16"/>
  <c r="N46" i="16"/>
  <c r="O46" i="16"/>
  <c r="P46" i="16"/>
  <c r="Q46" i="16"/>
  <c r="K47" i="16"/>
  <c r="L47" i="16"/>
  <c r="M47" i="16"/>
  <c r="N47" i="16"/>
  <c r="O47" i="16"/>
  <c r="P47" i="16"/>
  <c r="Q47" i="16"/>
  <c r="K48" i="16"/>
  <c r="L48" i="16"/>
  <c r="M48" i="16"/>
  <c r="N48" i="16"/>
  <c r="O48" i="16"/>
  <c r="P48" i="16"/>
  <c r="Q48" i="16"/>
  <c r="K49" i="16"/>
  <c r="L49" i="16"/>
  <c r="M49" i="16"/>
  <c r="N49" i="16"/>
  <c r="O49" i="16"/>
  <c r="P49" i="16"/>
  <c r="Q49" i="16"/>
  <c r="K50" i="16"/>
  <c r="L50" i="16"/>
  <c r="M50" i="16"/>
  <c r="N50" i="16"/>
  <c r="O50" i="16"/>
  <c r="P50" i="16"/>
  <c r="Q50" i="16"/>
  <c r="K51" i="16"/>
  <c r="L51" i="16"/>
  <c r="M51" i="16"/>
  <c r="N51" i="16"/>
  <c r="O51" i="16"/>
  <c r="P51" i="16"/>
  <c r="Q51" i="16"/>
  <c r="K52" i="16"/>
  <c r="L52" i="16"/>
  <c r="M52" i="16"/>
  <c r="N52" i="16"/>
  <c r="O52" i="16"/>
  <c r="P52" i="16"/>
  <c r="Q52" i="16"/>
  <c r="K53" i="16"/>
  <c r="L53" i="16"/>
  <c r="M53" i="16"/>
  <c r="N53" i="16"/>
  <c r="O53" i="16"/>
  <c r="P53" i="16"/>
  <c r="Q53" i="16"/>
  <c r="K54" i="16"/>
  <c r="L54" i="16"/>
  <c r="M54" i="16"/>
  <c r="N54" i="16"/>
  <c r="O54" i="16"/>
  <c r="P54" i="16"/>
  <c r="Q54" i="16"/>
  <c r="K55" i="16"/>
  <c r="L55" i="16"/>
  <c r="M55" i="16"/>
  <c r="N55" i="16"/>
  <c r="O55" i="16"/>
  <c r="P55" i="16"/>
  <c r="Q55" i="16"/>
  <c r="K56" i="16"/>
  <c r="L56" i="16"/>
  <c r="M56" i="16"/>
  <c r="N56" i="16"/>
  <c r="O56" i="16"/>
  <c r="P56" i="16"/>
  <c r="Q56" i="16"/>
  <c r="K57" i="16"/>
  <c r="L57" i="16"/>
  <c r="M57" i="16"/>
  <c r="N57" i="16"/>
  <c r="O57" i="16"/>
  <c r="P57" i="16"/>
  <c r="Q57" i="16"/>
  <c r="K58" i="16"/>
  <c r="L58" i="16"/>
  <c r="M58" i="16"/>
  <c r="N58" i="16"/>
  <c r="O58" i="16"/>
  <c r="P58" i="16"/>
  <c r="Q58" i="16"/>
  <c r="K59" i="16"/>
  <c r="L59" i="16"/>
  <c r="M59" i="16"/>
  <c r="N59" i="16"/>
  <c r="O59" i="16"/>
  <c r="P59" i="16"/>
  <c r="Q59" i="16"/>
  <c r="K60" i="16"/>
  <c r="L60" i="16"/>
  <c r="M60" i="16"/>
  <c r="N60" i="16"/>
  <c r="O60" i="16"/>
  <c r="P60" i="16"/>
  <c r="Q60" i="16"/>
  <c r="K61" i="16"/>
  <c r="L61" i="16"/>
  <c r="M61" i="16"/>
  <c r="N61" i="16"/>
  <c r="O61" i="16"/>
  <c r="P61" i="16"/>
  <c r="Q61" i="16"/>
  <c r="K62" i="16"/>
  <c r="L62" i="16"/>
  <c r="M62" i="16"/>
  <c r="N62" i="16"/>
  <c r="O62" i="16"/>
  <c r="P62" i="16"/>
  <c r="Q62" i="16"/>
  <c r="K63" i="16"/>
  <c r="L63" i="16"/>
  <c r="M63" i="16"/>
  <c r="N63" i="16"/>
  <c r="O63" i="16"/>
  <c r="P63" i="16"/>
  <c r="Q63" i="16"/>
  <c r="K64" i="16"/>
  <c r="L64" i="16"/>
  <c r="M64" i="16"/>
  <c r="N64" i="16"/>
  <c r="O64" i="16"/>
  <c r="P64" i="16"/>
  <c r="Q64" i="16"/>
  <c r="K65" i="16"/>
  <c r="L65" i="16"/>
  <c r="M65" i="16"/>
  <c r="N65" i="16"/>
  <c r="O65" i="16"/>
  <c r="P65" i="16"/>
  <c r="Q65" i="16"/>
  <c r="K66" i="16"/>
  <c r="L66" i="16"/>
  <c r="M66" i="16"/>
  <c r="N66" i="16"/>
  <c r="O66" i="16"/>
  <c r="P66" i="16"/>
  <c r="Q66" i="16"/>
  <c r="K67" i="16"/>
  <c r="L67" i="16"/>
  <c r="M67" i="16"/>
  <c r="N67" i="16"/>
  <c r="O67" i="16"/>
  <c r="P67" i="16"/>
  <c r="Q67" i="16"/>
  <c r="K68" i="16"/>
  <c r="L68" i="16"/>
  <c r="M68" i="16"/>
  <c r="N68" i="16"/>
  <c r="O68" i="16"/>
  <c r="P68" i="16"/>
  <c r="Q68" i="16"/>
  <c r="K69" i="16"/>
  <c r="L69" i="16"/>
  <c r="M69" i="16"/>
  <c r="N69" i="16"/>
  <c r="O69" i="16"/>
  <c r="P69" i="16"/>
  <c r="Q69" i="16"/>
  <c r="K70" i="16"/>
  <c r="L70" i="16"/>
  <c r="M70" i="16"/>
  <c r="N70" i="16"/>
  <c r="O70" i="16"/>
  <c r="P70" i="16"/>
  <c r="Q70" i="16"/>
  <c r="K71" i="16"/>
  <c r="L71" i="16"/>
  <c r="M71" i="16"/>
  <c r="N71" i="16"/>
  <c r="O71" i="16"/>
  <c r="P71" i="16"/>
  <c r="Q71" i="16"/>
  <c r="K72" i="16"/>
  <c r="L72" i="16"/>
  <c r="M72" i="16"/>
  <c r="N72" i="16"/>
  <c r="O72" i="16"/>
  <c r="P72" i="16"/>
  <c r="Q72" i="16"/>
  <c r="K73" i="16"/>
  <c r="L73" i="16"/>
  <c r="M73" i="16"/>
  <c r="N73" i="16"/>
  <c r="O73" i="16"/>
  <c r="P73" i="16"/>
  <c r="Q73" i="16"/>
  <c r="K74" i="16"/>
  <c r="L74" i="16"/>
  <c r="M74" i="16"/>
  <c r="N74" i="16"/>
  <c r="O74" i="16"/>
  <c r="P74" i="16"/>
  <c r="Q74" i="16"/>
  <c r="K75" i="16"/>
  <c r="L75" i="16"/>
  <c r="M75" i="16"/>
  <c r="N75" i="16"/>
  <c r="O75" i="16"/>
  <c r="P75" i="16"/>
  <c r="Q75" i="16"/>
  <c r="K76" i="16"/>
  <c r="L76" i="16"/>
  <c r="M76" i="16"/>
  <c r="N76" i="16"/>
  <c r="O76" i="16"/>
  <c r="P76" i="16"/>
  <c r="Q76" i="16"/>
  <c r="K77" i="16"/>
  <c r="L77" i="16"/>
  <c r="M77" i="16"/>
  <c r="N77" i="16"/>
  <c r="O77" i="16"/>
  <c r="P77" i="16"/>
  <c r="Q77" i="16"/>
  <c r="K78" i="16"/>
  <c r="L78" i="16"/>
  <c r="M78" i="16"/>
  <c r="N78" i="16"/>
  <c r="O78" i="16"/>
  <c r="P78" i="16"/>
  <c r="Q78" i="16"/>
  <c r="K79" i="16"/>
  <c r="L79" i="16"/>
  <c r="M79" i="16"/>
  <c r="N79" i="16"/>
  <c r="O79" i="16"/>
  <c r="P79" i="16"/>
  <c r="Q79" i="16"/>
  <c r="K80" i="16"/>
  <c r="L80" i="16"/>
  <c r="M80" i="16"/>
  <c r="N80" i="16"/>
  <c r="O80" i="16"/>
  <c r="P80" i="16"/>
  <c r="Q80" i="16"/>
  <c r="K81" i="16"/>
  <c r="L81" i="16"/>
  <c r="M81" i="16"/>
  <c r="N81" i="16"/>
  <c r="O81" i="16"/>
  <c r="P81" i="16"/>
  <c r="Q81" i="16"/>
  <c r="K82" i="16"/>
  <c r="L82" i="16"/>
  <c r="M82" i="16"/>
  <c r="N82" i="16"/>
  <c r="O82" i="16"/>
  <c r="P82" i="16"/>
  <c r="Q82" i="16"/>
  <c r="K83" i="16"/>
  <c r="L83" i="16"/>
  <c r="M83" i="16"/>
  <c r="N83" i="16"/>
  <c r="O83" i="16"/>
  <c r="P83" i="16"/>
  <c r="Q83" i="16"/>
  <c r="K84" i="16"/>
  <c r="L84" i="16"/>
  <c r="M84" i="16"/>
  <c r="N84" i="16"/>
  <c r="O84" i="16"/>
  <c r="P84" i="16"/>
  <c r="Q84" i="16"/>
  <c r="K85" i="16"/>
  <c r="L85" i="16"/>
  <c r="M85" i="16"/>
  <c r="N85" i="16"/>
  <c r="O85" i="16"/>
  <c r="P85" i="16"/>
  <c r="Q85" i="16"/>
  <c r="K86" i="16"/>
  <c r="L86" i="16"/>
  <c r="M86" i="16"/>
  <c r="N86" i="16"/>
  <c r="O86" i="16"/>
  <c r="P86" i="16"/>
  <c r="Q86" i="16"/>
  <c r="K87" i="16"/>
  <c r="L87" i="16"/>
  <c r="M87" i="16"/>
  <c r="N87" i="16"/>
  <c r="O87" i="16"/>
  <c r="P87" i="16"/>
  <c r="Q87" i="16"/>
  <c r="K88" i="16"/>
  <c r="L88" i="16"/>
  <c r="M88" i="16"/>
  <c r="N88" i="16"/>
  <c r="O88" i="16"/>
  <c r="P88" i="16"/>
  <c r="Q88" i="16"/>
  <c r="K89" i="16"/>
  <c r="L89" i="16"/>
  <c r="M89" i="16"/>
  <c r="N89" i="16"/>
  <c r="O89" i="16"/>
  <c r="P89" i="16"/>
  <c r="Q89" i="16"/>
  <c r="K90" i="16"/>
  <c r="L90" i="16"/>
  <c r="M90" i="16"/>
  <c r="N90" i="16"/>
  <c r="O90" i="16"/>
  <c r="P90" i="16"/>
  <c r="Q90" i="16"/>
  <c r="K91" i="16"/>
  <c r="L91" i="16"/>
  <c r="M91" i="16"/>
  <c r="N91" i="16"/>
  <c r="O91" i="16"/>
  <c r="P91" i="16"/>
  <c r="Q91" i="16"/>
  <c r="K92" i="16"/>
  <c r="L92" i="16"/>
  <c r="M92" i="16"/>
  <c r="N92" i="16"/>
  <c r="O92" i="16"/>
  <c r="P92" i="16"/>
  <c r="Q92" i="16"/>
  <c r="K93" i="16"/>
  <c r="L93" i="16"/>
  <c r="M93" i="16"/>
  <c r="N93" i="16"/>
  <c r="O93" i="16"/>
  <c r="P93" i="16"/>
  <c r="Q93" i="16"/>
  <c r="K94" i="16"/>
  <c r="L94" i="16"/>
  <c r="M94" i="16"/>
  <c r="N94" i="16"/>
  <c r="O94" i="16"/>
  <c r="P94" i="16"/>
  <c r="Q94" i="16"/>
  <c r="K95" i="16"/>
  <c r="L95" i="16"/>
  <c r="M95" i="16"/>
  <c r="N95" i="16"/>
  <c r="O95" i="16"/>
  <c r="P95" i="16"/>
  <c r="Q95" i="16"/>
  <c r="K96" i="16"/>
  <c r="L96" i="16"/>
  <c r="M96" i="16"/>
  <c r="N96" i="16"/>
  <c r="O96" i="16"/>
  <c r="P96" i="16"/>
  <c r="Q96" i="16"/>
  <c r="K97" i="16"/>
  <c r="L97" i="16"/>
  <c r="M97" i="16"/>
  <c r="N97" i="16"/>
  <c r="O97" i="16"/>
  <c r="P97" i="16"/>
  <c r="Q97" i="16"/>
  <c r="K98" i="16"/>
  <c r="L98" i="16"/>
  <c r="M98" i="16"/>
  <c r="N98" i="16"/>
  <c r="O98" i="16"/>
  <c r="P98" i="16"/>
  <c r="Q98" i="16"/>
  <c r="K99" i="16"/>
  <c r="L99" i="16"/>
  <c r="M99" i="16"/>
  <c r="N99" i="16"/>
  <c r="O99" i="16"/>
  <c r="P99" i="16"/>
  <c r="Q99" i="16"/>
  <c r="K100" i="16"/>
  <c r="L100" i="16"/>
  <c r="M100" i="16"/>
  <c r="N100" i="16"/>
  <c r="O100" i="16"/>
  <c r="P100" i="16"/>
  <c r="Q100" i="16"/>
  <c r="K101" i="16"/>
  <c r="L101" i="16"/>
  <c r="M101" i="16"/>
  <c r="N101" i="16"/>
  <c r="O101" i="16"/>
  <c r="P101" i="16"/>
  <c r="Q101" i="16"/>
  <c r="K102" i="16"/>
  <c r="L102" i="16"/>
  <c r="M102" i="16"/>
  <c r="N102" i="16"/>
  <c r="O102" i="16"/>
  <c r="P102" i="16"/>
  <c r="Q102" i="16"/>
  <c r="K103" i="16"/>
  <c r="L103" i="16"/>
  <c r="M103" i="16"/>
  <c r="N103" i="16"/>
  <c r="O103" i="16"/>
  <c r="P103" i="16"/>
  <c r="Q103" i="16"/>
  <c r="K104" i="16"/>
  <c r="L104" i="16"/>
  <c r="M104" i="16"/>
  <c r="N104" i="16"/>
  <c r="O104" i="16"/>
  <c r="P104" i="16"/>
  <c r="Q104" i="16"/>
  <c r="K105" i="16"/>
  <c r="L105" i="16"/>
  <c r="M105" i="16"/>
  <c r="N105" i="16"/>
  <c r="O105" i="16"/>
  <c r="P105" i="16"/>
  <c r="Q105" i="16"/>
  <c r="K106" i="16"/>
  <c r="L106" i="16"/>
  <c r="M106" i="16"/>
  <c r="N106" i="16"/>
  <c r="O106" i="16"/>
  <c r="P106" i="16"/>
  <c r="Q106" i="16"/>
  <c r="K107" i="16"/>
  <c r="L107" i="16"/>
  <c r="M107" i="16"/>
  <c r="N107" i="16"/>
  <c r="O107" i="16"/>
  <c r="P107" i="16"/>
  <c r="Q107" i="16"/>
  <c r="K108" i="16"/>
  <c r="L108" i="16"/>
  <c r="M108" i="16"/>
  <c r="N108" i="16"/>
  <c r="O108" i="16"/>
  <c r="P108" i="16"/>
  <c r="Q108" i="16"/>
  <c r="K109" i="16"/>
  <c r="L109" i="16"/>
  <c r="M109" i="16"/>
  <c r="N109" i="16"/>
  <c r="O109" i="16"/>
  <c r="P109" i="16"/>
  <c r="Q109" i="16"/>
  <c r="K110" i="16"/>
  <c r="L110" i="16"/>
  <c r="M110" i="16"/>
  <c r="N110" i="16"/>
  <c r="O110" i="16"/>
  <c r="P110" i="16"/>
  <c r="Q110" i="16"/>
  <c r="K111" i="16"/>
  <c r="L111" i="16"/>
  <c r="M111" i="16"/>
  <c r="N111" i="16"/>
  <c r="O111" i="16"/>
  <c r="P111" i="16"/>
  <c r="Q111" i="16"/>
  <c r="K112" i="16"/>
  <c r="L112" i="16"/>
  <c r="M112" i="16"/>
  <c r="N112" i="16"/>
  <c r="O112" i="16"/>
  <c r="P112" i="16"/>
  <c r="Q112" i="16"/>
  <c r="K113" i="16"/>
  <c r="L113" i="16"/>
  <c r="M113" i="16"/>
  <c r="N113" i="16"/>
  <c r="O113" i="16"/>
  <c r="P113" i="16"/>
  <c r="Q113" i="16"/>
  <c r="K114" i="16"/>
  <c r="L114" i="16"/>
  <c r="M114" i="16"/>
  <c r="N114" i="16"/>
  <c r="O114" i="16"/>
  <c r="P114" i="16"/>
  <c r="Q114" i="16"/>
  <c r="K115" i="16"/>
  <c r="L115" i="16"/>
  <c r="M115" i="16"/>
  <c r="N115" i="16"/>
  <c r="O115" i="16"/>
  <c r="P115" i="16"/>
  <c r="Q115" i="16"/>
  <c r="K116" i="16"/>
  <c r="L116" i="16"/>
  <c r="M116" i="16"/>
  <c r="N116" i="16"/>
  <c r="O116" i="16"/>
  <c r="P116" i="16"/>
  <c r="Q116" i="16"/>
  <c r="K117" i="16"/>
  <c r="L117" i="16"/>
  <c r="M117" i="16"/>
  <c r="N117" i="16"/>
  <c r="O117" i="16"/>
  <c r="P117" i="16"/>
  <c r="Q117" i="16"/>
  <c r="K118" i="16"/>
  <c r="L118" i="16"/>
  <c r="M118" i="16"/>
  <c r="N118" i="16"/>
  <c r="O118" i="16"/>
  <c r="P118" i="16"/>
  <c r="Q118" i="16"/>
  <c r="K119" i="16"/>
  <c r="L119" i="16"/>
  <c r="M119" i="16"/>
  <c r="N119" i="16"/>
  <c r="O119" i="16"/>
  <c r="P119" i="16"/>
  <c r="Q119" i="16"/>
  <c r="K120" i="16"/>
  <c r="L120" i="16"/>
  <c r="M120" i="16"/>
  <c r="N120" i="16"/>
  <c r="O120" i="16"/>
  <c r="P120" i="16"/>
  <c r="Q120" i="16"/>
  <c r="K121" i="16"/>
  <c r="L121" i="16"/>
  <c r="M121" i="16"/>
  <c r="N121" i="16"/>
  <c r="O121" i="16"/>
  <c r="P121" i="16"/>
  <c r="Q121" i="16"/>
  <c r="K122" i="16"/>
  <c r="L122" i="16"/>
  <c r="M122" i="16"/>
  <c r="N122" i="16"/>
  <c r="O122" i="16"/>
  <c r="P122" i="16"/>
  <c r="Q122" i="16"/>
  <c r="K123" i="16"/>
  <c r="L123" i="16"/>
  <c r="M123" i="16"/>
  <c r="N123" i="16"/>
  <c r="O123" i="16"/>
  <c r="P123" i="16"/>
  <c r="Q123" i="16"/>
  <c r="K124" i="16"/>
  <c r="L124" i="16"/>
  <c r="M124" i="16"/>
  <c r="N124" i="16"/>
  <c r="O124" i="16"/>
  <c r="P124" i="16"/>
  <c r="Q124" i="16"/>
  <c r="K125" i="16"/>
  <c r="L125" i="16"/>
  <c r="M125" i="16"/>
  <c r="N125" i="16"/>
  <c r="O125" i="16"/>
  <c r="P125" i="16"/>
  <c r="Q125" i="16"/>
  <c r="K126" i="16"/>
  <c r="L126" i="16"/>
  <c r="M126" i="16"/>
  <c r="N126" i="16"/>
  <c r="O126" i="16"/>
  <c r="P126" i="16"/>
  <c r="Q126" i="16"/>
  <c r="K127" i="16"/>
  <c r="L127" i="16"/>
  <c r="M127" i="16"/>
  <c r="N127" i="16"/>
  <c r="O127" i="16"/>
  <c r="P127" i="16"/>
  <c r="Q127" i="16"/>
  <c r="K128" i="16"/>
  <c r="L128" i="16"/>
  <c r="M128" i="16"/>
  <c r="N128" i="16"/>
  <c r="O128" i="16"/>
  <c r="P128" i="16"/>
  <c r="Q128" i="16"/>
  <c r="K129" i="16"/>
  <c r="L129" i="16"/>
  <c r="M129" i="16"/>
  <c r="N129" i="16"/>
  <c r="O129" i="16"/>
  <c r="P129" i="16"/>
  <c r="Q129" i="16"/>
  <c r="K130" i="16"/>
  <c r="L130" i="16"/>
  <c r="M130" i="16"/>
  <c r="N130" i="16"/>
  <c r="O130" i="16"/>
  <c r="P130" i="16"/>
  <c r="Q130" i="16"/>
  <c r="K131" i="16"/>
  <c r="L131" i="16"/>
  <c r="M131" i="16"/>
  <c r="N131" i="16"/>
  <c r="O131" i="16"/>
  <c r="P131" i="16"/>
  <c r="Q131" i="16"/>
  <c r="K132" i="16"/>
  <c r="L132" i="16"/>
  <c r="M132" i="16"/>
  <c r="N132" i="16"/>
  <c r="O132" i="16"/>
  <c r="P132" i="16"/>
  <c r="Q132" i="16"/>
  <c r="K133" i="16"/>
  <c r="L133" i="16"/>
  <c r="M133" i="16"/>
  <c r="N133" i="16"/>
  <c r="O133" i="16"/>
  <c r="P133" i="16"/>
  <c r="Q133" i="16"/>
  <c r="K134" i="16"/>
  <c r="L134" i="16"/>
  <c r="M134" i="16"/>
  <c r="N134" i="16"/>
  <c r="O134" i="16"/>
  <c r="P134" i="16"/>
  <c r="Q134" i="16"/>
  <c r="K135" i="16"/>
  <c r="L135" i="16"/>
  <c r="M135" i="16"/>
  <c r="N135" i="16"/>
  <c r="O135" i="16"/>
  <c r="P135" i="16"/>
  <c r="Q135" i="16"/>
  <c r="K136" i="16"/>
  <c r="L136" i="16"/>
  <c r="M136" i="16"/>
  <c r="N136" i="16"/>
  <c r="O136" i="16"/>
  <c r="P136" i="16"/>
  <c r="Q136" i="16"/>
  <c r="K137" i="16"/>
  <c r="L137" i="16"/>
  <c r="M137" i="16"/>
  <c r="N137" i="16"/>
  <c r="O137" i="16"/>
  <c r="P137" i="16"/>
  <c r="Q137" i="16"/>
  <c r="K138" i="16"/>
  <c r="L138" i="16"/>
  <c r="M138" i="16"/>
  <c r="N138" i="16"/>
  <c r="O138" i="16"/>
  <c r="P138" i="16"/>
  <c r="Q138" i="16"/>
  <c r="K139" i="16"/>
  <c r="L139" i="16"/>
  <c r="M139" i="16"/>
  <c r="N139" i="16"/>
  <c r="O139" i="16"/>
  <c r="P139" i="16"/>
  <c r="Q139" i="16"/>
  <c r="K140" i="16"/>
  <c r="L140" i="16"/>
  <c r="M140" i="16"/>
  <c r="N140" i="16"/>
  <c r="O140" i="16"/>
  <c r="P140" i="16"/>
  <c r="Q140" i="16"/>
  <c r="K141" i="16"/>
  <c r="L141" i="16"/>
  <c r="M141" i="16"/>
  <c r="N141" i="16"/>
  <c r="O141" i="16"/>
  <c r="P141" i="16"/>
  <c r="Q141" i="16"/>
  <c r="K142" i="16"/>
  <c r="L142" i="16"/>
  <c r="M142" i="16"/>
  <c r="N142" i="16"/>
  <c r="O142" i="16"/>
  <c r="P142" i="16"/>
  <c r="Q142" i="16"/>
  <c r="K143" i="16"/>
  <c r="L143" i="16"/>
  <c r="M143" i="16"/>
  <c r="N143" i="16"/>
  <c r="O143" i="16"/>
  <c r="P143" i="16"/>
  <c r="Q143" i="16"/>
  <c r="K144" i="16"/>
  <c r="L144" i="16"/>
  <c r="M144" i="16"/>
  <c r="N144" i="16"/>
  <c r="O144" i="16"/>
  <c r="P144" i="16"/>
  <c r="Q144" i="16"/>
  <c r="K145" i="16"/>
  <c r="L145" i="16"/>
  <c r="M145" i="16"/>
  <c r="N145" i="16"/>
  <c r="O145" i="16"/>
  <c r="P145" i="16"/>
  <c r="Q145" i="16"/>
  <c r="K146" i="16"/>
  <c r="L146" i="16"/>
  <c r="M146" i="16"/>
  <c r="N146" i="16"/>
  <c r="O146" i="16"/>
  <c r="P146" i="16"/>
  <c r="Q146" i="16"/>
  <c r="K147" i="16"/>
  <c r="L147" i="16"/>
  <c r="M147" i="16"/>
  <c r="N147" i="16"/>
  <c r="O147" i="16"/>
  <c r="P147" i="16"/>
  <c r="Q147" i="16"/>
  <c r="K148" i="16"/>
  <c r="L148" i="16"/>
  <c r="M148" i="16"/>
  <c r="N148" i="16"/>
  <c r="O148" i="16"/>
  <c r="P148" i="16"/>
  <c r="Q148" i="16"/>
  <c r="K149" i="16"/>
  <c r="L149" i="16"/>
  <c r="M149" i="16"/>
  <c r="N149" i="16"/>
  <c r="O149" i="16"/>
  <c r="P149" i="16"/>
  <c r="Q149" i="16"/>
  <c r="K150" i="16"/>
  <c r="L150" i="16"/>
  <c r="M150" i="16"/>
  <c r="N150" i="16"/>
  <c r="O150" i="16"/>
  <c r="P150" i="16"/>
  <c r="Q150" i="16"/>
  <c r="K151" i="16"/>
  <c r="L151" i="16"/>
  <c r="M151" i="16"/>
  <c r="N151" i="16"/>
  <c r="O151" i="16"/>
  <c r="P151" i="16"/>
  <c r="Q151" i="16"/>
  <c r="K152" i="16"/>
  <c r="L152" i="16"/>
  <c r="M152" i="16"/>
  <c r="N152" i="16"/>
  <c r="O152" i="16"/>
  <c r="P152" i="16"/>
  <c r="Q152" i="16"/>
  <c r="K153" i="16"/>
  <c r="L153" i="16"/>
  <c r="M153" i="16"/>
  <c r="N153" i="16"/>
  <c r="O153" i="16"/>
  <c r="P153" i="16"/>
  <c r="Q153" i="16"/>
  <c r="K154" i="16"/>
  <c r="L154" i="16"/>
  <c r="M154" i="16"/>
  <c r="N154" i="16"/>
  <c r="O154" i="16"/>
  <c r="P154" i="16"/>
  <c r="Q154" i="16"/>
  <c r="K155" i="16"/>
  <c r="L155" i="16"/>
  <c r="M155" i="16"/>
  <c r="N155" i="16"/>
  <c r="O155" i="16"/>
  <c r="P155" i="16"/>
  <c r="Q155" i="16"/>
  <c r="K156" i="16"/>
  <c r="L156" i="16"/>
  <c r="M156" i="16"/>
  <c r="N156" i="16"/>
  <c r="O156" i="16"/>
  <c r="P156" i="16"/>
  <c r="Q156" i="16"/>
  <c r="K157" i="16"/>
  <c r="L157" i="16"/>
  <c r="M157" i="16"/>
  <c r="N157" i="16"/>
  <c r="O157" i="16"/>
  <c r="P157" i="16"/>
  <c r="Q157" i="16"/>
  <c r="K158" i="16"/>
  <c r="L158" i="16"/>
  <c r="M158" i="16"/>
  <c r="N158" i="16"/>
  <c r="O158" i="16"/>
  <c r="P158" i="16"/>
  <c r="Q158" i="16"/>
  <c r="K159" i="16"/>
  <c r="L159" i="16"/>
  <c r="M159" i="16"/>
  <c r="N159" i="16"/>
  <c r="O159" i="16"/>
  <c r="P159" i="16"/>
  <c r="Q159" i="16"/>
  <c r="K160" i="16"/>
  <c r="L160" i="16"/>
  <c r="M160" i="16"/>
  <c r="N160" i="16"/>
  <c r="O160" i="16"/>
  <c r="P160" i="16"/>
  <c r="Q160" i="16"/>
  <c r="K161" i="16"/>
  <c r="L161" i="16"/>
  <c r="M161" i="16"/>
  <c r="N161" i="16"/>
  <c r="O161" i="16"/>
  <c r="P161" i="16"/>
  <c r="Q161" i="16"/>
  <c r="K162" i="16"/>
  <c r="L162" i="16"/>
  <c r="M162" i="16"/>
  <c r="N162" i="16"/>
  <c r="O162" i="16"/>
  <c r="P162" i="16"/>
  <c r="Q162" i="16"/>
  <c r="K163" i="16"/>
  <c r="L163" i="16"/>
  <c r="M163" i="16"/>
  <c r="N163" i="16"/>
  <c r="O163" i="16"/>
  <c r="P163" i="16"/>
  <c r="Q163" i="16"/>
  <c r="K164" i="16"/>
  <c r="L164" i="16"/>
  <c r="M164" i="16"/>
  <c r="N164" i="16"/>
  <c r="O164" i="16"/>
  <c r="P164" i="16"/>
  <c r="Q164" i="16"/>
  <c r="K165" i="16"/>
  <c r="L165" i="16"/>
  <c r="M165" i="16"/>
  <c r="N165" i="16"/>
  <c r="O165" i="16"/>
  <c r="P165" i="16"/>
  <c r="Q165" i="16"/>
  <c r="K166" i="16"/>
  <c r="L166" i="16"/>
  <c r="M166" i="16"/>
  <c r="N166" i="16"/>
  <c r="O166" i="16"/>
  <c r="P166" i="16"/>
  <c r="Q166" i="16"/>
  <c r="K167" i="16"/>
  <c r="L167" i="16"/>
  <c r="M167" i="16"/>
  <c r="N167" i="16"/>
  <c r="O167" i="16"/>
  <c r="P167" i="16"/>
  <c r="Q167" i="16"/>
  <c r="K168" i="16"/>
  <c r="L168" i="16"/>
  <c r="M168" i="16"/>
  <c r="N168" i="16"/>
  <c r="O168" i="16"/>
  <c r="P168" i="16"/>
  <c r="Q168" i="16"/>
  <c r="K169" i="16"/>
  <c r="L169" i="16"/>
  <c r="M169" i="16"/>
  <c r="N169" i="16"/>
  <c r="O169" i="16"/>
  <c r="P169" i="16"/>
  <c r="Q169" i="16"/>
  <c r="K170" i="16"/>
  <c r="L170" i="16"/>
  <c r="M170" i="16"/>
  <c r="N170" i="16"/>
  <c r="O170" i="16"/>
  <c r="P170" i="16"/>
  <c r="Q170" i="16"/>
  <c r="K171" i="16"/>
  <c r="L171" i="16"/>
  <c r="M171" i="16"/>
  <c r="N171" i="16"/>
  <c r="O171" i="16"/>
  <c r="P171" i="16"/>
  <c r="Q171" i="16"/>
  <c r="K172" i="16"/>
  <c r="L172" i="16"/>
  <c r="M172" i="16"/>
  <c r="N172" i="16"/>
  <c r="O172" i="16"/>
  <c r="P172" i="16"/>
  <c r="Q172" i="16"/>
  <c r="K173" i="16"/>
  <c r="L173" i="16"/>
  <c r="M173" i="16"/>
  <c r="N173" i="16"/>
  <c r="O173" i="16"/>
  <c r="P173" i="16"/>
  <c r="Q173" i="16"/>
  <c r="K174" i="16"/>
  <c r="L174" i="16"/>
  <c r="M174" i="16"/>
  <c r="N174" i="16"/>
  <c r="O174" i="16"/>
  <c r="P174" i="16"/>
  <c r="Q174" i="16"/>
  <c r="K175" i="16"/>
  <c r="L175" i="16"/>
  <c r="M175" i="16"/>
  <c r="N175" i="16"/>
  <c r="O175" i="16"/>
  <c r="P175" i="16"/>
  <c r="Q175" i="16"/>
  <c r="K176" i="16"/>
  <c r="L176" i="16"/>
  <c r="M176" i="16"/>
  <c r="N176" i="16"/>
  <c r="O176" i="16"/>
  <c r="P176" i="16"/>
  <c r="Q176" i="16"/>
  <c r="K177" i="16"/>
  <c r="L177" i="16"/>
  <c r="M177" i="16"/>
  <c r="N177" i="16"/>
  <c r="O177" i="16"/>
  <c r="P177" i="16"/>
  <c r="Q177" i="16"/>
  <c r="K178" i="16"/>
  <c r="L178" i="16"/>
  <c r="M178" i="16"/>
  <c r="N178" i="16"/>
  <c r="O178" i="16"/>
  <c r="P178" i="16"/>
  <c r="Q178" i="16"/>
  <c r="K179" i="16"/>
  <c r="L179" i="16"/>
  <c r="M179" i="16"/>
  <c r="N179" i="16"/>
  <c r="O179" i="16"/>
  <c r="P179" i="16"/>
  <c r="Q179" i="16"/>
  <c r="K180" i="16"/>
  <c r="L180" i="16"/>
  <c r="M180" i="16"/>
  <c r="N180" i="16"/>
  <c r="O180" i="16"/>
  <c r="P180" i="16"/>
  <c r="Q180" i="16"/>
  <c r="K181" i="16"/>
  <c r="L181" i="16"/>
  <c r="M181" i="16"/>
  <c r="N181" i="16"/>
  <c r="O181" i="16"/>
  <c r="P181" i="16"/>
  <c r="Q181" i="16"/>
  <c r="K182" i="16"/>
  <c r="L182" i="16"/>
  <c r="M182" i="16"/>
  <c r="N182" i="16"/>
  <c r="O182" i="16"/>
  <c r="P182" i="16"/>
  <c r="Q182" i="16"/>
  <c r="K183" i="16"/>
  <c r="L183" i="16"/>
  <c r="M183" i="16"/>
  <c r="N183" i="16"/>
  <c r="O183" i="16"/>
  <c r="P183" i="16"/>
  <c r="Q183" i="16"/>
  <c r="K184" i="16"/>
  <c r="L184" i="16"/>
  <c r="M184" i="16"/>
  <c r="N184" i="16"/>
  <c r="O184" i="16"/>
  <c r="P184" i="16"/>
  <c r="Q184" i="16"/>
  <c r="K185" i="16"/>
  <c r="L185" i="16"/>
  <c r="M185" i="16"/>
  <c r="N185" i="16"/>
  <c r="O185" i="16"/>
  <c r="P185" i="16"/>
  <c r="Q185" i="16"/>
  <c r="K186" i="16"/>
  <c r="L186" i="16"/>
  <c r="M186" i="16"/>
  <c r="N186" i="16"/>
  <c r="O186" i="16"/>
  <c r="P186" i="16"/>
  <c r="Q186" i="16"/>
  <c r="K187" i="16"/>
  <c r="L187" i="16"/>
  <c r="M187" i="16"/>
  <c r="N187" i="16"/>
  <c r="O187" i="16"/>
  <c r="P187" i="16"/>
  <c r="Q187" i="16"/>
  <c r="K188" i="16"/>
  <c r="L188" i="16"/>
  <c r="M188" i="16"/>
  <c r="N188" i="16"/>
  <c r="O188" i="16"/>
  <c r="P188" i="16"/>
  <c r="Q188" i="16"/>
  <c r="K189" i="16"/>
  <c r="L189" i="16"/>
  <c r="M189" i="16"/>
  <c r="N189" i="16"/>
  <c r="O189" i="16"/>
  <c r="P189" i="16"/>
  <c r="Q189" i="16"/>
  <c r="K190" i="16"/>
  <c r="L190" i="16"/>
  <c r="M190" i="16"/>
  <c r="N190" i="16"/>
  <c r="O190" i="16"/>
  <c r="P190" i="16"/>
  <c r="Q190" i="16"/>
  <c r="K191" i="16"/>
  <c r="L191" i="16"/>
  <c r="M191" i="16"/>
  <c r="N191" i="16"/>
  <c r="O191" i="16"/>
  <c r="P191" i="16"/>
  <c r="Q191" i="16"/>
  <c r="K192" i="16"/>
  <c r="L192" i="16"/>
  <c r="M192" i="16"/>
  <c r="N192" i="16"/>
  <c r="O192" i="16"/>
  <c r="P192" i="16"/>
  <c r="Q192" i="16"/>
  <c r="K193" i="16"/>
  <c r="L193" i="16"/>
  <c r="M193" i="16"/>
  <c r="N193" i="16"/>
  <c r="O193" i="16"/>
  <c r="P193" i="16"/>
  <c r="Q193" i="16"/>
  <c r="K194" i="16"/>
  <c r="L194" i="16"/>
  <c r="M194" i="16"/>
  <c r="N194" i="16"/>
  <c r="O194" i="16"/>
  <c r="P194" i="16"/>
  <c r="Q194" i="16"/>
  <c r="K195" i="16"/>
  <c r="L195" i="16"/>
  <c r="M195" i="16"/>
  <c r="N195" i="16"/>
  <c r="O195" i="16"/>
  <c r="P195" i="16"/>
  <c r="Q195" i="16"/>
  <c r="K196" i="16"/>
  <c r="L196" i="16"/>
  <c r="M196" i="16"/>
  <c r="N196" i="16"/>
  <c r="O196" i="16"/>
  <c r="P196" i="16"/>
  <c r="Q196" i="16"/>
  <c r="K197" i="16"/>
  <c r="L197" i="16"/>
  <c r="M197" i="16"/>
  <c r="N197" i="16"/>
  <c r="O197" i="16"/>
  <c r="P197" i="16"/>
  <c r="Q197" i="16"/>
  <c r="K198" i="16"/>
  <c r="L198" i="16"/>
  <c r="M198" i="16"/>
  <c r="N198" i="16"/>
  <c r="O198" i="16"/>
  <c r="P198" i="16"/>
  <c r="Q198" i="16"/>
  <c r="K199" i="16"/>
  <c r="L199" i="16"/>
  <c r="M199" i="16"/>
  <c r="N199" i="16"/>
  <c r="O199" i="16"/>
  <c r="P199" i="16"/>
  <c r="Q199" i="16"/>
  <c r="K200" i="16"/>
  <c r="L200" i="16"/>
  <c r="M200" i="16"/>
  <c r="N200" i="16"/>
  <c r="O200" i="16"/>
  <c r="P200" i="16"/>
  <c r="Q200" i="16"/>
  <c r="K201" i="16"/>
  <c r="L201" i="16"/>
  <c r="M201" i="16"/>
  <c r="N201" i="16"/>
  <c r="O201" i="16"/>
  <c r="P201" i="16"/>
  <c r="Q201" i="16"/>
  <c r="K202" i="16"/>
  <c r="L202" i="16"/>
  <c r="M202" i="16"/>
  <c r="N202" i="16"/>
  <c r="O202" i="16"/>
  <c r="P202" i="16"/>
  <c r="Q202" i="16"/>
  <c r="K203" i="16"/>
  <c r="L203" i="16"/>
  <c r="M203" i="16"/>
  <c r="N203" i="16"/>
  <c r="O203" i="16"/>
  <c r="P203" i="16"/>
  <c r="Q203" i="16"/>
  <c r="K204" i="16"/>
  <c r="L204" i="16"/>
  <c r="M204" i="16"/>
  <c r="N204" i="16"/>
  <c r="O204" i="16"/>
  <c r="P204" i="16"/>
  <c r="Q204" i="16"/>
  <c r="K205" i="16"/>
  <c r="L205" i="16"/>
  <c r="M205" i="16"/>
  <c r="N205" i="16"/>
  <c r="O205" i="16"/>
  <c r="P205" i="16"/>
  <c r="Q205" i="16"/>
  <c r="K206" i="16"/>
  <c r="L206" i="16"/>
  <c r="M206" i="16"/>
  <c r="N206" i="16"/>
  <c r="O206" i="16"/>
  <c r="P206" i="16"/>
  <c r="Q206" i="16"/>
  <c r="K207" i="16"/>
  <c r="L207" i="16"/>
  <c r="M207" i="16"/>
  <c r="N207" i="16"/>
  <c r="O207" i="16"/>
  <c r="P207" i="16"/>
  <c r="Q207" i="16"/>
  <c r="K208" i="16"/>
  <c r="L208" i="16"/>
  <c r="M208" i="16"/>
  <c r="N208" i="16"/>
  <c r="O208" i="16"/>
  <c r="P208" i="16"/>
  <c r="Q208" i="16"/>
  <c r="K209" i="16"/>
  <c r="L209" i="16"/>
  <c r="M209" i="16"/>
  <c r="N209" i="16"/>
  <c r="O209" i="16"/>
  <c r="P209" i="16"/>
  <c r="Q209" i="16"/>
  <c r="K210" i="16"/>
  <c r="L210" i="16"/>
  <c r="M210" i="16"/>
  <c r="N210" i="16"/>
  <c r="O210" i="16"/>
  <c r="P210" i="16"/>
  <c r="Q210" i="16"/>
  <c r="K211" i="16"/>
  <c r="L211" i="16"/>
  <c r="M211" i="16"/>
  <c r="N211" i="16"/>
  <c r="O211" i="16"/>
  <c r="P211" i="16"/>
  <c r="Q211" i="16"/>
  <c r="K212" i="16"/>
  <c r="L212" i="16"/>
  <c r="M212" i="16"/>
  <c r="N212" i="16"/>
  <c r="O212" i="16"/>
  <c r="P212" i="16"/>
  <c r="Q212" i="16"/>
  <c r="K213" i="16"/>
  <c r="L213" i="16"/>
  <c r="M213" i="16"/>
  <c r="N213" i="16"/>
  <c r="O213" i="16"/>
  <c r="P213" i="16"/>
  <c r="Q213" i="16"/>
  <c r="K214" i="16"/>
  <c r="L214" i="16"/>
  <c r="M214" i="16"/>
  <c r="N214" i="16"/>
  <c r="O214" i="16"/>
  <c r="P214" i="16"/>
  <c r="Q214" i="16"/>
  <c r="K215" i="16"/>
  <c r="L215" i="16"/>
  <c r="M215" i="16"/>
  <c r="N215" i="16"/>
  <c r="O215" i="16"/>
  <c r="P215" i="16"/>
  <c r="Q215" i="16"/>
  <c r="K216" i="16"/>
  <c r="L216" i="16"/>
  <c r="M216" i="16"/>
  <c r="N216" i="16"/>
  <c r="O216" i="16"/>
  <c r="P216" i="16"/>
  <c r="Q216" i="16"/>
  <c r="K217" i="16"/>
  <c r="L217" i="16"/>
  <c r="M217" i="16"/>
  <c r="N217" i="16"/>
  <c r="O217" i="16"/>
  <c r="P217" i="16"/>
  <c r="Q217" i="16"/>
  <c r="K218" i="16"/>
  <c r="L218" i="16"/>
  <c r="M218" i="16"/>
  <c r="N218" i="16"/>
  <c r="O218" i="16"/>
  <c r="P218" i="16"/>
  <c r="Q218" i="16"/>
  <c r="K219" i="16"/>
  <c r="L219" i="16"/>
  <c r="M219" i="16"/>
  <c r="N219" i="16"/>
  <c r="O219" i="16"/>
  <c r="P219" i="16"/>
  <c r="Q219" i="16"/>
  <c r="K220" i="16"/>
  <c r="L220" i="16"/>
  <c r="M220" i="16"/>
  <c r="N220" i="16"/>
  <c r="O220" i="16"/>
  <c r="P220" i="16"/>
  <c r="Q220" i="16"/>
  <c r="K221" i="16"/>
  <c r="L221" i="16"/>
  <c r="M221" i="16"/>
  <c r="N221" i="16"/>
  <c r="O221" i="16"/>
  <c r="P221" i="16"/>
  <c r="Q221" i="16"/>
  <c r="K222" i="16"/>
  <c r="L222" i="16"/>
  <c r="M222" i="16"/>
  <c r="N222" i="16"/>
  <c r="O222" i="16"/>
  <c r="P222" i="16"/>
  <c r="Q222" i="16"/>
  <c r="K223" i="16"/>
  <c r="L223" i="16"/>
  <c r="M223" i="16"/>
  <c r="N223" i="16"/>
  <c r="O223" i="16"/>
  <c r="P223" i="16"/>
  <c r="Q223" i="16"/>
  <c r="K224" i="16"/>
  <c r="L224" i="16"/>
  <c r="M224" i="16"/>
  <c r="N224" i="16"/>
  <c r="O224" i="16"/>
  <c r="P224" i="16"/>
  <c r="Q224" i="16"/>
  <c r="K225" i="16"/>
  <c r="L225" i="16"/>
  <c r="M225" i="16"/>
  <c r="N225" i="16"/>
  <c r="O225" i="16"/>
  <c r="P225" i="16"/>
  <c r="Q225" i="16"/>
  <c r="K226" i="16"/>
  <c r="L226" i="16"/>
  <c r="M226" i="16"/>
  <c r="N226" i="16"/>
  <c r="O226" i="16"/>
  <c r="P226" i="16"/>
  <c r="Q226" i="16"/>
  <c r="K227" i="16"/>
  <c r="L227" i="16"/>
  <c r="M227" i="16"/>
  <c r="N227" i="16"/>
  <c r="O227" i="16"/>
  <c r="P227" i="16"/>
  <c r="Q227" i="16"/>
  <c r="K228" i="16"/>
  <c r="L228" i="16"/>
  <c r="M228" i="16"/>
  <c r="N228" i="16"/>
  <c r="O228" i="16"/>
  <c r="P228" i="16"/>
  <c r="Q228" i="16"/>
  <c r="K229" i="16"/>
  <c r="L229" i="16"/>
  <c r="M229" i="16"/>
  <c r="N229" i="16"/>
  <c r="O229" i="16"/>
  <c r="P229" i="16"/>
  <c r="Q229" i="16"/>
  <c r="K230" i="16"/>
  <c r="L230" i="16"/>
  <c r="M230" i="16"/>
  <c r="N230" i="16"/>
  <c r="O230" i="16"/>
  <c r="P230" i="16"/>
  <c r="Q230" i="16"/>
  <c r="K231" i="16"/>
  <c r="L231" i="16"/>
  <c r="M231" i="16"/>
  <c r="N231" i="16"/>
  <c r="O231" i="16"/>
  <c r="P231" i="16"/>
  <c r="Q231" i="16"/>
  <c r="K232" i="16"/>
  <c r="L232" i="16"/>
  <c r="M232" i="16"/>
  <c r="N232" i="16"/>
  <c r="O232" i="16"/>
  <c r="P232" i="16"/>
  <c r="Q232" i="16"/>
  <c r="K233" i="16"/>
  <c r="L233" i="16"/>
  <c r="M233" i="16"/>
  <c r="N233" i="16"/>
  <c r="O233" i="16"/>
  <c r="P233" i="16"/>
  <c r="Q233" i="16"/>
  <c r="K234" i="16"/>
  <c r="L234" i="16"/>
  <c r="M234" i="16"/>
  <c r="N234" i="16"/>
  <c r="O234" i="16"/>
  <c r="P234" i="16"/>
  <c r="Q234" i="16"/>
  <c r="K235" i="16"/>
  <c r="L235" i="16"/>
  <c r="M235" i="16"/>
  <c r="N235" i="16"/>
  <c r="O235" i="16"/>
  <c r="P235" i="16"/>
  <c r="Q235" i="16"/>
  <c r="K236" i="16"/>
  <c r="L236" i="16"/>
  <c r="M236" i="16"/>
  <c r="N236" i="16"/>
  <c r="O236" i="16"/>
  <c r="P236" i="16"/>
  <c r="Q236" i="16"/>
  <c r="K237" i="16"/>
  <c r="L237" i="16"/>
  <c r="M237" i="16"/>
  <c r="N237" i="16"/>
  <c r="O237" i="16"/>
  <c r="P237" i="16"/>
  <c r="Q237" i="16"/>
  <c r="K238" i="16"/>
  <c r="L238" i="16"/>
  <c r="M238" i="16"/>
  <c r="N238" i="16"/>
  <c r="O238" i="16"/>
  <c r="P238" i="16"/>
  <c r="Q238" i="16"/>
  <c r="K239" i="16"/>
  <c r="L239" i="16"/>
  <c r="M239" i="16"/>
  <c r="N239" i="16"/>
  <c r="O239" i="16"/>
  <c r="P239" i="16"/>
  <c r="Q239" i="16"/>
  <c r="K240" i="16"/>
  <c r="L240" i="16"/>
  <c r="M240" i="16"/>
  <c r="N240" i="16"/>
  <c r="O240" i="16"/>
  <c r="P240" i="16"/>
  <c r="Q240" i="16"/>
  <c r="K241" i="16"/>
  <c r="L241" i="16"/>
  <c r="M241" i="16"/>
  <c r="N241" i="16"/>
  <c r="O241" i="16"/>
  <c r="P241" i="16"/>
  <c r="Q241" i="16"/>
  <c r="K242" i="16"/>
  <c r="L242" i="16"/>
  <c r="M242" i="16"/>
  <c r="N242" i="16"/>
  <c r="O242" i="16"/>
  <c r="P242" i="16"/>
  <c r="Q242" i="16"/>
  <c r="K243" i="16"/>
  <c r="L243" i="16"/>
  <c r="M243" i="16"/>
  <c r="N243" i="16"/>
  <c r="O243" i="16"/>
  <c r="P243" i="16"/>
  <c r="Q243" i="16"/>
  <c r="K244" i="16"/>
  <c r="L244" i="16"/>
  <c r="M244" i="16"/>
  <c r="N244" i="16"/>
  <c r="O244" i="16"/>
  <c r="P244" i="16"/>
  <c r="Q244" i="16"/>
  <c r="K245" i="16"/>
  <c r="L245" i="16"/>
  <c r="M245" i="16"/>
  <c r="N245" i="16"/>
  <c r="O245" i="16"/>
  <c r="P245" i="16"/>
  <c r="Q245" i="16"/>
  <c r="K246" i="16"/>
  <c r="L246" i="16"/>
  <c r="M246" i="16"/>
  <c r="N246" i="16"/>
  <c r="O246" i="16"/>
  <c r="P246" i="16"/>
  <c r="Q246" i="16"/>
  <c r="K247" i="16"/>
  <c r="L247" i="16"/>
  <c r="M247" i="16"/>
  <c r="N247" i="16"/>
  <c r="O247" i="16"/>
  <c r="P247" i="16"/>
  <c r="Q247" i="16"/>
  <c r="K248" i="16"/>
  <c r="L248" i="16"/>
  <c r="M248" i="16"/>
  <c r="N248" i="16"/>
  <c r="O248" i="16"/>
  <c r="P248" i="16"/>
  <c r="Q248" i="16"/>
  <c r="K249" i="16"/>
  <c r="L249" i="16"/>
  <c r="M249" i="16"/>
  <c r="N249" i="16"/>
  <c r="O249" i="16"/>
  <c r="P249" i="16"/>
  <c r="Q249" i="16"/>
  <c r="K250" i="16"/>
  <c r="L250" i="16"/>
  <c r="M250" i="16"/>
  <c r="N250" i="16"/>
  <c r="O250" i="16"/>
  <c r="P250" i="16"/>
  <c r="Q250" i="16"/>
  <c r="K251" i="16"/>
  <c r="L251" i="16"/>
  <c r="M251" i="16"/>
  <c r="N251" i="16"/>
  <c r="O251" i="16"/>
  <c r="P251" i="16"/>
  <c r="Q251" i="16"/>
  <c r="K252" i="16"/>
  <c r="L252" i="16"/>
  <c r="M252" i="16"/>
  <c r="N252" i="16"/>
  <c r="O252" i="16"/>
  <c r="P252" i="16"/>
  <c r="Q252" i="16"/>
  <c r="K253" i="16"/>
  <c r="L253" i="16"/>
  <c r="M253" i="16"/>
  <c r="N253" i="16"/>
  <c r="O253" i="16"/>
  <c r="P253" i="16"/>
  <c r="Q253" i="16"/>
  <c r="K254" i="16"/>
  <c r="L254" i="16"/>
  <c r="M254" i="16"/>
  <c r="N254" i="16"/>
  <c r="O254" i="16"/>
  <c r="P254" i="16"/>
  <c r="Q254" i="16"/>
  <c r="K255" i="16"/>
  <c r="L255" i="16"/>
  <c r="M255" i="16"/>
  <c r="N255" i="16"/>
  <c r="O255" i="16"/>
  <c r="P255" i="16"/>
  <c r="Q255" i="16"/>
  <c r="K256" i="16"/>
  <c r="L256" i="16"/>
  <c r="M256" i="16"/>
  <c r="N256" i="16"/>
  <c r="O256" i="16"/>
  <c r="P256" i="16"/>
  <c r="Q256" i="16"/>
  <c r="K257" i="16"/>
  <c r="L257" i="16"/>
  <c r="M257" i="16"/>
  <c r="N257" i="16"/>
  <c r="O257" i="16"/>
  <c r="P257" i="16"/>
  <c r="Q257" i="16"/>
  <c r="K258" i="16"/>
  <c r="L258" i="16"/>
  <c r="M258" i="16"/>
  <c r="N258" i="16"/>
  <c r="O258" i="16"/>
  <c r="P258" i="16"/>
  <c r="Q258" i="16"/>
  <c r="K259" i="16"/>
  <c r="L259" i="16"/>
  <c r="M259" i="16"/>
  <c r="N259" i="16"/>
  <c r="O259" i="16"/>
  <c r="P259" i="16"/>
  <c r="Q259" i="16"/>
  <c r="K260" i="16"/>
  <c r="L260" i="16"/>
  <c r="M260" i="16"/>
  <c r="N260" i="16"/>
  <c r="O260" i="16"/>
  <c r="P260" i="16"/>
  <c r="Q260" i="16"/>
  <c r="K261" i="16"/>
  <c r="L261" i="16"/>
  <c r="M261" i="16"/>
  <c r="N261" i="16"/>
  <c r="O261" i="16"/>
  <c r="P261" i="16"/>
  <c r="Q261" i="16"/>
  <c r="K262" i="16"/>
  <c r="L262" i="16"/>
  <c r="M262" i="16"/>
  <c r="N262" i="16"/>
  <c r="O262" i="16"/>
  <c r="P262" i="16"/>
  <c r="Q262" i="16"/>
  <c r="K263" i="16"/>
  <c r="L263" i="16"/>
  <c r="M263" i="16"/>
  <c r="N263" i="16"/>
  <c r="O263" i="16"/>
  <c r="P263" i="16"/>
  <c r="Q263" i="16"/>
  <c r="K264" i="16"/>
  <c r="L264" i="16"/>
  <c r="M264" i="16"/>
  <c r="N264" i="16"/>
  <c r="O264" i="16"/>
  <c r="P264" i="16"/>
  <c r="Q264" i="16"/>
  <c r="K265" i="16"/>
  <c r="L265" i="16"/>
  <c r="M265" i="16"/>
  <c r="N265" i="16"/>
  <c r="O265" i="16"/>
  <c r="P265" i="16"/>
  <c r="Q265" i="16"/>
  <c r="K266" i="16"/>
  <c r="L266" i="16"/>
  <c r="M266" i="16"/>
  <c r="N266" i="16"/>
  <c r="O266" i="16"/>
  <c r="P266" i="16"/>
  <c r="Q266" i="16"/>
  <c r="K267" i="16"/>
  <c r="L267" i="16"/>
  <c r="M267" i="16"/>
  <c r="N267" i="16"/>
  <c r="O267" i="16"/>
  <c r="P267" i="16"/>
  <c r="Q267" i="16"/>
  <c r="K268" i="16"/>
  <c r="L268" i="16"/>
  <c r="M268" i="16"/>
  <c r="N268" i="16"/>
  <c r="O268" i="16"/>
  <c r="P268" i="16"/>
  <c r="Q268" i="16"/>
  <c r="K269" i="16"/>
  <c r="L269" i="16"/>
  <c r="M269" i="16"/>
  <c r="N269" i="16"/>
  <c r="O269" i="16"/>
  <c r="P269" i="16"/>
  <c r="Q269" i="16"/>
  <c r="K270" i="16"/>
  <c r="L270" i="16"/>
  <c r="M270" i="16"/>
  <c r="N270" i="16"/>
  <c r="O270" i="16"/>
  <c r="P270" i="16"/>
  <c r="Q270" i="16"/>
  <c r="K271" i="16"/>
  <c r="L271" i="16"/>
  <c r="M271" i="16"/>
  <c r="N271" i="16"/>
  <c r="O271" i="16"/>
  <c r="P271" i="16"/>
  <c r="Q271" i="16"/>
  <c r="K272" i="16"/>
  <c r="L272" i="16"/>
  <c r="M272" i="16"/>
  <c r="N272" i="16"/>
  <c r="O272" i="16"/>
  <c r="P272" i="16"/>
  <c r="Q272" i="16"/>
  <c r="K273" i="16"/>
  <c r="L273" i="16"/>
  <c r="M273" i="16"/>
  <c r="N273" i="16"/>
  <c r="O273" i="16"/>
  <c r="P273" i="16"/>
  <c r="Q273" i="16"/>
  <c r="K274" i="16"/>
  <c r="L274" i="16"/>
  <c r="M274" i="16"/>
  <c r="N274" i="16"/>
  <c r="O274" i="16"/>
  <c r="P274" i="16"/>
  <c r="Q274" i="16"/>
  <c r="K275" i="16"/>
  <c r="L275" i="16"/>
  <c r="M275" i="16"/>
  <c r="N275" i="16"/>
  <c r="O275" i="16"/>
  <c r="P275" i="16"/>
  <c r="Q275" i="16"/>
  <c r="K276" i="16"/>
  <c r="L276" i="16"/>
  <c r="M276" i="16"/>
  <c r="N276" i="16"/>
  <c r="O276" i="16"/>
  <c r="P276" i="16"/>
  <c r="Q276" i="16"/>
  <c r="K277" i="16"/>
  <c r="L277" i="16"/>
  <c r="M277" i="16"/>
  <c r="N277" i="16"/>
  <c r="O277" i="16"/>
  <c r="P277" i="16"/>
  <c r="Q277" i="16"/>
  <c r="K278" i="16"/>
  <c r="L278" i="16"/>
  <c r="M278" i="16"/>
  <c r="N278" i="16"/>
  <c r="O278" i="16"/>
  <c r="P278" i="16"/>
  <c r="Q278" i="16"/>
  <c r="K279" i="16"/>
  <c r="L279" i="16"/>
  <c r="M279" i="16"/>
  <c r="N279" i="16"/>
  <c r="O279" i="16"/>
  <c r="P279" i="16"/>
  <c r="Q279" i="16"/>
  <c r="K280" i="16"/>
  <c r="L280" i="16"/>
  <c r="M280" i="16"/>
  <c r="N280" i="16"/>
  <c r="O280" i="16"/>
  <c r="P280" i="16"/>
  <c r="Q280" i="16"/>
  <c r="K281" i="16"/>
  <c r="L281" i="16"/>
  <c r="M281" i="16"/>
  <c r="N281" i="16"/>
  <c r="O281" i="16"/>
  <c r="P281" i="16"/>
  <c r="Q281" i="16"/>
  <c r="K282" i="16"/>
  <c r="L282" i="16"/>
  <c r="M282" i="16"/>
  <c r="N282" i="16"/>
  <c r="O282" i="16"/>
  <c r="P282" i="16"/>
  <c r="Q282" i="16"/>
  <c r="K283" i="16"/>
  <c r="L283" i="16"/>
  <c r="M283" i="16"/>
  <c r="N283" i="16"/>
  <c r="O283" i="16"/>
  <c r="P283" i="16"/>
  <c r="Q283" i="16"/>
  <c r="K284" i="16"/>
  <c r="L284" i="16"/>
  <c r="M284" i="16"/>
  <c r="N284" i="16"/>
  <c r="O284" i="16"/>
  <c r="P284" i="16"/>
  <c r="Q284" i="16"/>
  <c r="K285" i="16"/>
  <c r="L285" i="16"/>
  <c r="M285" i="16"/>
  <c r="N285" i="16"/>
  <c r="O285" i="16"/>
  <c r="P285" i="16"/>
  <c r="Q285" i="16"/>
  <c r="K286" i="16"/>
  <c r="L286" i="16"/>
  <c r="M286" i="16"/>
  <c r="N286" i="16"/>
  <c r="O286" i="16"/>
  <c r="P286" i="16"/>
  <c r="Q286" i="16"/>
  <c r="K287" i="16"/>
  <c r="L287" i="16"/>
  <c r="M287" i="16"/>
  <c r="N287" i="16"/>
  <c r="O287" i="16"/>
  <c r="P287" i="16"/>
  <c r="Q287" i="16"/>
  <c r="K288" i="16"/>
  <c r="L288" i="16"/>
  <c r="M288" i="16"/>
  <c r="N288" i="16"/>
  <c r="O288" i="16"/>
  <c r="P288" i="16"/>
  <c r="Q288" i="16"/>
  <c r="K289" i="16"/>
  <c r="L289" i="16"/>
  <c r="M289" i="16"/>
  <c r="N289" i="16"/>
  <c r="O289" i="16"/>
  <c r="P289" i="16"/>
  <c r="Q289" i="16"/>
  <c r="K290" i="16"/>
  <c r="L290" i="16"/>
  <c r="M290" i="16"/>
  <c r="N290" i="16"/>
  <c r="O290" i="16"/>
  <c r="P290" i="16"/>
  <c r="Q290" i="16"/>
  <c r="K291" i="16"/>
  <c r="L291" i="16"/>
  <c r="M291" i="16"/>
  <c r="N291" i="16"/>
  <c r="O291" i="16"/>
  <c r="P291" i="16"/>
  <c r="Q291" i="16"/>
  <c r="K292" i="16"/>
  <c r="L292" i="16"/>
  <c r="M292" i="16"/>
  <c r="N292" i="16"/>
  <c r="O292" i="16"/>
  <c r="P292" i="16"/>
  <c r="Q292" i="16"/>
  <c r="K293" i="16"/>
  <c r="L293" i="16"/>
  <c r="M293" i="16"/>
  <c r="N293" i="16"/>
  <c r="O293" i="16"/>
  <c r="P293" i="16"/>
  <c r="Q293" i="16"/>
  <c r="K294" i="16"/>
  <c r="L294" i="16"/>
  <c r="M294" i="16"/>
  <c r="N294" i="16"/>
  <c r="O294" i="16"/>
  <c r="P294" i="16"/>
  <c r="Q294" i="16"/>
  <c r="K295" i="16"/>
  <c r="L295" i="16"/>
  <c r="M295" i="16"/>
  <c r="N295" i="16"/>
  <c r="O295" i="16"/>
  <c r="P295" i="16"/>
  <c r="Q295" i="16"/>
  <c r="K296" i="16"/>
  <c r="L296" i="16"/>
  <c r="M296" i="16"/>
  <c r="N296" i="16"/>
  <c r="O296" i="16"/>
  <c r="P296" i="16"/>
  <c r="Q296" i="16"/>
  <c r="K297" i="16"/>
  <c r="L297" i="16"/>
  <c r="M297" i="16"/>
  <c r="N297" i="16"/>
  <c r="O297" i="16"/>
  <c r="P297" i="16"/>
  <c r="Q297" i="16"/>
  <c r="K298" i="16"/>
  <c r="L298" i="16"/>
  <c r="M298" i="16"/>
  <c r="N298" i="16"/>
  <c r="O298" i="16"/>
  <c r="P298" i="16"/>
  <c r="Q298" i="16"/>
  <c r="K299" i="16"/>
  <c r="L299" i="16"/>
  <c r="M299" i="16"/>
  <c r="N299" i="16"/>
  <c r="O299" i="16"/>
  <c r="P299" i="16"/>
  <c r="Q299" i="16"/>
  <c r="K300" i="16"/>
  <c r="L300" i="16"/>
  <c r="M300" i="16"/>
  <c r="N300" i="16"/>
  <c r="O300" i="16"/>
  <c r="P300" i="16"/>
  <c r="Q300" i="16"/>
  <c r="K301" i="16"/>
  <c r="L301" i="16"/>
  <c r="M301" i="16"/>
  <c r="N301" i="16"/>
  <c r="O301" i="16"/>
  <c r="P301" i="16"/>
  <c r="Q301" i="16"/>
  <c r="K302" i="16"/>
  <c r="L302" i="16"/>
  <c r="M302" i="16"/>
  <c r="N302" i="16"/>
  <c r="O302" i="16"/>
  <c r="P302" i="16"/>
  <c r="Q302" i="16"/>
  <c r="K303" i="16"/>
  <c r="L303" i="16"/>
  <c r="M303" i="16"/>
  <c r="N303" i="16"/>
  <c r="O303" i="16"/>
  <c r="P303" i="16"/>
  <c r="Q303" i="16"/>
  <c r="K304" i="16"/>
  <c r="L304" i="16"/>
  <c r="M304" i="16"/>
  <c r="N304" i="16"/>
  <c r="O304" i="16"/>
  <c r="P304" i="16"/>
  <c r="Q304" i="16"/>
  <c r="K305" i="16"/>
  <c r="L305" i="16"/>
  <c r="M305" i="16"/>
  <c r="N305" i="16"/>
  <c r="O305" i="16"/>
  <c r="P305" i="16"/>
  <c r="Q305" i="16"/>
  <c r="K306" i="16"/>
  <c r="L306" i="16"/>
  <c r="M306" i="16"/>
  <c r="N306" i="16"/>
  <c r="O306" i="16"/>
  <c r="P306" i="16"/>
  <c r="Q306" i="16"/>
  <c r="K307" i="16"/>
  <c r="L307" i="16"/>
  <c r="M307" i="16"/>
  <c r="N307" i="16"/>
  <c r="O307" i="16"/>
  <c r="P307" i="16"/>
  <c r="Q307" i="16"/>
  <c r="K308" i="16"/>
  <c r="L308" i="16"/>
  <c r="M308" i="16"/>
  <c r="N308" i="16"/>
  <c r="O308" i="16"/>
  <c r="P308" i="16"/>
  <c r="Q308" i="16"/>
  <c r="K309" i="16"/>
  <c r="L309" i="16"/>
  <c r="M309" i="16"/>
  <c r="N309" i="16"/>
  <c r="O309" i="16"/>
  <c r="P309" i="16"/>
  <c r="Q309" i="16"/>
  <c r="K310" i="16"/>
  <c r="L310" i="16"/>
  <c r="M310" i="16"/>
  <c r="N310" i="16"/>
  <c r="O310" i="16"/>
  <c r="P310" i="16"/>
  <c r="Q310" i="16"/>
  <c r="K311" i="16"/>
  <c r="L311" i="16"/>
  <c r="M311" i="16"/>
  <c r="N311" i="16"/>
  <c r="O311" i="16"/>
  <c r="P311" i="16"/>
  <c r="Q311" i="16"/>
  <c r="K312" i="16"/>
  <c r="L312" i="16"/>
  <c r="M312" i="16"/>
  <c r="N312" i="16"/>
  <c r="O312" i="16"/>
  <c r="P312" i="16"/>
  <c r="Q312" i="16"/>
  <c r="K313" i="16"/>
  <c r="L313" i="16"/>
  <c r="M313" i="16"/>
  <c r="N313" i="16"/>
  <c r="O313" i="16"/>
  <c r="P313" i="16"/>
  <c r="Q313" i="16"/>
  <c r="K314" i="16"/>
  <c r="L314" i="16"/>
  <c r="M314" i="16"/>
  <c r="N314" i="16"/>
  <c r="O314" i="16"/>
  <c r="P314" i="16"/>
  <c r="Q314" i="16"/>
  <c r="K315" i="16"/>
  <c r="L315" i="16"/>
  <c r="M315" i="16"/>
  <c r="N315" i="16"/>
  <c r="O315" i="16"/>
  <c r="P315" i="16"/>
  <c r="Q315" i="16"/>
  <c r="K316" i="16"/>
  <c r="L316" i="16"/>
  <c r="M316" i="16"/>
  <c r="N316" i="16"/>
  <c r="O316" i="16"/>
  <c r="P316" i="16"/>
  <c r="Q316" i="16"/>
  <c r="K317" i="16"/>
  <c r="L317" i="16"/>
  <c r="M317" i="16"/>
  <c r="N317" i="16"/>
  <c r="O317" i="16"/>
  <c r="P317" i="16"/>
  <c r="Q317" i="16"/>
  <c r="K318" i="16"/>
  <c r="L318" i="16"/>
  <c r="M318" i="16"/>
  <c r="N318" i="16"/>
  <c r="O318" i="16"/>
  <c r="P318" i="16"/>
  <c r="Q318" i="16"/>
  <c r="K319" i="16"/>
  <c r="L319" i="16"/>
  <c r="M319" i="16"/>
  <c r="N319" i="16"/>
  <c r="O319" i="16"/>
  <c r="P319" i="16"/>
  <c r="Q319" i="16"/>
  <c r="K320" i="16"/>
  <c r="L320" i="16"/>
  <c r="M320" i="16"/>
  <c r="N320" i="16"/>
  <c r="O320" i="16"/>
  <c r="P320" i="16"/>
  <c r="Q320" i="16"/>
  <c r="K321" i="16"/>
  <c r="L321" i="16"/>
  <c r="M321" i="16"/>
  <c r="N321" i="16"/>
  <c r="O321" i="16"/>
  <c r="P321" i="16"/>
  <c r="Q321" i="16"/>
  <c r="K322" i="16"/>
  <c r="L322" i="16"/>
  <c r="M322" i="16"/>
  <c r="N322" i="16"/>
  <c r="O322" i="16"/>
  <c r="P322" i="16"/>
  <c r="Q322" i="16"/>
  <c r="K323" i="16"/>
  <c r="L323" i="16"/>
  <c r="M323" i="16"/>
  <c r="N323" i="16"/>
  <c r="O323" i="16"/>
  <c r="P323" i="16"/>
  <c r="Q323" i="16"/>
  <c r="K324" i="16"/>
  <c r="L324" i="16"/>
  <c r="M324" i="16"/>
  <c r="N324" i="16"/>
  <c r="O324" i="16"/>
  <c r="P324" i="16"/>
  <c r="Q324" i="16"/>
  <c r="K325" i="16"/>
  <c r="L325" i="16"/>
  <c r="M325" i="16"/>
  <c r="N325" i="16"/>
  <c r="O325" i="16"/>
  <c r="P325" i="16"/>
  <c r="Q325" i="16"/>
  <c r="K326" i="16"/>
  <c r="L326" i="16"/>
  <c r="M326" i="16"/>
  <c r="N326" i="16"/>
  <c r="O326" i="16"/>
  <c r="P326" i="16"/>
  <c r="Q326" i="16"/>
  <c r="K327" i="16"/>
  <c r="L327" i="16"/>
  <c r="M327" i="16"/>
  <c r="N327" i="16"/>
  <c r="O327" i="16"/>
  <c r="P327" i="16"/>
  <c r="Q327" i="16"/>
  <c r="K328" i="16"/>
  <c r="L328" i="16"/>
  <c r="M328" i="16"/>
  <c r="N328" i="16"/>
  <c r="O328" i="16"/>
  <c r="P328" i="16"/>
  <c r="Q328" i="16"/>
  <c r="K329" i="16"/>
  <c r="L329" i="16"/>
  <c r="M329" i="16"/>
  <c r="N329" i="16"/>
  <c r="O329" i="16"/>
  <c r="P329" i="16"/>
  <c r="Q329" i="16"/>
  <c r="K330" i="16"/>
  <c r="L330" i="16"/>
  <c r="M330" i="16"/>
  <c r="N330" i="16"/>
  <c r="O330" i="16"/>
  <c r="P330" i="16"/>
  <c r="Q330" i="16"/>
  <c r="K331" i="16"/>
  <c r="L331" i="16"/>
  <c r="M331" i="16"/>
  <c r="N331" i="16"/>
  <c r="O331" i="16"/>
  <c r="P331" i="16"/>
  <c r="Q331" i="16"/>
  <c r="K332" i="16"/>
  <c r="L332" i="16"/>
  <c r="M332" i="16"/>
  <c r="N332" i="16"/>
  <c r="O332" i="16"/>
  <c r="P332" i="16"/>
  <c r="Q332" i="16"/>
  <c r="K333" i="16"/>
  <c r="L333" i="16"/>
  <c r="M333" i="16"/>
  <c r="N333" i="16"/>
  <c r="O333" i="16"/>
  <c r="P333" i="16"/>
  <c r="Q333" i="16"/>
  <c r="K334" i="16"/>
  <c r="L334" i="16"/>
  <c r="M334" i="16"/>
  <c r="N334" i="16"/>
  <c r="O334" i="16"/>
  <c r="P334" i="16"/>
  <c r="Q334" i="16"/>
  <c r="K335" i="16"/>
  <c r="L335" i="16"/>
  <c r="M335" i="16"/>
  <c r="N335" i="16"/>
  <c r="O335" i="16"/>
  <c r="P335" i="16"/>
  <c r="Q335" i="16"/>
  <c r="K336" i="16"/>
  <c r="L336" i="16"/>
  <c r="M336" i="16"/>
  <c r="N336" i="16"/>
  <c r="O336" i="16"/>
  <c r="P336" i="16"/>
  <c r="Q336" i="16"/>
  <c r="K337" i="16"/>
  <c r="L337" i="16"/>
  <c r="M337" i="16"/>
  <c r="N337" i="16"/>
  <c r="O337" i="16"/>
  <c r="P337" i="16"/>
  <c r="Q337" i="16"/>
  <c r="K338" i="16"/>
  <c r="L338" i="16"/>
  <c r="M338" i="16"/>
  <c r="N338" i="16"/>
  <c r="O338" i="16"/>
  <c r="P338" i="16"/>
  <c r="Q338" i="16"/>
  <c r="K339" i="16"/>
  <c r="L339" i="16"/>
  <c r="M339" i="16"/>
  <c r="N339" i="16"/>
  <c r="O339" i="16"/>
  <c r="P339" i="16"/>
  <c r="Q339" i="16"/>
  <c r="K340" i="16"/>
  <c r="L340" i="16"/>
  <c r="M340" i="16"/>
  <c r="N340" i="16"/>
  <c r="O340" i="16"/>
  <c r="P340" i="16"/>
  <c r="Q340" i="16"/>
  <c r="K341" i="16"/>
  <c r="L341" i="16"/>
  <c r="M341" i="16"/>
  <c r="N341" i="16"/>
  <c r="O341" i="16"/>
  <c r="P341" i="16"/>
  <c r="Q341" i="16"/>
  <c r="K342" i="16"/>
  <c r="L342" i="16"/>
  <c r="M342" i="16"/>
  <c r="N342" i="16"/>
  <c r="O342" i="16"/>
  <c r="P342" i="16"/>
  <c r="Q342" i="16"/>
  <c r="K343" i="16"/>
  <c r="L343" i="16"/>
  <c r="M343" i="16"/>
  <c r="N343" i="16"/>
  <c r="O343" i="16"/>
  <c r="P343" i="16"/>
  <c r="Q343" i="16"/>
  <c r="K344" i="16"/>
  <c r="L344" i="16"/>
  <c r="M344" i="16"/>
  <c r="N344" i="16"/>
  <c r="O344" i="16"/>
  <c r="P344" i="16"/>
  <c r="Q344" i="16"/>
  <c r="K345" i="16"/>
  <c r="L345" i="16"/>
  <c r="M345" i="16"/>
  <c r="N345" i="16"/>
  <c r="O345" i="16"/>
  <c r="P345" i="16"/>
  <c r="Q345" i="16"/>
  <c r="K346" i="16"/>
  <c r="L346" i="16"/>
  <c r="M346" i="16"/>
  <c r="N346" i="16"/>
  <c r="O346" i="16"/>
  <c r="P346" i="16"/>
  <c r="Q346" i="16"/>
  <c r="K347" i="16"/>
  <c r="L347" i="16"/>
  <c r="M347" i="16"/>
  <c r="N347" i="16"/>
  <c r="O347" i="16"/>
  <c r="P347" i="16"/>
  <c r="Q347" i="16"/>
  <c r="K348" i="16"/>
  <c r="L348" i="16"/>
  <c r="M348" i="16"/>
  <c r="N348" i="16"/>
  <c r="O348" i="16"/>
  <c r="P348" i="16"/>
  <c r="Q348" i="16"/>
  <c r="K349" i="16"/>
  <c r="L349" i="16"/>
  <c r="M349" i="16"/>
  <c r="N349" i="16"/>
  <c r="O349" i="16"/>
  <c r="P349" i="16"/>
  <c r="Q349" i="16"/>
  <c r="K350" i="16"/>
  <c r="L350" i="16"/>
  <c r="M350" i="16"/>
  <c r="N350" i="16"/>
  <c r="O350" i="16"/>
  <c r="P350" i="16"/>
  <c r="Q350" i="16"/>
  <c r="K351" i="16"/>
  <c r="L351" i="16"/>
  <c r="M351" i="16"/>
  <c r="N351" i="16"/>
  <c r="O351" i="16"/>
  <c r="P351" i="16"/>
  <c r="Q351" i="16"/>
  <c r="K352" i="16"/>
  <c r="L352" i="16"/>
  <c r="M352" i="16"/>
  <c r="N352" i="16"/>
  <c r="O352" i="16"/>
  <c r="P352" i="16"/>
  <c r="Q352" i="16"/>
  <c r="K353" i="16"/>
  <c r="L353" i="16"/>
  <c r="M353" i="16"/>
  <c r="N353" i="16"/>
  <c r="O353" i="16"/>
  <c r="P353" i="16"/>
  <c r="Q353" i="16"/>
  <c r="K354" i="16"/>
  <c r="L354" i="16"/>
  <c r="M354" i="16"/>
  <c r="N354" i="16"/>
  <c r="O354" i="16"/>
  <c r="P354" i="16"/>
  <c r="Q354" i="16"/>
  <c r="K355" i="16"/>
  <c r="L355" i="16"/>
  <c r="M355" i="16"/>
  <c r="N355" i="16"/>
  <c r="O355" i="16"/>
  <c r="P355" i="16"/>
  <c r="Q355" i="16"/>
  <c r="K356" i="16"/>
  <c r="L356" i="16"/>
  <c r="M356" i="16"/>
  <c r="N356" i="16"/>
  <c r="O356" i="16"/>
  <c r="P356" i="16"/>
  <c r="Q356" i="16"/>
  <c r="K357" i="16"/>
  <c r="L357" i="16"/>
  <c r="M357" i="16"/>
  <c r="N357" i="16"/>
  <c r="O357" i="16"/>
  <c r="P357" i="16"/>
  <c r="Q357" i="16"/>
  <c r="K358" i="16"/>
  <c r="L358" i="16"/>
  <c r="M358" i="16"/>
  <c r="N358" i="16"/>
  <c r="O358" i="16"/>
  <c r="P358" i="16"/>
  <c r="Q358" i="16"/>
  <c r="K359" i="16"/>
  <c r="L359" i="16"/>
  <c r="M359" i="16"/>
  <c r="N359" i="16"/>
  <c r="O359" i="16"/>
  <c r="P359" i="16"/>
  <c r="Q359" i="16"/>
  <c r="K360" i="16"/>
  <c r="L360" i="16"/>
  <c r="M360" i="16"/>
  <c r="N360" i="16"/>
  <c r="O360" i="16"/>
  <c r="P360" i="16"/>
  <c r="Q360" i="16"/>
  <c r="K361" i="16"/>
  <c r="L361" i="16"/>
  <c r="M361" i="16"/>
  <c r="N361" i="16"/>
  <c r="O361" i="16"/>
  <c r="P361" i="16"/>
  <c r="Q361" i="16"/>
  <c r="K362" i="16"/>
  <c r="L362" i="16"/>
  <c r="M362" i="16"/>
  <c r="N362" i="16"/>
  <c r="O362" i="16"/>
  <c r="P362" i="16"/>
  <c r="Q362" i="16"/>
  <c r="K363" i="16"/>
  <c r="L363" i="16"/>
  <c r="M363" i="16"/>
  <c r="N363" i="16"/>
  <c r="O363" i="16"/>
  <c r="P363" i="16"/>
  <c r="Q363" i="16"/>
  <c r="K364" i="16"/>
  <c r="L364" i="16"/>
  <c r="M364" i="16"/>
  <c r="N364" i="16"/>
  <c r="O364" i="16"/>
  <c r="P364" i="16"/>
  <c r="Q364" i="16"/>
  <c r="K365" i="16"/>
  <c r="L365" i="16"/>
  <c r="M365" i="16"/>
  <c r="N365" i="16"/>
  <c r="O365" i="16"/>
  <c r="P365" i="16"/>
  <c r="Q365" i="16"/>
  <c r="K366" i="16"/>
  <c r="L366" i="16"/>
  <c r="M366" i="16"/>
  <c r="N366" i="16"/>
  <c r="O366" i="16"/>
  <c r="P366" i="16"/>
  <c r="Q366" i="16"/>
  <c r="K367" i="16"/>
  <c r="L367" i="16"/>
  <c r="M367" i="16"/>
  <c r="N367" i="16"/>
  <c r="O367" i="16"/>
  <c r="P367" i="16"/>
  <c r="Q367" i="16"/>
  <c r="K368" i="16"/>
  <c r="L368" i="16"/>
  <c r="M368" i="16"/>
  <c r="N368" i="16"/>
  <c r="O368" i="16"/>
  <c r="P368" i="16"/>
  <c r="Q368" i="16"/>
  <c r="K369" i="16"/>
  <c r="L369" i="16"/>
  <c r="M369" i="16"/>
  <c r="N369" i="16"/>
  <c r="O369" i="16"/>
  <c r="P369" i="16"/>
  <c r="Q369" i="16"/>
  <c r="K370" i="16"/>
  <c r="L370" i="16"/>
  <c r="M370" i="16"/>
  <c r="N370" i="16"/>
  <c r="O370" i="16"/>
  <c r="P370" i="16"/>
  <c r="Q370" i="16"/>
  <c r="K371" i="16"/>
  <c r="L371" i="16"/>
  <c r="M371" i="16"/>
  <c r="N371" i="16"/>
  <c r="O371" i="16"/>
  <c r="P371" i="16"/>
  <c r="Q371" i="16"/>
  <c r="K372" i="16"/>
  <c r="L372" i="16"/>
  <c r="M372" i="16"/>
  <c r="N372" i="16"/>
  <c r="O372" i="16"/>
  <c r="P372" i="16"/>
  <c r="Q372" i="16"/>
  <c r="K373" i="16"/>
  <c r="L373" i="16"/>
  <c r="M373" i="16"/>
  <c r="N373" i="16"/>
  <c r="O373" i="16"/>
  <c r="P373" i="16"/>
  <c r="Q373" i="16"/>
  <c r="K374" i="16"/>
  <c r="L374" i="16"/>
  <c r="M374" i="16"/>
  <c r="N374" i="16"/>
  <c r="O374" i="16"/>
  <c r="P374" i="16"/>
  <c r="Q374" i="16"/>
  <c r="K375" i="16"/>
  <c r="L375" i="16"/>
  <c r="M375" i="16"/>
  <c r="N375" i="16"/>
  <c r="O375" i="16"/>
  <c r="P375" i="16"/>
  <c r="Q375" i="16"/>
  <c r="K376" i="16"/>
  <c r="L376" i="16"/>
  <c r="M376" i="16"/>
  <c r="N376" i="16"/>
  <c r="O376" i="16"/>
  <c r="P376" i="16"/>
  <c r="Q376" i="16"/>
  <c r="K377" i="16"/>
  <c r="L377" i="16"/>
  <c r="M377" i="16"/>
  <c r="N377" i="16"/>
  <c r="O377" i="16"/>
  <c r="P377" i="16"/>
  <c r="Q377" i="16"/>
  <c r="K378" i="16"/>
  <c r="L378" i="16"/>
  <c r="M378" i="16"/>
  <c r="N378" i="16"/>
  <c r="O378" i="16"/>
  <c r="P378" i="16"/>
  <c r="Q378" i="16"/>
  <c r="K379" i="16"/>
  <c r="L379" i="16"/>
  <c r="M379" i="16"/>
  <c r="N379" i="16"/>
  <c r="O379" i="16"/>
  <c r="P379" i="16"/>
  <c r="Q379" i="16"/>
  <c r="K380" i="16"/>
  <c r="L380" i="16"/>
  <c r="M380" i="16"/>
  <c r="N380" i="16"/>
  <c r="O380" i="16"/>
  <c r="P380" i="16"/>
  <c r="Q380" i="16"/>
  <c r="K381" i="16"/>
  <c r="L381" i="16"/>
  <c r="M381" i="16"/>
  <c r="N381" i="16"/>
  <c r="O381" i="16"/>
  <c r="P381" i="16"/>
  <c r="Q381" i="16"/>
  <c r="K382" i="16"/>
  <c r="L382" i="16"/>
  <c r="M382" i="16"/>
  <c r="N382" i="16"/>
  <c r="O382" i="16"/>
  <c r="P382" i="16"/>
  <c r="Q382" i="16"/>
  <c r="K383" i="16"/>
  <c r="L383" i="16"/>
  <c r="M383" i="16"/>
  <c r="N383" i="16"/>
  <c r="O383" i="16"/>
  <c r="P383" i="16"/>
  <c r="Q383" i="16"/>
  <c r="K384" i="16"/>
  <c r="L384" i="16"/>
  <c r="M384" i="16"/>
  <c r="N384" i="16"/>
  <c r="O384" i="16"/>
  <c r="P384" i="16"/>
  <c r="Q384" i="16"/>
  <c r="K385" i="16"/>
  <c r="L385" i="16"/>
  <c r="M385" i="16"/>
  <c r="N385" i="16"/>
  <c r="O385" i="16"/>
  <c r="P385" i="16"/>
  <c r="Q385" i="16"/>
  <c r="K386" i="16"/>
  <c r="L386" i="16"/>
  <c r="M386" i="16"/>
  <c r="N386" i="16"/>
  <c r="O386" i="16"/>
  <c r="P386" i="16"/>
  <c r="Q386" i="16"/>
  <c r="K387" i="16"/>
  <c r="L387" i="16"/>
  <c r="M387" i="16"/>
  <c r="N387" i="16"/>
  <c r="O387" i="16"/>
  <c r="P387" i="16"/>
  <c r="Q387" i="16"/>
  <c r="K388" i="16"/>
  <c r="L388" i="16"/>
  <c r="M388" i="16"/>
  <c r="N388" i="16"/>
  <c r="O388" i="16"/>
  <c r="P388" i="16"/>
  <c r="Q388" i="16"/>
  <c r="K389" i="16"/>
  <c r="L389" i="16"/>
  <c r="M389" i="16"/>
  <c r="N389" i="16"/>
  <c r="O389" i="16"/>
  <c r="P389" i="16"/>
  <c r="Q389" i="16"/>
  <c r="K390" i="16"/>
  <c r="L390" i="16"/>
  <c r="M390" i="16"/>
  <c r="N390" i="16"/>
  <c r="O390" i="16"/>
  <c r="P390" i="16"/>
  <c r="Q390" i="16"/>
  <c r="K391" i="16"/>
  <c r="L391" i="16"/>
  <c r="M391" i="16"/>
  <c r="N391" i="16"/>
  <c r="O391" i="16"/>
  <c r="P391" i="16"/>
  <c r="Q391" i="16"/>
  <c r="K392" i="16"/>
  <c r="L392" i="16"/>
  <c r="M392" i="16"/>
  <c r="N392" i="16"/>
  <c r="O392" i="16"/>
  <c r="P392" i="16"/>
  <c r="Q392" i="16"/>
  <c r="K393" i="16"/>
  <c r="L393" i="16"/>
  <c r="M393" i="16"/>
  <c r="N393" i="16"/>
  <c r="O393" i="16"/>
  <c r="P393" i="16"/>
  <c r="Q393" i="16"/>
  <c r="K394" i="16"/>
  <c r="L394" i="16"/>
  <c r="M394" i="16"/>
  <c r="N394" i="16"/>
  <c r="O394" i="16"/>
  <c r="P394" i="16"/>
  <c r="Q394" i="16"/>
  <c r="K395" i="16"/>
  <c r="L395" i="16"/>
  <c r="M395" i="16"/>
  <c r="N395" i="16"/>
  <c r="O395" i="16"/>
  <c r="P395" i="16"/>
  <c r="Q395" i="16"/>
  <c r="K396" i="16"/>
  <c r="L396" i="16"/>
  <c r="M396" i="16"/>
  <c r="N396" i="16"/>
  <c r="O396" i="16"/>
  <c r="P396" i="16"/>
  <c r="Q396" i="16"/>
  <c r="K397" i="16"/>
  <c r="L397" i="16"/>
  <c r="M397" i="16"/>
  <c r="N397" i="16"/>
  <c r="O397" i="16"/>
  <c r="P397" i="16"/>
  <c r="Q397" i="16"/>
  <c r="K398" i="16"/>
  <c r="L398" i="16"/>
  <c r="M398" i="16"/>
  <c r="N398" i="16"/>
  <c r="O398" i="16"/>
  <c r="P398" i="16"/>
  <c r="Q398" i="16"/>
  <c r="K399" i="16"/>
  <c r="L399" i="16"/>
  <c r="M399" i="16"/>
  <c r="N399" i="16"/>
  <c r="O399" i="16"/>
  <c r="P399" i="16"/>
  <c r="Q399" i="16"/>
  <c r="K400" i="16"/>
  <c r="L400" i="16"/>
  <c r="M400" i="16"/>
  <c r="N400" i="16"/>
  <c r="O400" i="16"/>
  <c r="P400" i="16"/>
  <c r="Q400" i="16"/>
  <c r="K401" i="16"/>
  <c r="L401" i="16"/>
  <c r="M401" i="16"/>
  <c r="N401" i="16"/>
  <c r="O401" i="16"/>
  <c r="P401" i="16"/>
  <c r="Q401" i="16"/>
  <c r="K402" i="16"/>
  <c r="L402" i="16"/>
  <c r="M402" i="16"/>
  <c r="N402" i="16"/>
  <c r="O402" i="16"/>
  <c r="P402" i="16"/>
  <c r="Q402" i="16"/>
  <c r="K403" i="16"/>
  <c r="L403" i="16"/>
  <c r="M403" i="16"/>
  <c r="N403" i="16"/>
  <c r="O403" i="16"/>
  <c r="P403" i="16"/>
  <c r="Q403" i="16"/>
  <c r="K404" i="16"/>
  <c r="L404" i="16"/>
  <c r="M404" i="16"/>
  <c r="N404" i="16"/>
  <c r="O404" i="16"/>
  <c r="P404" i="16"/>
  <c r="Q404" i="16"/>
  <c r="K405" i="16"/>
  <c r="L405" i="16"/>
  <c r="M405" i="16"/>
  <c r="N405" i="16"/>
  <c r="O405" i="16"/>
  <c r="P405" i="16"/>
  <c r="Q405" i="16"/>
  <c r="K406" i="16"/>
  <c r="L406" i="16"/>
  <c r="M406" i="16"/>
  <c r="N406" i="16"/>
  <c r="O406" i="16"/>
  <c r="P406" i="16"/>
  <c r="Q406" i="16"/>
  <c r="K407" i="16"/>
  <c r="L407" i="16"/>
  <c r="M407" i="16"/>
  <c r="N407" i="16"/>
  <c r="O407" i="16"/>
  <c r="P407" i="16"/>
  <c r="Q407" i="16"/>
  <c r="K408" i="16"/>
  <c r="L408" i="16"/>
  <c r="M408" i="16"/>
  <c r="N408" i="16"/>
  <c r="O408" i="16"/>
  <c r="P408" i="16"/>
  <c r="Q408" i="16"/>
  <c r="K409" i="16"/>
  <c r="L409" i="16"/>
  <c r="M409" i="16"/>
  <c r="N409" i="16"/>
  <c r="O409" i="16"/>
  <c r="P409" i="16"/>
  <c r="Q409" i="16"/>
  <c r="K410" i="16"/>
  <c r="L410" i="16"/>
  <c r="M410" i="16"/>
  <c r="N410" i="16"/>
  <c r="O410" i="16"/>
  <c r="P410" i="16"/>
  <c r="Q410" i="16"/>
  <c r="K411" i="16"/>
  <c r="L411" i="16"/>
  <c r="M411" i="16"/>
  <c r="N411" i="16"/>
  <c r="O411" i="16"/>
  <c r="P411" i="16"/>
  <c r="Q411" i="16"/>
  <c r="K412" i="16"/>
  <c r="L412" i="16"/>
  <c r="M412" i="16"/>
  <c r="N412" i="16"/>
  <c r="O412" i="16"/>
  <c r="P412" i="16"/>
  <c r="Q412" i="16"/>
  <c r="K413" i="16"/>
  <c r="L413" i="16"/>
  <c r="M413" i="16"/>
  <c r="N413" i="16"/>
  <c r="O413" i="16"/>
  <c r="P413" i="16"/>
  <c r="Q413" i="16"/>
  <c r="K414" i="16"/>
  <c r="L414" i="16"/>
  <c r="M414" i="16"/>
  <c r="N414" i="16"/>
  <c r="O414" i="16"/>
  <c r="P414" i="16"/>
  <c r="Q414" i="16"/>
  <c r="K415" i="16"/>
  <c r="L415" i="16"/>
  <c r="M415" i="16"/>
  <c r="N415" i="16"/>
  <c r="O415" i="16"/>
  <c r="P415" i="16"/>
  <c r="Q415" i="16"/>
  <c r="K416" i="16"/>
  <c r="L416" i="16"/>
  <c r="M416" i="16"/>
  <c r="N416" i="16"/>
  <c r="O416" i="16"/>
  <c r="P416" i="16"/>
  <c r="Q416" i="16"/>
  <c r="K417" i="16"/>
  <c r="L417" i="16"/>
  <c r="M417" i="16"/>
  <c r="N417" i="16"/>
  <c r="O417" i="16"/>
  <c r="P417" i="16"/>
  <c r="Q417" i="16"/>
  <c r="K418" i="16"/>
  <c r="L418" i="16"/>
  <c r="M418" i="16"/>
  <c r="N418" i="16"/>
  <c r="O418" i="16"/>
  <c r="P418" i="16"/>
  <c r="Q418" i="16"/>
  <c r="K419" i="16"/>
  <c r="L419" i="16"/>
  <c r="M419" i="16"/>
  <c r="N419" i="16"/>
  <c r="O419" i="16"/>
  <c r="P419" i="16"/>
  <c r="Q419" i="16"/>
  <c r="K420" i="16"/>
  <c r="L420" i="16"/>
  <c r="M420" i="16"/>
  <c r="N420" i="16"/>
  <c r="O420" i="16"/>
  <c r="P420" i="16"/>
  <c r="Q420" i="16"/>
  <c r="K421" i="16"/>
  <c r="L421" i="16"/>
  <c r="M421" i="16"/>
  <c r="N421" i="16"/>
  <c r="O421" i="16"/>
  <c r="P421" i="16"/>
  <c r="Q421" i="16"/>
  <c r="K422" i="16"/>
  <c r="L422" i="16"/>
  <c r="M422" i="16"/>
  <c r="N422" i="16"/>
  <c r="O422" i="16"/>
  <c r="P422" i="16"/>
  <c r="Q422" i="16"/>
  <c r="K423" i="16"/>
  <c r="L423" i="16"/>
  <c r="M423" i="16"/>
  <c r="N423" i="16"/>
  <c r="O423" i="16"/>
  <c r="P423" i="16"/>
  <c r="Q423" i="16"/>
  <c r="K424" i="16"/>
  <c r="L424" i="16"/>
  <c r="M424" i="16"/>
  <c r="N424" i="16"/>
  <c r="O424" i="16"/>
  <c r="P424" i="16"/>
  <c r="Q424" i="16"/>
  <c r="K425" i="16"/>
  <c r="L425" i="16"/>
  <c r="M425" i="16"/>
  <c r="N425" i="16"/>
  <c r="O425" i="16"/>
  <c r="P425" i="16"/>
  <c r="Q425" i="16"/>
  <c r="K426" i="16"/>
  <c r="L426" i="16"/>
  <c r="M426" i="16"/>
  <c r="N426" i="16"/>
  <c r="O426" i="16"/>
  <c r="P426" i="16"/>
  <c r="Q426" i="16"/>
  <c r="K427" i="16"/>
  <c r="L427" i="16"/>
  <c r="M427" i="16"/>
  <c r="N427" i="16"/>
  <c r="O427" i="16"/>
  <c r="P427" i="16"/>
  <c r="Q427" i="16"/>
  <c r="K428" i="16"/>
  <c r="L428" i="16"/>
  <c r="M428" i="16"/>
  <c r="N428" i="16"/>
  <c r="O428" i="16"/>
  <c r="P428" i="16"/>
  <c r="Q428" i="16"/>
  <c r="K429" i="16"/>
  <c r="L429" i="16"/>
  <c r="M429" i="16"/>
  <c r="N429" i="16"/>
  <c r="O429" i="16"/>
  <c r="P429" i="16"/>
  <c r="Q429" i="16"/>
  <c r="K430" i="16"/>
  <c r="L430" i="16"/>
  <c r="M430" i="16"/>
  <c r="N430" i="16"/>
  <c r="O430" i="16"/>
  <c r="P430" i="16"/>
  <c r="Q430" i="16"/>
  <c r="K431" i="16"/>
  <c r="L431" i="16"/>
  <c r="M431" i="16"/>
  <c r="N431" i="16"/>
  <c r="O431" i="16"/>
  <c r="P431" i="16"/>
  <c r="Q431" i="16"/>
  <c r="K432" i="16"/>
  <c r="L432" i="16"/>
  <c r="M432" i="16"/>
  <c r="N432" i="16"/>
  <c r="O432" i="16"/>
  <c r="P432" i="16"/>
  <c r="Q432" i="16"/>
  <c r="K433" i="16"/>
  <c r="L433" i="16"/>
  <c r="M433" i="16"/>
  <c r="N433" i="16"/>
  <c r="O433" i="16"/>
  <c r="P433" i="16"/>
  <c r="Q433" i="16"/>
  <c r="K434" i="16"/>
  <c r="L434" i="16"/>
  <c r="M434" i="16"/>
  <c r="N434" i="16"/>
  <c r="O434" i="16"/>
  <c r="P434" i="16"/>
  <c r="Q434" i="16"/>
  <c r="K435" i="16"/>
  <c r="L435" i="16"/>
  <c r="M435" i="16"/>
  <c r="N435" i="16"/>
  <c r="O435" i="16"/>
  <c r="P435" i="16"/>
  <c r="Q435" i="16"/>
  <c r="K436" i="16"/>
  <c r="L436" i="16"/>
  <c r="M436" i="16"/>
  <c r="N436" i="16"/>
  <c r="O436" i="16"/>
  <c r="P436" i="16"/>
  <c r="Q436" i="16"/>
  <c r="K437" i="16"/>
  <c r="L437" i="16"/>
  <c r="M437" i="16"/>
  <c r="N437" i="16"/>
  <c r="O437" i="16"/>
  <c r="P437" i="16"/>
  <c r="Q437" i="16"/>
  <c r="K438" i="16"/>
  <c r="L438" i="16"/>
  <c r="M438" i="16"/>
  <c r="N438" i="16"/>
  <c r="O438" i="16"/>
  <c r="P438" i="16"/>
  <c r="Q438" i="16"/>
  <c r="K439" i="16"/>
  <c r="L439" i="16"/>
  <c r="M439" i="16"/>
  <c r="N439" i="16"/>
  <c r="O439" i="16"/>
  <c r="P439" i="16"/>
  <c r="Q439" i="16"/>
  <c r="K440" i="16"/>
  <c r="L440" i="16"/>
  <c r="M440" i="16"/>
  <c r="N440" i="16"/>
  <c r="O440" i="16"/>
  <c r="P440" i="16"/>
  <c r="Q440" i="16"/>
  <c r="K441" i="16"/>
  <c r="L441" i="16"/>
  <c r="M441" i="16"/>
  <c r="N441" i="16"/>
  <c r="O441" i="16"/>
  <c r="P441" i="16"/>
  <c r="Q441" i="16"/>
  <c r="K442" i="16"/>
  <c r="L442" i="16"/>
  <c r="M442" i="16"/>
  <c r="N442" i="16"/>
  <c r="O442" i="16"/>
  <c r="P442" i="16"/>
  <c r="Q442" i="16"/>
  <c r="K443" i="16"/>
  <c r="L443" i="16"/>
  <c r="M443" i="16"/>
  <c r="N443" i="16"/>
  <c r="O443" i="16"/>
  <c r="P443" i="16"/>
  <c r="Q443" i="16"/>
  <c r="K444" i="16"/>
  <c r="L444" i="16"/>
  <c r="M444" i="16"/>
  <c r="N444" i="16"/>
  <c r="O444" i="16"/>
  <c r="P444" i="16"/>
  <c r="Q444" i="16"/>
  <c r="K445" i="16"/>
  <c r="L445" i="16"/>
  <c r="M445" i="16"/>
  <c r="N445" i="16"/>
  <c r="O445" i="16"/>
  <c r="P445" i="16"/>
  <c r="Q445" i="16"/>
  <c r="K446" i="16"/>
  <c r="L446" i="16"/>
  <c r="M446" i="16"/>
  <c r="N446" i="16"/>
  <c r="O446" i="16"/>
  <c r="P446" i="16"/>
  <c r="Q446" i="16"/>
  <c r="K447" i="16"/>
  <c r="L447" i="16"/>
  <c r="M447" i="16"/>
  <c r="N447" i="16"/>
  <c r="O447" i="16"/>
  <c r="P447" i="16"/>
  <c r="Q447" i="16"/>
  <c r="K448" i="16"/>
  <c r="L448" i="16"/>
  <c r="M448" i="16"/>
  <c r="N448" i="16"/>
  <c r="O448" i="16"/>
  <c r="P448" i="16"/>
  <c r="Q448" i="16"/>
  <c r="K449" i="16"/>
  <c r="L449" i="16"/>
  <c r="M449" i="16"/>
  <c r="N449" i="16"/>
  <c r="O449" i="16"/>
  <c r="P449" i="16"/>
  <c r="Q449" i="16"/>
  <c r="K450" i="16"/>
  <c r="L450" i="16"/>
  <c r="M450" i="16"/>
  <c r="N450" i="16"/>
  <c r="O450" i="16"/>
  <c r="P450" i="16"/>
  <c r="Q450" i="16"/>
  <c r="K451" i="16"/>
  <c r="L451" i="16"/>
  <c r="M451" i="16"/>
  <c r="N451" i="16"/>
  <c r="O451" i="16"/>
  <c r="P451" i="16"/>
  <c r="Q451" i="16"/>
  <c r="K452" i="16"/>
  <c r="L452" i="16"/>
  <c r="M452" i="16"/>
  <c r="N452" i="16"/>
  <c r="O452" i="16"/>
  <c r="P452" i="16"/>
  <c r="Q452" i="16"/>
  <c r="K453" i="16"/>
  <c r="L453" i="16"/>
  <c r="M453" i="16"/>
  <c r="N453" i="16"/>
  <c r="O453" i="16"/>
  <c r="P453" i="16"/>
  <c r="Q453" i="16"/>
  <c r="K454" i="16"/>
  <c r="L454" i="16"/>
  <c r="M454" i="16"/>
  <c r="N454" i="16"/>
  <c r="O454" i="16"/>
  <c r="P454" i="16"/>
  <c r="Q454" i="16"/>
  <c r="K455" i="16"/>
  <c r="L455" i="16"/>
  <c r="M455" i="16"/>
  <c r="N455" i="16"/>
  <c r="O455" i="16"/>
  <c r="P455" i="16"/>
  <c r="Q455" i="16"/>
  <c r="K456" i="16"/>
  <c r="L456" i="16"/>
  <c r="M456" i="16"/>
  <c r="N456" i="16"/>
  <c r="O456" i="16"/>
  <c r="P456" i="16"/>
  <c r="Q456" i="16"/>
  <c r="K457" i="16"/>
  <c r="L457" i="16"/>
  <c r="M457" i="16"/>
  <c r="N457" i="16"/>
  <c r="O457" i="16"/>
  <c r="P457" i="16"/>
  <c r="Q457" i="16"/>
  <c r="K458" i="16"/>
  <c r="L458" i="16"/>
  <c r="M458" i="16"/>
  <c r="N458" i="16"/>
  <c r="O458" i="16"/>
  <c r="P458" i="16"/>
  <c r="Q458" i="16"/>
  <c r="K459" i="16"/>
  <c r="L459" i="16"/>
  <c r="M459" i="16"/>
  <c r="N459" i="16"/>
  <c r="O459" i="16"/>
  <c r="P459" i="16"/>
  <c r="Q459" i="16"/>
  <c r="K460" i="16"/>
  <c r="L460" i="16"/>
  <c r="M460" i="16"/>
  <c r="N460" i="16"/>
  <c r="O460" i="16"/>
  <c r="P460" i="16"/>
  <c r="Q460" i="16"/>
  <c r="K461" i="16"/>
  <c r="L461" i="16"/>
  <c r="M461" i="16"/>
  <c r="N461" i="16"/>
  <c r="O461" i="16"/>
  <c r="P461" i="16"/>
  <c r="Q461" i="16"/>
  <c r="K462" i="16"/>
  <c r="L462" i="16"/>
  <c r="M462" i="16"/>
  <c r="N462" i="16"/>
  <c r="O462" i="16"/>
  <c r="P462" i="16"/>
  <c r="Q462" i="16"/>
  <c r="K463" i="16"/>
  <c r="L463" i="16"/>
  <c r="M463" i="16"/>
  <c r="N463" i="16"/>
  <c r="O463" i="16"/>
  <c r="P463" i="16"/>
  <c r="Q463" i="16"/>
  <c r="K464" i="16"/>
  <c r="L464" i="16"/>
  <c r="M464" i="16"/>
  <c r="N464" i="16"/>
  <c r="O464" i="16"/>
  <c r="P464" i="16"/>
  <c r="Q464" i="16"/>
  <c r="K465" i="16"/>
  <c r="L465" i="16"/>
  <c r="M465" i="16"/>
  <c r="N465" i="16"/>
  <c r="O465" i="16"/>
  <c r="P465" i="16"/>
  <c r="Q465" i="16"/>
  <c r="K466" i="16"/>
  <c r="L466" i="16"/>
  <c r="M466" i="16"/>
  <c r="N466" i="16"/>
  <c r="O466" i="16"/>
  <c r="P466" i="16"/>
  <c r="Q466" i="16"/>
  <c r="K467" i="16"/>
  <c r="L467" i="16"/>
  <c r="M467" i="16"/>
  <c r="N467" i="16"/>
  <c r="O467" i="16"/>
  <c r="P467" i="16"/>
  <c r="Q467" i="16"/>
  <c r="K468" i="16"/>
  <c r="L468" i="16"/>
  <c r="M468" i="16"/>
  <c r="N468" i="16"/>
  <c r="O468" i="16"/>
  <c r="P468" i="16"/>
  <c r="Q468" i="16"/>
  <c r="K469" i="16"/>
  <c r="L469" i="16"/>
  <c r="M469" i="16"/>
  <c r="N469" i="16"/>
  <c r="O469" i="16"/>
  <c r="P469" i="16"/>
  <c r="Q469" i="16"/>
  <c r="K470" i="16"/>
  <c r="L470" i="16"/>
  <c r="M470" i="16"/>
  <c r="N470" i="16"/>
  <c r="O470" i="16"/>
  <c r="P470" i="16"/>
  <c r="Q470" i="16"/>
  <c r="K471" i="16"/>
  <c r="L471" i="16"/>
  <c r="M471" i="16"/>
  <c r="N471" i="16"/>
  <c r="O471" i="16"/>
  <c r="P471" i="16"/>
  <c r="Q471" i="16"/>
  <c r="K472" i="16"/>
  <c r="L472" i="16"/>
  <c r="M472" i="16"/>
  <c r="N472" i="16"/>
  <c r="O472" i="16"/>
  <c r="P472" i="16"/>
  <c r="Q472" i="16"/>
  <c r="K473" i="16"/>
  <c r="L473" i="16"/>
  <c r="M473" i="16"/>
  <c r="N473" i="16"/>
  <c r="O473" i="16"/>
  <c r="P473" i="16"/>
  <c r="Q473" i="16"/>
  <c r="K474" i="16"/>
  <c r="L474" i="16"/>
  <c r="M474" i="16"/>
  <c r="N474" i="16"/>
  <c r="O474" i="16"/>
  <c r="P474" i="16"/>
  <c r="Q474" i="16"/>
  <c r="K475" i="16"/>
  <c r="L475" i="16"/>
  <c r="M475" i="16"/>
  <c r="N475" i="16"/>
  <c r="O475" i="16"/>
  <c r="P475" i="16"/>
  <c r="Q475" i="16"/>
  <c r="K476" i="16"/>
  <c r="L476" i="16"/>
  <c r="M476" i="16"/>
  <c r="N476" i="16"/>
  <c r="O476" i="16"/>
  <c r="P476" i="16"/>
  <c r="Q476" i="16"/>
  <c r="K477" i="16"/>
  <c r="L477" i="16"/>
  <c r="M477" i="16"/>
  <c r="N477" i="16"/>
  <c r="O477" i="16"/>
  <c r="P477" i="16"/>
  <c r="Q477" i="16"/>
  <c r="K478" i="16"/>
  <c r="L478" i="16"/>
  <c r="M478" i="16"/>
  <c r="N478" i="16"/>
  <c r="O478" i="16"/>
  <c r="P478" i="16"/>
  <c r="Q478" i="16"/>
  <c r="K479" i="16"/>
  <c r="L479" i="16"/>
  <c r="M479" i="16"/>
  <c r="N479" i="16"/>
  <c r="O479" i="16"/>
  <c r="P479" i="16"/>
  <c r="Q479" i="16"/>
  <c r="K480" i="16"/>
  <c r="L480" i="16"/>
  <c r="M480" i="16"/>
  <c r="N480" i="16"/>
  <c r="O480" i="16"/>
  <c r="P480" i="16"/>
  <c r="Q480" i="16"/>
  <c r="K481" i="16"/>
  <c r="L481" i="16"/>
  <c r="M481" i="16"/>
  <c r="N481" i="16"/>
  <c r="O481" i="16"/>
  <c r="P481" i="16"/>
  <c r="Q481" i="16"/>
  <c r="K482" i="16"/>
  <c r="L482" i="16"/>
  <c r="M482" i="16"/>
  <c r="N482" i="16"/>
  <c r="O482" i="16"/>
  <c r="P482" i="16"/>
  <c r="Q482" i="16"/>
  <c r="K483" i="16"/>
  <c r="L483" i="16"/>
  <c r="M483" i="16"/>
  <c r="N483" i="16"/>
  <c r="O483" i="16"/>
  <c r="P483" i="16"/>
  <c r="Q483" i="16"/>
  <c r="K484" i="16"/>
  <c r="L484" i="16"/>
  <c r="M484" i="16"/>
  <c r="N484" i="16"/>
  <c r="O484" i="16"/>
  <c r="P484" i="16"/>
  <c r="Q484" i="16"/>
  <c r="K485" i="16"/>
  <c r="L485" i="16"/>
  <c r="M485" i="16"/>
  <c r="N485" i="16"/>
  <c r="O485" i="16"/>
  <c r="P485" i="16"/>
  <c r="Q485" i="16"/>
  <c r="K486" i="16"/>
  <c r="L486" i="16"/>
  <c r="M486" i="16"/>
  <c r="N486" i="16"/>
  <c r="O486" i="16"/>
  <c r="P486" i="16"/>
  <c r="Q486" i="16"/>
  <c r="L3" i="16"/>
  <c r="M3" i="16"/>
  <c r="N3" i="16"/>
  <c r="O3" i="16"/>
  <c r="P3" i="16"/>
  <c r="Q3" i="16"/>
  <c r="R3" i="16"/>
  <c r="B9" i="16"/>
  <c r="C9" i="16"/>
  <c r="D9" i="16"/>
  <c r="E9" i="16"/>
  <c r="F9" i="16"/>
  <c r="G9" i="16"/>
  <c r="H9" i="16"/>
  <c r="I9" i="16"/>
  <c r="J9" i="16"/>
  <c r="B10" i="16"/>
  <c r="C10" i="16"/>
  <c r="D10" i="16"/>
  <c r="E10" i="16"/>
  <c r="F10" i="16"/>
  <c r="G10" i="16"/>
  <c r="H10" i="16"/>
  <c r="I10" i="16"/>
  <c r="J10" i="16"/>
  <c r="B11" i="16"/>
  <c r="C11" i="16"/>
  <c r="D11" i="16"/>
  <c r="E11" i="16"/>
  <c r="F11" i="16"/>
  <c r="G11" i="16"/>
  <c r="H11" i="16"/>
  <c r="I11" i="16"/>
  <c r="J11" i="16"/>
  <c r="B12" i="16"/>
  <c r="C12" i="16"/>
  <c r="D12" i="16"/>
  <c r="E12" i="16"/>
  <c r="F12" i="16"/>
  <c r="G12" i="16"/>
  <c r="H12" i="16"/>
  <c r="I12" i="16"/>
  <c r="J12" i="16"/>
  <c r="B13" i="16"/>
  <c r="C13" i="16"/>
  <c r="D13" i="16"/>
  <c r="E13" i="16"/>
  <c r="F13" i="16"/>
  <c r="G13" i="16"/>
  <c r="H13" i="16"/>
  <c r="I13" i="16"/>
  <c r="J13" i="16"/>
  <c r="B14" i="16"/>
  <c r="C14" i="16"/>
  <c r="D14" i="16"/>
  <c r="E14" i="16"/>
  <c r="F14" i="16"/>
  <c r="G14" i="16"/>
  <c r="H14" i="16"/>
  <c r="I14" i="16"/>
  <c r="J14" i="16"/>
  <c r="B15" i="16"/>
  <c r="C15" i="16"/>
  <c r="D15" i="16"/>
  <c r="E15" i="16"/>
  <c r="F15" i="16"/>
  <c r="G15" i="16"/>
  <c r="H15" i="16"/>
  <c r="I15" i="16"/>
  <c r="J15" i="16"/>
  <c r="B24" i="16"/>
  <c r="C24" i="16"/>
  <c r="D24" i="16"/>
  <c r="E24" i="16"/>
  <c r="F24" i="16"/>
  <c r="G24" i="16"/>
  <c r="H24" i="16"/>
  <c r="I24" i="16"/>
  <c r="J24" i="16"/>
  <c r="B25" i="16"/>
  <c r="C25" i="16"/>
  <c r="D25" i="16"/>
  <c r="E25" i="16"/>
  <c r="F25" i="16"/>
  <c r="G25" i="16"/>
  <c r="H25" i="16"/>
  <c r="I25" i="16"/>
  <c r="J25" i="16"/>
  <c r="B26" i="16"/>
  <c r="C26" i="16"/>
  <c r="D26" i="16"/>
  <c r="E26" i="16"/>
  <c r="F26" i="16"/>
  <c r="G26" i="16"/>
  <c r="H26" i="16"/>
  <c r="I26" i="16"/>
  <c r="J26" i="16"/>
  <c r="B27" i="16"/>
  <c r="C27" i="16"/>
  <c r="D27" i="16"/>
  <c r="E27" i="16"/>
  <c r="F27" i="16"/>
  <c r="G27" i="16"/>
  <c r="H27" i="16"/>
  <c r="I27" i="16"/>
  <c r="J27" i="16"/>
  <c r="B28" i="16"/>
  <c r="C28" i="16"/>
  <c r="D28" i="16"/>
  <c r="E28" i="16"/>
  <c r="F28" i="16"/>
  <c r="G28" i="16"/>
  <c r="H28" i="16"/>
  <c r="I28" i="16"/>
  <c r="J28" i="16"/>
  <c r="B29" i="16"/>
  <c r="C29" i="16"/>
  <c r="D29" i="16"/>
  <c r="E29" i="16"/>
  <c r="F29" i="16"/>
  <c r="G29" i="16"/>
  <c r="H29" i="16"/>
  <c r="I29" i="16"/>
  <c r="J29" i="16"/>
  <c r="B30" i="16"/>
  <c r="C30" i="16"/>
  <c r="D30" i="16"/>
  <c r="E30" i="16"/>
  <c r="F30" i="16"/>
  <c r="G30" i="16"/>
  <c r="H30" i="16"/>
  <c r="I30" i="16"/>
  <c r="J30" i="16"/>
  <c r="B31" i="16"/>
  <c r="C31" i="16"/>
  <c r="D31" i="16"/>
  <c r="E31" i="16"/>
  <c r="F31" i="16"/>
  <c r="G31" i="16"/>
  <c r="H31" i="16"/>
  <c r="I31" i="16"/>
  <c r="J31" i="16"/>
  <c r="B32" i="16"/>
  <c r="C32" i="16"/>
  <c r="D32" i="16"/>
  <c r="E32" i="16"/>
  <c r="F32" i="16"/>
  <c r="G32" i="16"/>
  <c r="H32" i="16"/>
  <c r="I32" i="16"/>
  <c r="J32" i="16"/>
  <c r="B33" i="16"/>
  <c r="C33" i="16"/>
  <c r="D33" i="16"/>
  <c r="E33" i="16"/>
  <c r="F33" i="16"/>
  <c r="G33" i="16"/>
  <c r="H33" i="16"/>
  <c r="I33" i="16"/>
  <c r="J33" i="16"/>
  <c r="B34" i="16"/>
  <c r="C34" i="16"/>
  <c r="D34" i="16"/>
  <c r="E34" i="16"/>
  <c r="F34" i="16"/>
  <c r="G34" i="16"/>
  <c r="H34" i="16"/>
  <c r="I34" i="16"/>
  <c r="J34" i="16"/>
  <c r="B35" i="16"/>
  <c r="C35" i="16"/>
  <c r="D35" i="16"/>
  <c r="E35" i="16"/>
  <c r="F35" i="16"/>
  <c r="G35" i="16"/>
  <c r="H35" i="16"/>
  <c r="I35" i="16"/>
  <c r="J35" i="16"/>
  <c r="B36" i="16"/>
  <c r="C36" i="16"/>
  <c r="D36" i="16"/>
  <c r="E36" i="16"/>
  <c r="F36" i="16"/>
  <c r="G36" i="16"/>
  <c r="H36" i="16"/>
  <c r="I36" i="16"/>
  <c r="J36" i="16"/>
  <c r="B37" i="16"/>
  <c r="C37" i="16"/>
  <c r="D37" i="16"/>
  <c r="E37" i="16"/>
  <c r="F37" i="16"/>
  <c r="G37" i="16"/>
  <c r="H37" i="16"/>
  <c r="I37" i="16"/>
  <c r="J37" i="16"/>
  <c r="B38" i="16"/>
  <c r="C38" i="16"/>
  <c r="D38" i="16"/>
  <c r="E38" i="16"/>
  <c r="F38" i="16"/>
  <c r="G38" i="16"/>
  <c r="H38" i="16"/>
  <c r="I38" i="16"/>
  <c r="J38" i="16"/>
  <c r="B39" i="16"/>
  <c r="C39" i="16"/>
  <c r="D39" i="16"/>
  <c r="E39" i="16"/>
  <c r="F39" i="16"/>
  <c r="G39" i="16"/>
  <c r="H39" i="16"/>
  <c r="I39" i="16"/>
  <c r="J39" i="16"/>
  <c r="B40" i="16"/>
  <c r="C40" i="16"/>
  <c r="D40" i="16"/>
  <c r="E40" i="16"/>
  <c r="F40" i="16"/>
  <c r="G40" i="16"/>
  <c r="H40" i="16"/>
  <c r="I40" i="16"/>
  <c r="J40" i="16"/>
  <c r="B41" i="16"/>
  <c r="C41" i="16"/>
  <c r="D41" i="16"/>
  <c r="E41" i="16"/>
  <c r="F41" i="16"/>
  <c r="G41" i="16"/>
  <c r="H41" i="16"/>
  <c r="I41" i="16"/>
  <c r="J41" i="16"/>
  <c r="B42" i="16"/>
  <c r="C42" i="16"/>
  <c r="D42" i="16"/>
  <c r="E42" i="16"/>
  <c r="F42" i="16"/>
  <c r="G42" i="16"/>
  <c r="H42" i="16"/>
  <c r="I42" i="16"/>
  <c r="J42" i="16"/>
  <c r="B43" i="16"/>
  <c r="C43" i="16"/>
  <c r="D43" i="16"/>
  <c r="E43" i="16"/>
  <c r="F43" i="16"/>
  <c r="G43" i="16"/>
  <c r="H43" i="16"/>
  <c r="I43" i="16"/>
  <c r="J43" i="16"/>
  <c r="B44" i="16"/>
  <c r="C44" i="16"/>
  <c r="D44" i="16"/>
  <c r="E44" i="16"/>
  <c r="F44" i="16"/>
  <c r="G44" i="16"/>
  <c r="H44" i="16"/>
  <c r="I44" i="16"/>
  <c r="J44" i="16"/>
  <c r="B45" i="16"/>
  <c r="C45" i="16"/>
  <c r="D45" i="16"/>
  <c r="E45" i="16"/>
  <c r="F45" i="16"/>
  <c r="G45" i="16"/>
  <c r="H45" i="16"/>
  <c r="I45" i="16"/>
  <c r="J45" i="16"/>
  <c r="B46" i="16"/>
  <c r="C46" i="16"/>
  <c r="D46" i="16"/>
  <c r="E46" i="16"/>
  <c r="F46" i="16"/>
  <c r="G46" i="16"/>
  <c r="H46" i="16"/>
  <c r="I46" i="16"/>
  <c r="J46" i="16"/>
  <c r="B47" i="16"/>
  <c r="C47" i="16"/>
  <c r="D47" i="16"/>
  <c r="E47" i="16"/>
  <c r="F47" i="16"/>
  <c r="G47" i="16"/>
  <c r="H47" i="16"/>
  <c r="I47" i="16"/>
  <c r="J47" i="16"/>
  <c r="B48" i="16"/>
  <c r="C48" i="16"/>
  <c r="D48" i="16"/>
  <c r="E48" i="16"/>
  <c r="F48" i="16"/>
  <c r="G48" i="16"/>
  <c r="H48" i="16"/>
  <c r="I48" i="16"/>
  <c r="J48" i="16"/>
  <c r="B49" i="16"/>
  <c r="C49" i="16"/>
  <c r="D49" i="16"/>
  <c r="E49" i="16"/>
  <c r="F49" i="16"/>
  <c r="G49" i="16"/>
  <c r="H49" i="16"/>
  <c r="I49" i="16"/>
  <c r="J49" i="16"/>
  <c r="B50" i="16"/>
  <c r="C50" i="16"/>
  <c r="D50" i="16"/>
  <c r="E50" i="16"/>
  <c r="F50" i="16"/>
  <c r="G50" i="16"/>
  <c r="H50" i="16"/>
  <c r="I50" i="16"/>
  <c r="J50" i="16"/>
  <c r="B51" i="16"/>
  <c r="C51" i="16"/>
  <c r="D51" i="16"/>
  <c r="E51" i="16"/>
  <c r="F51" i="16"/>
  <c r="G51" i="16"/>
  <c r="H51" i="16"/>
  <c r="I51" i="16"/>
  <c r="J51" i="16"/>
  <c r="B52" i="16"/>
  <c r="C52" i="16"/>
  <c r="D52" i="16"/>
  <c r="E52" i="16"/>
  <c r="F52" i="16"/>
  <c r="G52" i="16"/>
  <c r="H52" i="16"/>
  <c r="I52" i="16"/>
  <c r="J52" i="16"/>
  <c r="B53" i="16"/>
  <c r="C53" i="16"/>
  <c r="D53" i="16"/>
  <c r="E53" i="16"/>
  <c r="F53" i="16"/>
  <c r="G53" i="16"/>
  <c r="H53" i="16"/>
  <c r="I53" i="16"/>
  <c r="J53" i="16"/>
  <c r="B54" i="16"/>
  <c r="C54" i="16"/>
  <c r="D54" i="16"/>
  <c r="E54" i="16"/>
  <c r="F54" i="16"/>
  <c r="G54" i="16"/>
  <c r="H54" i="16"/>
  <c r="I54" i="16"/>
  <c r="J54" i="16"/>
  <c r="B55" i="16"/>
  <c r="C55" i="16"/>
  <c r="D55" i="16"/>
  <c r="E55" i="16"/>
  <c r="F55" i="16"/>
  <c r="G55" i="16"/>
  <c r="H55" i="16"/>
  <c r="I55" i="16"/>
  <c r="J55" i="16"/>
  <c r="B56" i="16"/>
  <c r="C56" i="16"/>
  <c r="D56" i="16"/>
  <c r="E56" i="16"/>
  <c r="F56" i="16"/>
  <c r="G56" i="16"/>
  <c r="H56" i="16"/>
  <c r="I56" i="16"/>
  <c r="J56" i="16"/>
  <c r="B57" i="16"/>
  <c r="C57" i="16"/>
  <c r="D57" i="16"/>
  <c r="E57" i="16"/>
  <c r="F57" i="16"/>
  <c r="G57" i="16"/>
  <c r="H57" i="16"/>
  <c r="I57" i="16"/>
  <c r="J57" i="16"/>
  <c r="B58" i="16"/>
  <c r="C58" i="16"/>
  <c r="D58" i="16"/>
  <c r="E58" i="16"/>
  <c r="F58" i="16"/>
  <c r="G58" i="16"/>
  <c r="H58" i="16"/>
  <c r="I58" i="16"/>
  <c r="J58" i="16"/>
  <c r="B59" i="16"/>
  <c r="C59" i="16"/>
  <c r="D59" i="16"/>
  <c r="E59" i="16"/>
  <c r="F59" i="16"/>
  <c r="G59" i="16"/>
  <c r="H59" i="16"/>
  <c r="I59" i="16"/>
  <c r="J59" i="16"/>
  <c r="B60" i="16"/>
  <c r="C60" i="16"/>
  <c r="D60" i="16"/>
  <c r="E60" i="16"/>
  <c r="F60" i="16"/>
  <c r="G60" i="16"/>
  <c r="H60" i="16"/>
  <c r="I60" i="16"/>
  <c r="J60" i="16"/>
  <c r="B61" i="16"/>
  <c r="C61" i="16"/>
  <c r="D61" i="16"/>
  <c r="E61" i="16"/>
  <c r="F61" i="16"/>
  <c r="G61" i="16"/>
  <c r="H61" i="16"/>
  <c r="I61" i="16"/>
  <c r="J61" i="16"/>
  <c r="B62" i="16"/>
  <c r="C62" i="16"/>
  <c r="D62" i="16"/>
  <c r="E62" i="16"/>
  <c r="F62" i="16"/>
  <c r="G62" i="16"/>
  <c r="H62" i="16"/>
  <c r="I62" i="16"/>
  <c r="J62" i="16"/>
  <c r="B63" i="16"/>
  <c r="C63" i="16"/>
  <c r="D63" i="16"/>
  <c r="E63" i="16"/>
  <c r="F63" i="16"/>
  <c r="G63" i="16"/>
  <c r="H63" i="16"/>
  <c r="I63" i="16"/>
  <c r="J63" i="16"/>
  <c r="B64" i="16"/>
  <c r="C64" i="16"/>
  <c r="D64" i="16"/>
  <c r="E64" i="16"/>
  <c r="F64" i="16"/>
  <c r="G64" i="16"/>
  <c r="H64" i="16"/>
  <c r="I64" i="16"/>
  <c r="J64" i="16"/>
  <c r="B65" i="16"/>
  <c r="C65" i="16"/>
  <c r="D65" i="16"/>
  <c r="E65" i="16"/>
  <c r="F65" i="16"/>
  <c r="G65" i="16"/>
  <c r="H65" i="16"/>
  <c r="I65" i="16"/>
  <c r="J65" i="16"/>
  <c r="B66" i="16"/>
  <c r="C66" i="16"/>
  <c r="D66" i="16"/>
  <c r="E66" i="16"/>
  <c r="F66" i="16"/>
  <c r="G66" i="16"/>
  <c r="H66" i="16"/>
  <c r="I66" i="16"/>
  <c r="J66" i="16"/>
  <c r="B67" i="16"/>
  <c r="C67" i="16"/>
  <c r="D67" i="16"/>
  <c r="E67" i="16"/>
  <c r="F67" i="16"/>
  <c r="G67" i="16"/>
  <c r="H67" i="16"/>
  <c r="I67" i="16"/>
  <c r="J67" i="16"/>
  <c r="B68" i="16"/>
  <c r="C68" i="16"/>
  <c r="D68" i="16"/>
  <c r="E68" i="16"/>
  <c r="F68" i="16"/>
  <c r="G68" i="16"/>
  <c r="H68" i="16"/>
  <c r="I68" i="16"/>
  <c r="J68" i="16"/>
  <c r="B69" i="16"/>
  <c r="C69" i="16"/>
  <c r="D69" i="16"/>
  <c r="E69" i="16"/>
  <c r="F69" i="16"/>
  <c r="G69" i="16"/>
  <c r="H69" i="16"/>
  <c r="I69" i="16"/>
  <c r="J69" i="16"/>
  <c r="B70" i="16"/>
  <c r="C70" i="16"/>
  <c r="D70" i="16"/>
  <c r="E70" i="16"/>
  <c r="F70" i="16"/>
  <c r="G70" i="16"/>
  <c r="H70" i="16"/>
  <c r="I70" i="16"/>
  <c r="J70" i="16"/>
  <c r="B71" i="16"/>
  <c r="C71" i="16"/>
  <c r="D71" i="16"/>
  <c r="E71" i="16"/>
  <c r="F71" i="16"/>
  <c r="G71" i="16"/>
  <c r="H71" i="16"/>
  <c r="I71" i="16"/>
  <c r="J71" i="16"/>
  <c r="B72" i="16"/>
  <c r="C72" i="16"/>
  <c r="D72" i="16"/>
  <c r="E72" i="16"/>
  <c r="F72" i="16"/>
  <c r="G72" i="16"/>
  <c r="H72" i="16"/>
  <c r="I72" i="16"/>
  <c r="J72" i="16"/>
  <c r="B73" i="16"/>
  <c r="C73" i="16"/>
  <c r="D73" i="16"/>
  <c r="E73" i="16"/>
  <c r="F73" i="16"/>
  <c r="G73" i="16"/>
  <c r="H73" i="16"/>
  <c r="I73" i="16"/>
  <c r="J73" i="16"/>
  <c r="B74" i="16"/>
  <c r="C74" i="16"/>
  <c r="D74" i="16"/>
  <c r="E74" i="16"/>
  <c r="F74" i="16"/>
  <c r="G74" i="16"/>
  <c r="H74" i="16"/>
  <c r="I74" i="16"/>
  <c r="J74" i="16"/>
  <c r="B75" i="16"/>
  <c r="C75" i="16"/>
  <c r="D75" i="16"/>
  <c r="E75" i="16"/>
  <c r="F75" i="16"/>
  <c r="G75" i="16"/>
  <c r="H75" i="16"/>
  <c r="I75" i="16"/>
  <c r="J75" i="16"/>
  <c r="B76" i="16"/>
  <c r="C76" i="16"/>
  <c r="D76" i="16"/>
  <c r="E76" i="16"/>
  <c r="F76" i="16"/>
  <c r="G76" i="16"/>
  <c r="H76" i="16"/>
  <c r="I76" i="16"/>
  <c r="J76" i="16"/>
  <c r="B77" i="16"/>
  <c r="C77" i="16"/>
  <c r="D77" i="16"/>
  <c r="E77" i="16"/>
  <c r="F77" i="16"/>
  <c r="G77" i="16"/>
  <c r="H77" i="16"/>
  <c r="I77" i="16"/>
  <c r="J77" i="16"/>
  <c r="B78" i="16"/>
  <c r="C78" i="16"/>
  <c r="D78" i="16"/>
  <c r="E78" i="16"/>
  <c r="F78" i="16"/>
  <c r="G78" i="16"/>
  <c r="H78" i="16"/>
  <c r="I78" i="16"/>
  <c r="J78" i="16"/>
  <c r="B79" i="16"/>
  <c r="C79" i="16"/>
  <c r="D79" i="16"/>
  <c r="E79" i="16"/>
  <c r="F79" i="16"/>
  <c r="G79" i="16"/>
  <c r="H79" i="16"/>
  <c r="I79" i="16"/>
  <c r="J79" i="16"/>
  <c r="B80" i="16"/>
  <c r="C80" i="16"/>
  <c r="D80" i="16"/>
  <c r="E80" i="16"/>
  <c r="F80" i="16"/>
  <c r="G80" i="16"/>
  <c r="H80" i="16"/>
  <c r="I80" i="16"/>
  <c r="J80" i="16"/>
  <c r="B81" i="16"/>
  <c r="C81" i="16"/>
  <c r="D81" i="16"/>
  <c r="E81" i="16"/>
  <c r="F81" i="16"/>
  <c r="G81" i="16"/>
  <c r="H81" i="16"/>
  <c r="I81" i="16"/>
  <c r="J81" i="16"/>
  <c r="B82" i="16"/>
  <c r="C82" i="16"/>
  <c r="D82" i="16"/>
  <c r="E82" i="16"/>
  <c r="F82" i="16"/>
  <c r="G82" i="16"/>
  <c r="H82" i="16"/>
  <c r="I82" i="16"/>
  <c r="J82" i="16"/>
  <c r="B83" i="16"/>
  <c r="C83" i="16"/>
  <c r="D83" i="16"/>
  <c r="E83" i="16"/>
  <c r="F83" i="16"/>
  <c r="G83" i="16"/>
  <c r="H83" i="16"/>
  <c r="I83" i="16"/>
  <c r="J83" i="16"/>
  <c r="B84" i="16"/>
  <c r="C84" i="16"/>
  <c r="D84" i="16"/>
  <c r="E84" i="16"/>
  <c r="F84" i="16"/>
  <c r="G84" i="16"/>
  <c r="H84" i="16"/>
  <c r="I84" i="16"/>
  <c r="J84" i="16"/>
  <c r="B85" i="16"/>
  <c r="C85" i="16"/>
  <c r="D85" i="16"/>
  <c r="E85" i="16"/>
  <c r="F85" i="16"/>
  <c r="G85" i="16"/>
  <c r="H85" i="16"/>
  <c r="I85" i="16"/>
  <c r="J85" i="16"/>
  <c r="B86" i="16"/>
  <c r="C86" i="16"/>
  <c r="D86" i="16"/>
  <c r="E86" i="16"/>
  <c r="F86" i="16"/>
  <c r="G86" i="16"/>
  <c r="H86" i="16"/>
  <c r="I86" i="16"/>
  <c r="J86" i="16"/>
  <c r="B87" i="16"/>
  <c r="C87" i="16"/>
  <c r="D87" i="16"/>
  <c r="E87" i="16"/>
  <c r="F87" i="16"/>
  <c r="G87" i="16"/>
  <c r="H87" i="16"/>
  <c r="I87" i="16"/>
  <c r="J87" i="16"/>
  <c r="B88" i="16"/>
  <c r="C88" i="16"/>
  <c r="D88" i="16"/>
  <c r="E88" i="16"/>
  <c r="F88" i="16"/>
  <c r="G88" i="16"/>
  <c r="H88" i="16"/>
  <c r="I88" i="16"/>
  <c r="J88" i="16"/>
  <c r="B89" i="16"/>
  <c r="C89" i="16"/>
  <c r="D89" i="16"/>
  <c r="E89" i="16"/>
  <c r="F89" i="16"/>
  <c r="G89" i="16"/>
  <c r="H89" i="16"/>
  <c r="I89" i="16"/>
  <c r="J89" i="16"/>
  <c r="B90" i="16"/>
  <c r="C90" i="16"/>
  <c r="D90" i="16"/>
  <c r="E90" i="16"/>
  <c r="F90" i="16"/>
  <c r="G90" i="16"/>
  <c r="H90" i="16"/>
  <c r="I90" i="16"/>
  <c r="J90" i="16"/>
  <c r="B91" i="16"/>
  <c r="C91" i="16"/>
  <c r="D91" i="16"/>
  <c r="E91" i="16"/>
  <c r="F91" i="16"/>
  <c r="G91" i="16"/>
  <c r="H91" i="16"/>
  <c r="I91" i="16"/>
  <c r="J91" i="16"/>
  <c r="B92" i="16"/>
  <c r="C92" i="16"/>
  <c r="D92" i="16"/>
  <c r="E92" i="16"/>
  <c r="F92" i="16"/>
  <c r="G92" i="16"/>
  <c r="H92" i="16"/>
  <c r="I92" i="16"/>
  <c r="J92" i="16"/>
  <c r="B93" i="16"/>
  <c r="C93" i="16"/>
  <c r="D93" i="16"/>
  <c r="E93" i="16"/>
  <c r="F93" i="16"/>
  <c r="G93" i="16"/>
  <c r="H93" i="16"/>
  <c r="I93" i="16"/>
  <c r="J93" i="16"/>
  <c r="B94" i="16"/>
  <c r="C94" i="16"/>
  <c r="D94" i="16"/>
  <c r="E94" i="16"/>
  <c r="F94" i="16"/>
  <c r="G94" i="16"/>
  <c r="H94" i="16"/>
  <c r="I94" i="16"/>
  <c r="J94" i="16"/>
  <c r="B95" i="16"/>
  <c r="C95" i="16"/>
  <c r="D95" i="16"/>
  <c r="E95" i="16"/>
  <c r="F95" i="16"/>
  <c r="G95" i="16"/>
  <c r="H95" i="16"/>
  <c r="I95" i="16"/>
  <c r="J95" i="16"/>
  <c r="B96" i="16"/>
  <c r="C96" i="16"/>
  <c r="D96" i="16"/>
  <c r="E96" i="16"/>
  <c r="F96" i="16"/>
  <c r="G96" i="16"/>
  <c r="H96" i="16"/>
  <c r="I96" i="16"/>
  <c r="J96" i="16"/>
  <c r="B97" i="16"/>
  <c r="C97" i="16"/>
  <c r="D97" i="16"/>
  <c r="E97" i="16"/>
  <c r="F97" i="16"/>
  <c r="G97" i="16"/>
  <c r="H97" i="16"/>
  <c r="I97" i="16"/>
  <c r="J97" i="16"/>
  <c r="B98" i="16"/>
  <c r="C98" i="16"/>
  <c r="D98" i="16"/>
  <c r="E98" i="16"/>
  <c r="F98" i="16"/>
  <c r="G98" i="16"/>
  <c r="H98" i="16"/>
  <c r="I98" i="16"/>
  <c r="J98" i="16"/>
  <c r="B99" i="16"/>
  <c r="C99" i="16"/>
  <c r="D99" i="16"/>
  <c r="E99" i="16"/>
  <c r="F99" i="16"/>
  <c r="G99" i="16"/>
  <c r="H99" i="16"/>
  <c r="I99" i="16"/>
  <c r="J99" i="16"/>
  <c r="B100" i="16"/>
  <c r="C100" i="16"/>
  <c r="D100" i="16"/>
  <c r="E100" i="16"/>
  <c r="F100" i="16"/>
  <c r="G100" i="16"/>
  <c r="H100" i="16"/>
  <c r="I100" i="16"/>
  <c r="J100" i="16"/>
  <c r="B101" i="16"/>
  <c r="C101" i="16"/>
  <c r="D101" i="16"/>
  <c r="E101" i="16"/>
  <c r="F101" i="16"/>
  <c r="G101" i="16"/>
  <c r="H101" i="16"/>
  <c r="I101" i="16"/>
  <c r="J101" i="16"/>
  <c r="B102" i="16"/>
  <c r="C102" i="16"/>
  <c r="D102" i="16"/>
  <c r="E102" i="16"/>
  <c r="F102" i="16"/>
  <c r="G102" i="16"/>
  <c r="H102" i="16"/>
  <c r="I102" i="16"/>
  <c r="J102" i="16"/>
  <c r="B103" i="16"/>
  <c r="C103" i="16"/>
  <c r="D103" i="16"/>
  <c r="E103" i="16"/>
  <c r="F103" i="16"/>
  <c r="G103" i="16"/>
  <c r="H103" i="16"/>
  <c r="I103" i="16"/>
  <c r="J103" i="16"/>
  <c r="B104" i="16"/>
  <c r="C104" i="16"/>
  <c r="D104" i="16"/>
  <c r="E104" i="16"/>
  <c r="F104" i="16"/>
  <c r="G104" i="16"/>
  <c r="H104" i="16"/>
  <c r="I104" i="16"/>
  <c r="J104" i="16"/>
  <c r="B105" i="16"/>
  <c r="C105" i="16"/>
  <c r="D105" i="16"/>
  <c r="E105" i="16"/>
  <c r="F105" i="16"/>
  <c r="G105" i="16"/>
  <c r="H105" i="16"/>
  <c r="I105" i="16"/>
  <c r="J105" i="16"/>
  <c r="B106" i="16"/>
  <c r="C106" i="16"/>
  <c r="D106" i="16"/>
  <c r="E106" i="16"/>
  <c r="F106" i="16"/>
  <c r="G106" i="16"/>
  <c r="H106" i="16"/>
  <c r="I106" i="16"/>
  <c r="J106" i="16"/>
  <c r="B107" i="16"/>
  <c r="C107" i="16"/>
  <c r="D107" i="16"/>
  <c r="E107" i="16"/>
  <c r="F107" i="16"/>
  <c r="G107" i="16"/>
  <c r="H107" i="16"/>
  <c r="I107" i="16"/>
  <c r="J107" i="16"/>
  <c r="B108" i="16"/>
  <c r="C108" i="16"/>
  <c r="D108" i="16"/>
  <c r="E108" i="16"/>
  <c r="F108" i="16"/>
  <c r="G108" i="16"/>
  <c r="H108" i="16"/>
  <c r="I108" i="16"/>
  <c r="J108" i="16"/>
  <c r="B109" i="16"/>
  <c r="C109" i="16"/>
  <c r="D109" i="16"/>
  <c r="E109" i="16"/>
  <c r="F109" i="16"/>
  <c r="G109" i="16"/>
  <c r="H109" i="16"/>
  <c r="I109" i="16"/>
  <c r="J109" i="16"/>
  <c r="B110" i="16"/>
  <c r="C110" i="16"/>
  <c r="D110" i="16"/>
  <c r="E110" i="16"/>
  <c r="F110" i="16"/>
  <c r="G110" i="16"/>
  <c r="H110" i="16"/>
  <c r="I110" i="16"/>
  <c r="J110" i="16"/>
  <c r="B111" i="16"/>
  <c r="C111" i="16"/>
  <c r="D111" i="16"/>
  <c r="E111" i="16"/>
  <c r="F111" i="16"/>
  <c r="G111" i="16"/>
  <c r="H111" i="16"/>
  <c r="I111" i="16"/>
  <c r="J111" i="16"/>
  <c r="B112" i="16"/>
  <c r="C112" i="16"/>
  <c r="D112" i="16"/>
  <c r="E112" i="16"/>
  <c r="F112" i="16"/>
  <c r="G112" i="16"/>
  <c r="H112" i="16"/>
  <c r="I112" i="16"/>
  <c r="J112" i="16"/>
  <c r="B113" i="16"/>
  <c r="C113" i="16"/>
  <c r="D113" i="16"/>
  <c r="E113" i="16"/>
  <c r="F113" i="16"/>
  <c r="G113" i="16"/>
  <c r="H113" i="16"/>
  <c r="I113" i="16"/>
  <c r="J113" i="16"/>
  <c r="B114" i="16"/>
  <c r="C114" i="16"/>
  <c r="D114" i="16"/>
  <c r="E114" i="16"/>
  <c r="F114" i="16"/>
  <c r="G114" i="16"/>
  <c r="H114" i="16"/>
  <c r="I114" i="16"/>
  <c r="J114" i="16"/>
  <c r="B115" i="16"/>
  <c r="C115" i="16"/>
  <c r="D115" i="16"/>
  <c r="E115" i="16"/>
  <c r="F115" i="16"/>
  <c r="G115" i="16"/>
  <c r="H115" i="16"/>
  <c r="I115" i="16"/>
  <c r="J115" i="16"/>
  <c r="B116" i="16"/>
  <c r="C116" i="16"/>
  <c r="D116" i="16"/>
  <c r="E116" i="16"/>
  <c r="F116" i="16"/>
  <c r="G116" i="16"/>
  <c r="H116" i="16"/>
  <c r="I116" i="16"/>
  <c r="J116" i="16"/>
  <c r="B117" i="16"/>
  <c r="C117" i="16"/>
  <c r="D117" i="16"/>
  <c r="E117" i="16"/>
  <c r="F117" i="16"/>
  <c r="G117" i="16"/>
  <c r="H117" i="16"/>
  <c r="I117" i="16"/>
  <c r="J117" i="16"/>
  <c r="B118" i="16"/>
  <c r="C118" i="16"/>
  <c r="D118" i="16"/>
  <c r="E118" i="16"/>
  <c r="F118" i="16"/>
  <c r="G118" i="16"/>
  <c r="H118" i="16"/>
  <c r="I118" i="16"/>
  <c r="J118" i="16"/>
  <c r="B119" i="16"/>
  <c r="C119" i="16"/>
  <c r="D119" i="16"/>
  <c r="E119" i="16"/>
  <c r="F119" i="16"/>
  <c r="G119" i="16"/>
  <c r="H119" i="16"/>
  <c r="I119" i="16"/>
  <c r="J119" i="16"/>
  <c r="B120" i="16"/>
  <c r="C120" i="16"/>
  <c r="D120" i="16"/>
  <c r="E120" i="16"/>
  <c r="F120" i="16"/>
  <c r="G120" i="16"/>
  <c r="H120" i="16"/>
  <c r="I120" i="16"/>
  <c r="J120" i="16"/>
  <c r="B121" i="16"/>
  <c r="C121" i="16"/>
  <c r="D121" i="16"/>
  <c r="E121" i="16"/>
  <c r="F121" i="16"/>
  <c r="G121" i="16"/>
  <c r="H121" i="16"/>
  <c r="I121" i="16"/>
  <c r="J121" i="16"/>
  <c r="B122" i="16"/>
  <c r="C122" i="16"/>
  <c r="D122" i="16"/>
  <c r="E122" i="16"/>
  <c r="F122" i="16"/>
  <c r="G122" i="16"/>
  <c r="H122" i="16"/>
  <c r="I122" i="16"/>
  <c r="J122" i="16"/>
  <c r="B123" i="16"/>
  <c r="C123" i="16"/>
  <c r="D123" i="16"/>
  <c r="E123" i="16"/>
  <c r="F123" i="16"/>
  <c r="G123" i="16"/>
  <c r="H123" i="16"/>
  <c r="I123" i="16"/>
  <c r="J123" i="16"/>
  <c r="B124" i="16"/>
  <c r="C124" i="16"/>
  <c r="D124" i="16"/>
  <c r="E124" i="16"/>
  <c r="F124" i="16"/>
  <c r="G124" i="16"/>
  <c r="H124" i="16"/>
  <c r="I124" i="16"/>
  <c r="J124" i="16"/>
  <c r="B125" i="16"/>
  <c r="C125" i="16"/>
  <c r="D125" i="16"/>
  <c r="E125" i="16"/>
  <c r="F125" i="16"/>
  <c r="G125" i="16"/>
  <c r="H125" i="16"/>
  <c r="I125" i="16"/>
  <c r="J125" i="16"/>
  <c r="B126" i="16"/>
  <c r="C126" i="16"/>
  <c r="D126" i="16"/>
  <c r="E126" i="16"/>
  <c r="F126" i="16"/>
  <c r="G126" i="16"/>
  <c r="H126" i="16"/>
  <c r="I126" i="16"/>
  <c r="J126" i="16"/>
  <c r="B127" i="16"/>
  <c r="C127" i="16"/>
  <c r="D127" i="16"/>
  <c r="E127" i="16"/>
  <c r="F127" i="16"/>
  <c r="G127" i="16"/>
  <c r="H127" i="16"/>
  <c r="I127" i="16"/>
  <c r="J127" i="16"/>
  <c r="B128" i="16"/>
  <c r="C128" i="16"/>
  <c r="D128" i="16"/>
  <c r="E128" i="16"/>
  <c r="F128" i="16"/>
  <c r="G128" i="16"/>
  <c r="H128" i="16"/>
  <c r="I128" i="16"/>
  <c r="J128" i="16"/>
  <c r="B129" i="16"/>
  <c r="C129" i="16"/>
  <c r="D129" i="16"/>
  <c r="E129" i="16"/>
  <c r="F129" i="16"/>
  <c r="G129" i="16"/>
  <c r="H129" i="16"/>
  <c r="I129" i="16"/>
  <c r="J129" i="16"/>
  <c r="B130" i="16"/>
  <c r="C130" i="16"/>
  <c r="D130" i="16"/>
  <c r="E130" i="16"/>
  <c r="F130" i="16"/>
  <c r="G130" i="16"/>
  <c r="H130" i="16"/>
  <c r="I130" i="16"/>
  <c r="J130" i="16"/>
  <c r="B131" i="16"/>
  <c r="C131" i="16"/>
  <c r="D131" i="16"/>
  <c r="E131" i="16"/>
  <c r="F131" i="16"/>
  <c r="G131" i="16"/>
  <c r="H131" i="16"/>
  <c r="I131" i="16"/>
  <c r="J131" i="16"/>
  <c r="B132" i="16"/>
  <c r="C132" i="16"/>
  <c r="D132" i="16"/>
  <c r="E132" i="16"/>
  <c r="F132" i="16"/>
  <c r="G132" i="16"/>
  <c r="H132" i="16"/>
  <c r="I132" i="16"/>
  <c r="J132" i="16"/>
  <c r="B133" i="16"/>
  <c r="C133" i="16"/>
  <c r="D133" i="16"/>
  <c r="E133" i="16"/>
  <c r="F133" i="16"/>
  <c r="G133" i="16"/>
  <c r="H133" i="16"/>
  <c r="I133" i="16"/>
  <c r="J133" i="16"/>
  <c r="B134" i="16"/>
  <c r="C134" i="16"/>
  <c r="D134" i="16"/>
  <c r="E134" i="16"/>
  <c r="F134" i="16"/>
  <c r="G134" i="16"/>
  <c r="H134" i="16"/>
  <c r="I134" i="16"/>
  <c r="J134" i="16"/>
  <c r="B135" i="16"/>
  <c r="C135" i="16"/>
  <c r="D135" i="16"/>
  <c r="E135" i="16"/>
  <c r="F135" i="16"/>
  <c r="G135" i="16"/>
  <c r="H135" i="16"/>
  <c r="I135" i="16"/>
  <c r="J135" i="16"/>
  <c r="B136" i="16"/>
  <c r="C136" i="16"/>
  <c r="D136" i="16"/>
  <c r="E136" i="16"/>
  <c r="F136" i="16"/>
  <c r="G136" i="16"/>
  <c r="H136" i="16"/>
  <c r="I136" i="16"/>
  <c r="J136" i="16"/>
  <c r="B137" i="16"/>
  <c r="C137" i="16"/>
  <c r="D137" i="16"/>
  <c r="E137" i="16"/>
  <c r="F137" i="16"/>
  <c r="G137" i="16"/>
  <c r="H137" i="16"/>
  <c r="I137" i="16"/>
  <c r="J137" i="16"/>
  <c r="B138" i="16"/>
  <c r="C138" i="16"/>
  <c r="D138" i="16"/>
  <c r="E138" i="16"/>
  <c r="F138" i="16"/>
  <c r="G138" i="16"/>
  <c r="H138" i="16"/>
  <c r="I138" i="16"/>
  <c r="J138" i="16"/>
  <c r="B139" i="16"/>
  <c r="C139" i="16"/>
  <c r="D139" i="16"/>
  <c r="E139" i="16"/>
  <c r="F139" i="16"/>
  <c r="G139" i="16"/>
  <c r="H139" i="16"/>
  <c r="I139" i="16"/>
  <c r="J139" i="16"/>
  <c r="B140" i="16"/>
  <c r="C140" i="16"/>
  <c r="D140" i="16"/>
  <c r="E140" i="16"/>
  <c r="F140" i="16"/>
  <c r="G140" i="16"/>
  <c r="H140" i="16"/>
  <c r="I140" i="16"/>
  <c r="J140" i="16"/>
  <c r="B141" i="16"/>
  <c r="C141" i="16"/>
  <c r="D141" i="16"/>
  <c r="E141" i="16"/>
  <c r="F141" i="16"/>
  <c r="G141" i="16"/>
  <c r="H141" i="16"/>
  <c r="I141" i="16"/>
  <c r="J141" i="16"/>
  <c r="B142" i="16"/>
  <c r="C142" i="16"/>
  <c r="D142" i="16"/>
  <c r="E142" i="16"/>
  <c r="F142" i="16"/>
  <c r="G142" i="16"/>
  <c r="H142" i="16"/>
  <c r="I142" i="16"/>
  <c r="J142" i="16"/>
  <c r="B143" i="16"/>
  <c r="C143" i="16"/>
  <c r="D143" i="16"/>
  <c r="E143" i="16"/>
  <c r="F143" i="16"/>
  <c r="G143" i="16"/>
  <c r="H143" i="16"/>
  <c r="I143" i="16"/>
  <c r="J143" i="16"/>
  <c r="B144" i="16"/>
  <c r="C144" i="16"/>
  <c r="D144" i="16"/>
  <c r="E144" i="16"/>
  <c r="F144" i="16"/>
  <c r="G144" i="16"/>
  <c r="H144" i="16"/>
  <c r="I144" i="16"/>
  <c r="J144" i="16"/>
  <c r="B145" i="16"/>
  <c r="C145" i="16"/>
  <c r="D145" i="16"/>
  <c r="E145" i="16"/>
  <c r="F145" i="16"/>
  <c r="G145" i="16"/>
  <c r="H145" i="16"/>
  <c r="I145" i="16"/>
  <c r="J145" i="16"/>
  <c r="B146" i="16"/>
  <c r="C146" i="16"/>
  <c r="D146" i="16"/>
  <c r="E146" i="16"/>
  <c r="F146" i="16"/>
  <c r="G146" i="16"/>
  <c r="H146" i="16"/>
  <c r="I146" i="16"/>
  <c r="J146" i="16"/>
  <c r="B147" i="16"/>
  <c r="C147" i="16"/>
  <c r="D147" i="16"/>
  <c r="E147" i="16"/>
  <c r="F147" i="16"/>
  <c r="G147" i="16"/>
  <c r="H147" i="16"/>
  <c r="I147" i="16"/>
  <c r="J147" i="16"/>
  <c r="B148" i="16"/>
  <c r="C148" i="16"/>
  <c r="D148" i="16"/>
  <c r="E148" i="16"/>
  <c r="F148" i="16"/>
  <c r="G148" i="16"/>
  <c r="H148" i="16"/>
  <c r="I148" i="16"/>
  <c r="J148" i="16"/>
  <c r="B149" i="16"/>
  <c r="C149" i="16"/>
  <c r="D149" i="16"/>
  <c r="E149" i="16"/>
  <c r="F149" i="16"/>
  <c r="G149" i="16"/>
  <c r="H149" i="16"/>
  <c r="I149" i="16"/>
  <c r="J149" i="16"/>
  <c r="B150" i="16"/>
  <c r="C150" i="16"/>
  <c r="D150" i="16"/>
  <c r="E150" i="16"/>
  <c r="F150" i="16"/>
  <c r="G150" i="16"/>
  <c r="H150" i="16"/>
  <c r="I150" i="16"/>
  <c r="J150" i="16"/>
  <c r="B151" i="16"/>
  <c r="C151" i="16"/>
  <c r="D151" i="16"/>
  <c r="E151" i="16"/>
  <c r="F151" i="16"/>
  <c r="G151" i="16"/>
  <c r="H151" i="16"/>
  <c r="I151" i="16"/>
  <c r="J151" i="16"/>
  <c r="B152" i="16"/>
  <c r="C152" i="16"/>
  <c r="D152" i="16"/>
  <c r="E152" i="16"/>
  <c r="F152" i="16"/>
  <c r="G152" i="16"/>
  <c r="H152" i="16"/>
  <c r="I152" i="16"/>
  <c r="J152" i="16"/>
  <c r="B153" i="16"/>
  <c r="C153" i="16"/>
  <c r="D153" i="16"/>
  <c r="E153" i="16"/>
  <c r="F153" i="16"/>
  <c r="G153" i="16"/>
  <c r="H153" i="16"/>
  <c r="I153" i="16"/>
  <c r="J153" i="16"/>
  <c r="B154" i="16"/>
  <c r="C154" i="16"/>
  <c r="D154" i="16"/>
  <c r="E154" i="16"/>
  <c r="F154" i="16"/>
  <c r="G154" i="16"/>
  <c r="H154" i="16"/>
  <c r="I154" i="16"/>
  <c r="J154" i="16"/>
  <c r="B155" i="16"/>
  <c r="C155" i="16"/>
  <c r="D155" i="16"/>
  <c r="E155" i="16"/>
  <c r="F155" i="16"/>
  <c r="G155" i="16"/>
  <c r="H155" i="16"/>
  <c r="I155" i="16"/>
  <c r="J155" i="16"/>
  <c r="B156" i="16"/>
  <c r="C156" i="16"/>
  <c r="D156" i="16"/>
  <c r="E156" i="16"/>
  <c r="F156" i="16"/>
  <c r="G156" i="16"/>
  <c r="H156" i="16"/>
  <c r="I156" i="16"/>
  <c r="J156" i="16"/>
  <c r="B157" i="16"/>
  <c r="C157" i="16"/>
  <c r="D157" i="16"/>
  <c r="E157" i="16"/>
  <c r="F157" i="16"/>
  <c r="G157" i="16"/>
  <c r="H157" i="16"/>
  <c r="I157" i="16"/>
  <c r="J157" i="16"/>
  <c r="B158" i="16"/>
  <c r="C158" i="16"/>
  <c r="D158" i="16"/>
  <c r="E158" i="16"/>
  <c r="F158" i="16"/>
  <c r="G158" i="16"/>
  <c r="H158" i="16"/>
  <c r="I158" i="16"/>
  <c r="J158" i="16"/>
  <c r="B159" i="16"/>
  <c r="C159" i="16"/>
  <c r="D159" i="16"/>
  <c r="E159" i="16"/>
  <c r="F159" i="16"/>
  <c r="G159" i="16"/>
  <c r="H159" i="16"/>
  <c r="I159" i="16"/>
  <c r="J159" i="16"/>
  <c r="B160" i="16"/>
  <c r="C160" i="16"/>
  <c r="D160" i="16"/>
  <c r="E160" i="16"/>
  <c r="F160" i="16"/>
  <c r="G160" i="16"/>
  <c r="H160" i="16"/>
  <c r="I160" i="16"/>
  <c r="J160" i="16"/>
  <c r="B161" i="16"/>
  <c r="C161" i="16"/>
  <c r="D161" i="16"/>
  <c r="E161" i="16"/>
  <c r="F161" i="16"/>
  <c r="G161" i="16"/>
  <c r="H161" i="16"/>
  <c r="I161" i="16"/>
  <c r="J161" i="16"/>
  <c r="B162" i="16"/>
  <c r="C162" i="16"/>
  <c r="D162" i="16"/>
  <c r="E162" i="16"/>
  <c r="F162" i="16"/>
  <c r="G162" i="16"/>
  <c r="H162" i="16"/>
  <c r="I162" i="16"/>
  <c r="J162" i="16"/>
  <c r="B163" i="16"/>
  <c r="C163" i="16"/>
  <c r="D163" i="16"/>
  <c r="E163" i="16"/>
  <c r="F163" i="16"/>
  <c r="G163" i="16"/>
  <c r="H163" i="16"/>
  <c r="I163" i="16"/>
  <c r="J163" i="16"/>
  <c r="B164" i="16"/>
  <c r="C164" i="16"/>
  <c r="D164" i="16"/>
  <c r="E164" i="16"/>
  <c r="F164" i="16"/>
  <c r="G164" i="16"/>
  <c r="H164" i="16"/>
  <c r="I164" i="16"/>
  <c r="J164" i="16"/>
  <c r="B165" i="16"/>
  <c r="C165" i="16"/>
  <c r="D165" i="16"/>
  <c r="E165" i="16"/>
  <c r="F165" i="16"/>
  <c r="G165" i="16"/>
  <c r="H165" i="16"/>
  <c r="I165" i="16"/>
  <c r="J165" i="16"/>
  <c r="B166" i="16"/>
  <c r="C166" i="16"/>
  <c r="D166" i="16"/>
  <c r="E166" i="16"/>
  <c r="F166" i="16"/>
  <c r="G166" i="16"/>
  <c r="H166" i="16"/>
  <c r="I166" i="16"/>
  <c r="J166" i="16"/>
  <c r="B167" i="16"/>
  <c r="C167" i="16"/>
  <c r="D167" i="16"/>
  <c r="E167" i="16"/>
  <c r="F167" i="16"/>
  <c r="G167" i="16"/>
  <c r="H167" i="16"/>
  <c r="I167" i="16"/>
  <c r="J167" i="16"/>
  <c r="B168" i="16"/>
  <c r="C168" i="16"/>
  <c r="D168" i="16"/>
  <c r="E168" i="16"/>
  <c r="F168" i="16"/>
  <c r="G168" i="16"/>
  <c r="H168" i="16"/>
  <c r="I168" i="16"/>
  <c r="J168" i="16"/>
  <c r="B169" i="16"/>
  <c r="C169" i="16"/>
  <c r="D169" i="16"/>
  <c r="E169" i="16"/>
  <c r="F169" i="16"/>
  <c r="G169" i="16"/>
  <c r="H169" i="16"/>
  <c r="I169" i="16"/>
  <c r="J169" i="16"/>
  <c r="B170" i="16"/>
  <c r="C170" i="16"/>
  <c r="D170" i="16"/>
  <c r="E170" i="16"/>
  <c r="F170" i="16"/>
  <c r="G170" i="16"/>
  <c r="H170" i="16"/>
  <c r="I170" i="16"/>
  <c r="J170" i="16"/>
  <c r="B171" i="16"/>
  <c r="C171" i="16"/>
  <c r="D171" i="16"/>
  <c r="E171" i="16"/>
  <c r="F171" i="16"/>
  <c r="G171" i="16"/>
  <c r="H171" i="16"/>
  <c r="I171" i="16"/>
  <c r="J171" i="16"/>
  <c r="B172" i="16"/>
  <c r="C172" i="16"/>
  <c r="D172" i="16"/>
  <c r="E172" i="16"/>
  <c r="F172" i="16"/>
  <c r="G172" i="16"/>
  <c r="H172" i="16"/>
  <c r="I172" i="16"/>
  <c r="J172" i="16"/>
  <c r="B173" i="16"/>
  <c r="C173" i="16"/>
  <c r="D173" i="16"/>
  <c r="E173" i="16"/>
  <c r="F173" i="16"/>
  <c r="G173" i="16"/>
  <c r="H173" i="16"/>
  <c r="I173" i="16"/>
  <c r="J173" i="16"/>
  <c r="B174" i="16"/>
  <c r="C174" i="16"/>
  <c r="D174" i="16"/>
  <c r="E174" i="16"/>
  <c r="F174" i="16"/>
  <c r="G174" i="16"/>
  <c r="H174" i="16"/>
  <c r="I174" i="16"/>
  <c r="J174" i="16"/>
  <c r="B175" i="16"/>
  <c r="C175" i="16"/>
  <c r="D175" i="16"/>
  <c r="E175" i="16"/>
  <c r="F175" i="16"/>
  <c r="G175" i="16"/>
  <c r="H175" i="16"/>
  <c r="I175" i="16"/>
  <c r="J175" i="16"/>
  <c r="B176" i="16"/>
  <c r="C176" i="16"/>
  <c r="D176" i="16"/>
  <c r="E176" i="16"/>
  <c r="F176" i="16"/>
  <c r="G176" i="16"/>
  <c r="H176" i="16"/>
  <c r="I176" i="16"/>
  <c r="J176" i="16"/>
  <c r="B177" i="16"/>
  <c r="C177" i="16"/>
  <c r="D177" i="16"/>
  <c r="E177" i="16"/>
  <c r="F177" i="16"/>
  <c r="G177" i="16"/>
  <c r="H177" i="16"/>
  <c r="I177" i="16"/>
  <c r="J177" i="16"/>
  <c r="B178" i="16"/>
  <c r="C178" i="16"/>
  <c r="D178" i="16"/>
  <c r="E178" i="16"/>
  <c r="F178" i="16"/>
  <c r="G178" i="16"/>
  <c r="H178" i="16"/>
  <c r="I178" i="16"/>
  <c r="J178" i="16"/>
  <c r="B179" i="16"/>
  <c r="C179" i="16"/>
  <c r="D179" i="16"/>
  <c r="E179" i="16"/>
  <c r="F179" i="16"/>
  <c r="G179" i="16"/>
  <c r="H179" i="16"/>
  <c r="I179" i="16"/>
  <c r="J179" i="16"/>
  <c r="B180" i="16"/>
  <c r="C180" i="16"/>
  <c r="D180" i="16"/>
  <c r="E180" i="16"/>
  <c r="F180" i="16"/>
  <c r="G180" i="16"/>
  <c r="H180" i="16"/>
  <c r="I180" i="16"/>
  <c r="J180" i="16"/>
  <c r="B181" i="16"/>
  <c r="C181" i="16"/>
  <c r="D181" i="16"/>
  <c r="E181" i="16"/>
  <c r="F181" i="16"/>
  <c r="G181" i="16"/>
  <c r="H181" i="16"/>
  <c r="I181" i="16"/>
  <c r="J181" i="16"/>
  <c r="B182" i="16"/>
  <c r="C182" i="16"/>
  <c r="D182" i="16"/>
  <c r="E182" i="16"/>
  <c r="F182" i="16"/>
  <c r="G182" i="16"/>
  <c r="H182" i="16"/>
  <c r="I182" i="16"/>
  <c r="J182" i="16"/>
  <c r="B183" i="16"/>
  <c r="C183" i="16"/>
  <c r="D183" i="16"/>
  <c r="E183" i="16"/>
  <c r="F183" i="16"/>
  <c r="G183" i="16"/>
  <c r="H183" i="16"/>
  <c r="I183" i="16"/>
  <c r="J183" i="16"/>
  <c r="B184" i="16"/>
  <c r="C184" i="16"/>
  <c r="D184" i="16"/>
  <c r="E184" i="16"/>
  <c r="F184" i="16"/>
  <c r="G184" i="16"/>
  <c r="H184" i="16"/>
  <c r="I184" i="16"/>
  <c r="J184" i="16"/>
  <c r="B185" i="16"/>
  <c r="C185" i="16"/>
  <c r="D185" i="16"/>
  <c r="E185" i="16"/>
  <c r="F185" i="16"/>
  <c r="G185" i="16"/>
  <c r="H185" i="16"/>
  <c r="I185" i="16"/>
  <c r="J185" i="16"/>
  <c r="B186" i="16"/>
  <c r="C186" i="16"/>
  <c r="D186" i="16"/>
  <c r="E186" i="16"/>
  <c r="F186" i="16"/>
  <c r="G186" i="16"/>
  <c r="H186" i="16"/>
  <c r="I186" i="16"/>
  <c r="J186" i="16"/>
  <c r="B187" i="16"/>
  <c r="C187" i="16"/>
  <c r="D187" i="16"/>
  <c r="E187" i="16"/>
  <c r="F187" i="16"/>
  <c r="G187" i="16"/>
  <c r="H187" i="16"/>
  <c r="I187" i="16"/>
  <c r="J187" i="16"/>
  <c r="B188" i="16"/>
  <c r="C188" i="16"/>
  <c r="D188" i="16"/>
  <c r="E188" i="16"/>
  <c r="F188" i="16"/>
  <c r="G188" i="16"/>
  <c r="H188" i="16"/>
  <c r="I188" i="16"/>
  <c r="J188" i="16"/>
  <c r="B189" i="16"/>
  <c r="C189" i="16"/>
  <c r="D189" i="16"/>
  <c r="E189" i="16"/>
  <c r="F189" i="16"/>
  <c r="G189" i="16"/>
  <c r="H189" i="16"/>
  <c r="I189" i="16"/>
  <c r="J189" i="16"/>
  <c r="B190" i="16"/>
  <c r="C190" i="16"/>
  <c r="D190" i="16"/>
  <c r="E190" i="16"/>
  <c r="F190" i="16"/>
  <c r="G190" i="16"/>
  <c r="H190" i="16"/>
  <c r="I190" i="16"/>
  <c r="J190" i="16"/>
  <c r="B191" i="16"/>
  <c r="C191" i="16"/>
  <c r="D191" i="16"/>
  <c r="E191" i="16"/>
  <c r="F191" i="16"/>
  <c r="G191" i="16"/>
  <c r="H191" i="16"/>
  <c r="I191" i="16"/>
  <c r="J191" i="16"/>
  <c r="B192" i="16"/>
  <c r="C192" i="16"/>
  <c r="D192" i="16"/>
  <c r="E192" i="16"/>
  <c r="F192" i="16"/>
  <c r="G192" i="16"/>
  <c r="H192" i="16"/>
  <c r="I192" i="16"/>
  <c r="J192" i="16"/>
  <c r="B193" i="16"/>
  <c r="C193" i="16"/>
  <c r="D193" i="16"/>
  <c r="E193" i="16"/>
  <c r="F193" i="16"/>
  <c r="G193" i="16"/>
  <c r="H193" i="16"/>
  <c r="I193" i="16"/>
  <c r="J193" i="16"/>
  <c r="B194" i="16"/>
  <c r="C194" i="16"/>
  <c r="D194" i="16"/>
  <c r="E194" i="16"/>
  <c r="F194" i="16"/>
  <c r="G194" i="16"/>
  <c r="H194" i="16"/>
  <c r="I194" i="16"/>
  <c r="J194" i="16"/>
  <c r="B195" i="16"/>
  <c r="C195" i="16"/>
  <c r="D195" i="16"/>
  <c r="E195" i="16"/>
  <c r="F195" i="16"/>
  <c r="G195" i="16"/>
  <c r="H195" i="16"/>
  <c r="I195" i="16"/>
  <c r="J195" i="16"/>
  <c r="B196" i="16"/>
  <c r="C196" i="16"/>
  <c r="D196" i="16"/>
  <c r="E196" i="16"/>
  <c r="F196" i="16"/>
  <c r="G196" i="16"/>
  <c r="H196" i="16"/>
  <c r="I196" i="16"/>
  <c r="J196" i="16"/>
  <c r="B197" i="16"/>
  <c r="C197" i="16"/>
  <c r="D197" i="16"/>
  <c r="E197" i="16"/>
  <c r="F197" i="16"/>
  <c r="G197" i="16"/>
  <c r="H197" i="16"/>
  <c r="I197" i="16"/>
  <c r="J197" i="16"/>
  <c r="B198" i="16"/>
  <c r="C198" i="16"/>
  <c r="D198" i="16"/>
  <c r="E198" i="16"/>
  <c r="F198" i="16"/>
  <c r="G198" i="16"/>
  <c r="H198" i="16"/>
  <c r="I198" i="16"/>
  <c r="J198" i="16"/>
  <c r="B199" i="16"/>
  <c r="C199" i="16"/>
  <c r="D199" i="16"/>
  <c r="E199" i="16"/>
  <c r="F199" i="16"/>
  <c r="G199" i="16"/>
  <c r="H199" i="16"/>
  <c r="I199" i="16"/>
  <c r="J199" i="16"/>
  <c r="B200" i="16"/>
  <c r="C200" i="16"/>
  <c r="D200" i="16"/>
  <c r="E200" i="16"/>
  <c r="F200" i="16"/>
  <c r="G200" i="16"/>
  <c r="H200" i="16"/>
  <c r="I200" i="16"/>
  <c r="J200" i="16"/>
  <c r="B201" i="16"/>
  <c r="C201" i="16"/>
  <c r="D201" i="16"/>
  <c r="E201" i="16"/>
  <c r="F201" i="16"/>
  <c r="G201" i="16"/>
  <c r="H201" i="16"/>
  <c r="I201" i="16"/>
  <c r="J201" i="16"/>
  <c r="B202" i="16"/>
  <c r="C202" i="16"/>
  <c r="D202" i="16"/>
  <c r="E202" i="16"/>
  <c r="F202" i="16"/>
  <c r="G202" i="16"/>
  <c r="H202" i="16"/>
  <c r="I202" i="16"/>
  <c r="J202" i="16"/>
  <c r="B203" i="16"/>
  <c r="C203" i="16"/>
  <c r="D203" i="16"/>
  <c r="E203" i="16"/>
  <c r="F203" i="16"/>
  <c r="G203" i="16"/>
  <c r="H203" i="16"/>
  <c r="I203" i="16"/>
  <c r="J203" i="16"/>
  <c r="B204" i="16"/>
  <c r="C204" i="16"/>
  <c r="D204" i="16"/>
  <c r="E204" i="16"/>
  <c r="F204" i="16"/>
  <c r="G204" i="16"/>
  <c r="H204" i="16"/>
  <c r="I204" i="16"/>
  <c r="J204" i="16"/>
  <c r="B205" i="16"/>
  <c r="C205" i="16"/>
  <c r="D205" i="16"/>
  <c r="E205" i="16"/>
  <c r="F205" i="16"/>
  <c r="G205" i="16"/>
  <c r="H205" i="16"/>
  <c r="I205" i="16"/>
  <c r="J205" i="16"/>
  <c r="B206" i="16"/>
  <c r="C206" i="16"/>
  <c r="D206" i="16"/>
  <c r="E206" i="16"/>
  <c r="F206" i="16"/>
  <c r="G206" i="16"/>
  <c r="H206" i="16"/>
  <c r="I206" i="16"/>
  <c r="J206" i="16"/>
  <c r="B207" i="16"/>
  <c r="C207" i="16"/>
  <c r="D207" i="16"/>
  <c r="E207" i="16"/>
  <c r="F207" i="16"/>
  <c r="G207" i="16"/>
  <c r="H207" i="16"/>
  <c r="I207" i="16"/>
  <c r="J207" i="16"/>
  <c r="B208" i="16"/>
  <c r="C208" i="16"/>
  <c r="D208" i="16"/>
  <c r="E208" i="16"/>
  <c r="F208" i="16"/>
  <c r="G208" i="16"/>
  <c r="H208" i="16"/>
  <c r="I208" i="16"/>
  <c r="J208" i="16"/>
  <c r="B209" i="16"/>
  <c r="C209" i="16"/>
  <c r="D209" i="16"/>
  <c r="E209" i="16"/>
  <c r="F209" i="16"/>
  <c r="G209" i="16"/>
  <c r="H209" i="16"/>
  <c r="I209" i="16"/>
  <c r="J209" i="16"/>
  <c r="B210" i="16"/>
  <c r="C210" i="16"/>
  <c r="D210" i="16"/>
  <c r="E210" i="16"/>
  <c r="F210" i="16"/>
  <c r="G210" i="16"/>
  <c r="H210" i="16"/>
  <c r="I210" i="16"/>
  <c r="J210" i="16"/>
  <c r="B211" i="16"/>
  <c r="C211" i="16"/>
  <c r="D211" i="16"/>
  <c r="E211" i="16"/>
  <c r="F211" i="16"/>
  <c r="G211" i="16"/>
  <c r="H211" i="16"/>
  <c r="I211" i="16"/>
  <c r="J211" i="16"/>
  <c r="B212" i="16"/>
  <c r="C212" i="16"/>
  <c r="D212" i="16"/>
  <c r="E212" i="16"/>
  <c r="F212" i="16"/>
  <c r="G212" i="16"/>
  <c r="H212" i="16"/>
  <c r="I212" i="16"/>
  <c r="J212" i="16"/>
  <c r="B213" i="16"/>
  <c r="C213" i="16"/>
  <c r="D213" i="16"/>
  <c r="E213" i="16"/>
  <c r="F213" i="16"/>
  <c r="G213" i="16"/>
  <c r="H213" i="16"/>
  <c r="I213" i="16"/>
  <c r="J213" i="16"/>
  <c r="B214" i="16"/>
  <c r="C214" i="16"/>
  <c r="D214" i="16"/>
  <c r="E214" i="16"/>
  <c r="F214" i="16"/>
  <c r="G214" i="16"/>
  <c r="H214" i="16"/>
  <c r="I214" i="16"/>
  <c r="J214" i="16"/>
  <c r="B215" i="16"/>
  <c r="C215" i="16"/>
  <c r="D215" i="16"/>
  <c r="E215" i="16"/>
  <c r="F215" i="16"/>
  <c r="G215" i="16"/>
  <c r="H215" i="16"/>
  <c r="I215" i="16"/>
  <c r="J215" i="16"/>
  <c r="B216" i="16"/>
  <c r="C216" i="16"/>
  <c r="D216" i="16"/>
  <c r="E216" i="16"/>
  <c r="F216" i="16"/>
  <c r="G216" i="16"/>
  <c r="H216" i="16"/>
  <c r="I216" i="16"/>
  <c r="J216" i="16"/>
  <c r="B217" i="16"/>
  <c r="C217" i="16"/>
  <c r="D217" i="16"/>
  <c r="E217" i="16"/>
  <c r="F217" i="16"/>
  <c r="G217" i="16"/>
  <c r="H217" i="16"/>
  <c r="I217" i="16"/>
  <c r="J217" i="16"/>
  <c r="B218" i="16"/>
  <c r="C218" i="16"/>
  <c r="D218" i="16"/>
  <c r="E218" i="16"/>
  <c r="F218" i="16"/>
  <c r="G218" i="16"/>
  <c r="H218" i="16"/>
  <c r="I218" i="16"/>
  <c r="J218" i="16"/>
  <c r="B219" i="16"/>
  <c r="C219" i="16"/>
  <c r="D219" i="16"/>
  <c r="E219" i="16"/>
  <c r="F219" i="16"/>
  <c r="G219" i="16"/>
  <c r="H219" i="16"/>
  <c r="I219" i="16"/>
  <c r="J219" i="16"/>
  <c r="B220" i="16"/>
  <c r="C220" i="16"/>
  <c r="D220" i="16"/>
  <c r="E220" i="16"/>
  <c r="F220" i="16"/>
  <c r="G220" i="16"/>
  <c r="H220" i="16"/>
  <c r="I220" i="16"/>
  <c r="J220" i="16"/>
  <c r="B221" i="16"/>
  <c r="C221" i="16"/>
  <c r="D221" i="16"/>
  <c r="E221" i="16"/>
  <c r="F221" i="16"/>
  <c r="G221" i="16"/>
  <c r="H221" i="16"/>
  <c r="I221" i="16"/>
  <c r="J221" i="16"/>
  <c r="B222" i="16"/>
  <c r="C222" i="16"/>
  <c r="D222" i="16"/>
  <c r="E222" i="16"/>
  <c r="F222" i="16"/>
  <c r="G222" i="16"/>
  <c r="H222" i="16"/>
  <c r="I222" i="16"/>
  <c r="J222" i="16"/>
  <c r="B223" i="16"/>
  <c r="C223" i="16"/>
  <c r="D223" i="16"/>
  <c r="E223" i="16"/>
  <c r="F223" i="16"/>
  <c r="G223" i="16"/>
  <c r="H223" i="16"/>
  <c r="I223" i="16"/>
  <c r="J223" i="16"/>
  <c r="B224" i="16"/>
  <c r="C224" i="16"/>
  <c r="D224" i="16"/>
  <c r="E224" i="16"/>
  <c r="F224" i="16"/>
  <c r="G224" i="16"/>
  <c r="H224" i="16"/>
  <c r="I224" i="16"/>
  <c r="J224" i="16"/>
  <c r="B225" i="16"/>
  <c r="C225" i="16"/>
  <c r="D225" i="16"/>
  <c r="E225" i="16"/>
  <c r="F225" i="16"/>
  <c r="G225" i="16"/>
  <c r="H225" i="16"/>
  <c r="I225" i="16"/>
  <c r="J225" i="16"/>
  <c r="B226" i="16"/>
  <c r="C226" i="16"/>
  <c r="D226" i="16"/>
  <c r="E226" i="16"/>
  <c r="F226" i="16"/>
  <c r="G226" i="16"/>
  <c r="H226" i="16"/>
  <c r="I226" i="16"/>
  <c r="J226" i="16"/>
  <c r="B227" i="16"/>
  <c r="C227" i="16"/>
  <c r="D227" i="16"/>
  <c r="E227" i="16"/>
  <c r="F227" i="16"/>
  <c r="G227" i="16"/>
  <c r="H227" i="16"/>
  <c r="I227" i="16"/>
  <c r="J227" i="16"/>
  <c r="B228" i="16"/>
  <c r="C228" i="16"/>
  <c r="D228" i="16"/>
  <c r="E228" i="16"/>
  <c r="F228" i="16"/>
  <c r="G228" i="16"/>
  <c r="H228" i="16"/>
  <c r="I228" i="16"/>
  <c r="J228" i="16"/>
  <c r="B229" i="16"/>
  <c r="C229" i="16"/>
  <c r="D229" i="16"/>
  <c r="E229" i="16"/>
  <c r="F229" i="16"/>
  <c r="G229" i="16"/>
  <c r="H229" i="16"/>
  <c r="I229" i="16"/>
  <c r="J229" i="16"/>
  <c r="B230" i="16"/>
  <c r="C230" i="16"/>
  <c r="D230" i="16"/>
  <c r="E230" i="16"/>
  <c r="F230" i="16"/>
  <c r="G230" i="16"/>
  <c r="H230" i="16"/>
  <c r="I230" i="16"/>
  <c r="J230" i="16"/>
  <c r="B231" i="16"/>
  <c r="C231" i="16"/>
  <c r="D231" i="16"/>
  <c r="E231" i="16"/>
  <c r="F231" i="16"/>
  <c r="G231" i="16"/>
  <c r="H231" i="16"/>
  <c r="I231" i="16"/>
  <c r="J231" i="16"/>
  <c r="B232" i="16"/>
  <c r="C232" i="16"/>
  <c r="D232" i="16"/>
  <c r="E232" i="16"/>
  <c r="F232" i="16"/>
  <c r="G232" i="16"/>
  <c r="H232" i="16"/>
  <c r="I232" i="16"/>
  <c r="J232" i="16"/>
  <c r="B233" i="16"/>
  <c r="C233" i="16"/>
  <c r="D233" i="16"/>
  <c r="E233" i="16"/>
  <c r="F233" i="16"/>
  <c r="G233" i="16"/>
  <c r="H233" i="16"/>
  <c r="I233" i="16"/>
  <c r="J233" i="16"/>
  <c r="B234" i="16"/>
  <c r="C234" i="16"/>
  <c r="D234" i="16"/>
  <c r="E234" i="16"/>
  <c r="F234" i="16"/>
  <c r="G234" i="16"/>
  <c r="H234" i="16"/>
  <c r="I234" i="16"/>
  <c r="J234" i="16"/>
  <c r="B235" i="16"/>
  <c r="C235" i="16"/>
  <c r="D235" i="16"/>
  <c r="E235" i="16"/>
  <c r="F235" i="16"/>
  <c r="G235" i="16"/>
  <c r="H235" i="16"/>
  <c r="I235" i="16"/>
  <c r="J235" i="16"/>
  <c r="B236" i="16"/>
  <c r="C236" i="16"/>
  <c r="D236" i="16"/>
  <c r="E236" i="16"/>
  <c r="F236" i="16"/>
  <c r="G236" i="16"/>
  <c r="H236" i="16"/>
  <c r="I236" i="16"/>
  <c r="J236" i="16"/>
  <c r="B237" i="16"/>
  <c r="C237" i="16"/>
  <c r="D237" i="16"/>
  <c r="E237" i="16"/>
  <c r="F237" i="16"/>
  <c r="G237" i="16"/>
  <c r="H237" i="16"/>
  <c r="I237" i="16"/>
  <c r="J237" i="16"/>
  <c r="B238" i="16"/>
  <c r="C238" i="16"/>
  <c r="D238" i="16"/>
  <c r="E238" i="16"/>
  <c r="F238" i="16"/>
  <c r="G238" i="16"/>
  <c r="H238" i="16"/>
  <c r="I238" i="16"/>
  <c r="J238" i="16"/>
  <c r="B239" i="16"/>
  <c r="C239" i="16"/>
  <c r="D239" i="16"/>
  <c r="E239" i="16"/>
  <c r="F239" i="16"/>
  <c r="G239" i="16"/>
  <c r="H239" i="16"/>
  <c r="I239" i="16"/>
  <c r="J239" i="16"/>
  <c r="B240" i="16"/>
  <c r="C240" i="16"/>
  <c r="D240" i="16"/>
  <c r="E240" i="16"/>
  <c r="F240" i="16"/>
  <c r="G240" i="16"/>
  <c r="H240" i="16"/>
  <c r="I240" i="16"/>
  <c r="J240" i="16"/>
  <c r="B241" i="16"/>
  <c r="C241" i="16"/>
  <c r="D241" i="16"/>
  <c r="E241" i="16"/>
  <c r="F241" i="16"/>
  <c r="G241" i="16"/>
  <c r="H241" i="16"/>
  <c r="I241" i="16"/>
  <c r="J241" i="16"/>
  <c r="B242" i="16"/>
  <c r="C242" i="16"/>
  <c r="D242" i="16"/>
  <c r="E242" i="16"/>
  <c r="F242" i="16"/>
  <c r="G242" i="16"/>
  <c r="H242" i="16"/>
  <c r="I242" i="16"/>
  <c r="J242" i="16"/>
  <c r="B243" i="16"/>
  <c r="C243" i="16"/>
  <c r="D243" i="16"/>
  <c r="E243" i="16"/>
  <c r="F243" i="16"/>
  <c r="G243" i="16"/>
  <c r="H243" i="16"/>
  <c r="I243" i="16"/>
  <c r="J243" i="16"/>
  <c r="B244" i="16"/>
  <c r="C244" i="16"/>
  <c r="D244" i="16"/>
  <c r="E244" i="16"/>
  <c r="F244" i="16"/>
  <c r="G244" i="16"/>
  <c r="H244" i="16"/>
  <c r="I244" i="16"/>
  <c r="J244" i="16"/>
  <c r="B245" i="16"/>
  <c r="C245" i="16"/>
  <c r="D245" i="16"/>
  <c r="E245" i="16"/>
  <c r="F245" i="16"/>
  <c r="G245" i="16"/>
  <c r="H245" i="16"/>
  <c r="I245" i="16"/>
  <c r="J245" i="16"/>
  <c r="B246" i="16"/>
  <c r="C246" i="16"/>
  <c r="D246" i="16"/>
  <c r="E246" i="16"/>
  <c r="F246" i="16"/>
  <c r="G246" i="16"/>
  <c r="H246" i="16"/>
  <c r="I246" i="16"/>
  <c r="J246" i="16"/>
  <c r="B247" i="16"/>
  <c r="C247" i="16"/>
  <c r="D247" i="16"/>
  <c r="E247" i="16"/>
  <c r="F247" i="16"/>
  <c r="G247" i="16"/>
  <c r="H247" i="16"/>
  <c r="I247" i="16"/>
  <c r="J247" i="16"/>
  <c r="B248" i="16"/>
  <c r="C248" i="16"/>
  <c r="D248" i="16"/>
  <c r="E248" i="16"/>
  <c r="F248" i="16"/>
  <c r="G248" i="16"/>
  <c r="H248" i="16"/>
  <c r="I248" i="16"/>
  <c r="J248" i="16"/>
  <c r="B249" i="16"/>
  <c r="C249" i="16"/>
  <c r="D249" i="16"/>
  <c r="E249" i="16"/>
  <c r="F249" i="16"/>
  <c r="G249" i="16"/>
  <c r="H249" i="16"/>
  <c r="I249" i="16"/>
  <c r="J249" i="16"/>
  <c r="B250" i="16"/>
  <c r="C250" i="16"/>
  <c r="D250" i="16"/>
  <c r="E250" i="16"/>
  <c r="F250" i="16"/>
  <c r="G250" i="16"/>
  <c r="H250" i="16"/>
  <c r="I250" i="16"/>
  <c r="J250" i="16"/>
  <c r="B251" i="16"/>
  <c r="C251" i="16"/>
  <c r="D251" i="16"/>
  <c r="E251" i="16"/>
  <c r="F251" i="16"/>
  <c r="G251" i="16"/>
  <c r="H251" i="16"/>
  <c r="I251" i="16"/>
  <c r="J251" i="16"/>
  <c r="B252" i="16"/>
  <c r="C252" i="16"/>
  <c r="D252" i="16"/>
  <c r="E252" i="16"/>
  <c r="F252" i="16"/>
  <c r="G252" i="16"/>
  <c r="H252" i="16"/>
  <c r="I252" i="16"/>
  <c r="J252" i="16"/>
  <c r="B253" i="16"/>
  <c r="C253" i="16"/>
  <c r="D253" i="16"/>
  <c r="E253" i="16"/>
  <c r="F253" i="16"/>
  <c r="G253" i="16"/>
  <c r="H253" i="16"/>
  <c r="I253" i="16"/>
  <c r="J253" i="16"/>
  <c r="B254" i="16"/>
  <c r="C254" i="16"/>
  <c r="D254" i="16"/>
  <c r="E254" i="16"/>
  <c r="F254" i="16"/>
  <c r="G254" i="16"/>
  <c r="H254" i="16"/>
  <c r="I254" i="16"/>
  <c r="J254" i="16"/>
  <c r="B255" i="16"/>
  <c r="C255" i="16"/>
  <c r="D255" i="16"/>
  <c r="E255" i="16"/>
  <c r="F255" i="16"/>
  <c r="G255" i="16"/>
  <c r="H255" i="16"/>
  <c r="I255" i="16"/>
  <c r="J255" i="16"/>
  <c r="B256" i="16"/>
  <c r="C256" i="16"/>
  <c r="D256" i="16"/>
  <c r="E256" i="16"/>
  <c r="F256" i="16"/>
  <c r="G256" i="16"/>
  <c r="H256" i="16"/>
  <c r="I256" i="16"/>
  <c r="J256" i="16"/>
  <c r="B257" i="16"/>
  <c r="C257" i="16"/>
  <c r="D257" i="16"/>
  <c r="E257" i="16"/>
  <c r="F257" i="16"/>
  <c r="G257" i="16"/>
  <c r="H257" i="16"/>
  <c r="I257" i="16"/>
  <c r="J257" i="16"/>
  <c r="B258" i="16"/>
  <c r="C258" i="16"/>
  <c r="D258" i="16"/>
  <c r="E258" i="16"/>
  <c r="F258" i="16"/>
  <c r="G258" i="16"/>
  <c r="H258" i="16"/>
  <c r="I258" i="16"/>
  <c r="J258" i="16"/>
  <c r="B259" i="16"/>
  <c r="C259" i="16"/>
  <c r="D259" i="16"/>
  <c r="E259" i="16"/>
  <c r="F259" i="16"/>
  <c r="G259" i="16"/>
  <c r="H259" i="16"/>
  <c r="I259" i="16"/>
  <c r="J259" i="16"/>
  <c r="B260" i="16"/>
  <c r="C260" i="16"/>
  <c r="D260" i="16"/>
  <c r="E260" i="16"/>
  <c r="F260" i="16"/>
  <c r="G260" i="16"/>
  <c r="H260" i="16"/>
  <c r="I260" i="16"/>
  <c r="J260" i="16"/>
  <c r="B261" i="16"/>
  <c r="C261" i="16"/>
  <c r="D261" i="16"/>
  <c r="E261" i="16"/>
  <c r="F261" i="16"/>
  <c r="G261" i="16"/>
  <c r="H261" i="16"/>
  <c r="I261" i="16"/>
  <c r="J261" i="16"/>
  <c r="B262" i="16"/>
  <c r="C262" i="16"/>
  <c r="D262" i="16"/>
  <c r="E262" i="16"/>
  <c r="F262" i="16"/>
  <c r="G262" i="16"/>
  <c r="H262" i="16"/>
  <c r="I262" i="16"/>
  <c r="J262" i="16"/>
  <c r="B263" i="16"/>
  <c r="C263" i="16"/>
  <c r="D263" i="16"/>
  <c r="E263" i="16"/>
  <c r="F263" i="16"/>
  <c r="G263" i="16"/>
  <c r="H263" i="16"/>
  <c r="I263" i="16"/>
  <c r="J263" i="16"/>
  <c r="B264" i="16"/>
  <c r="C264" i="16"/>
  <c r="D264" i="16"/>
  <c r="E264" i="16"/>
  <c r="F264" i="16"/>
  <c r="G264" i="16"/>
  <c r="H264" i="16"/>
  <c r="I264" i="16"/>
  <c r="J264" i="16"/>
  <c r="B265" i="16"/>
  <c r="C265" i="16"/>
  <c r="D265" i="16"/>
  <c r="E265" i="16"/>
  <c r="F265" i="16"/>
  <c r="G265" i="16"/>
  <c r="H265" i="16"/>
  <c r="I265" i="16"/>
  <c r="J265" i="16"/>
  <c r="B266" i="16"/>
  <c r="C266" i="16"/>
  <c r="D266" i="16"/>
  <c r="E266" i="16"/>
  <c r="F266" i="16"/>
  <c r="G266" i="16"/>
  <c r="H266" i="16"/>
  <c r="I266" i="16"/>
  <c r="J266" i="16"/>
  <c r="B267" i="16"/>
  <c r="C267" i="16"/>
  <c r="D267" i="16"/>
  <c r="E267" i="16"/>
  <c r="F267" i="16"/>
  <c r="G267" i="16"/>
  <c r="H267" i="16"/>
  <c r="I267" i="16"/>
  <c r="J267" i="16"/>
  <c r="B268" i="16"/>
  <c r="C268" i="16"/>
  <c r="D268" i="16"/>
  <c r="E268" i="16"/>
  <c r="F268" i="16"/>
  <c r="G268" i="16"/>
  <c r="H268" i="16"/>
  <c r="I268" i="16"/>
  <c r="J268" i="16"/>
  <c r="B269" i="16"/>
  <c r="C269" i="16"/>
  <c r="D269" i="16"/>
  <c r="E269" i="16"/>
  <c r="F269" i="16"/>
  <c r="G269" i="16"/>
  <c r="H269" i="16"/>
  <c r="I269" i="16"/>
  <c r="J269" i="16"/>
  <c r="B270" i="16"/>
  <c r="C270" i="16"/>
  <c r="D270" i="16"/>
  <c r="E270" i="16"/>
  <c r="F270" i="16"/>
  <c r="G270" i="16"/>
  <c r="H270" i="16"/>
  <c r="I270" i="16"/>
  <c r="J270" i="16"/>
  <c r="B271" i="16"/>
  <c r="C271" i="16"/>
  <c r="D271" i="16"/>
  <c r="E271" i="16"/>
  <c r="F271" i="16"/>
  <c r="G271" i="16"/>
  <c r="H271" i="16"/>
  <c r="I271" i="16"/>
  <c r="J271" i="16"/>
  <c r="B272" i="16"/>
  <c r="C272" i="16"/>
  <c r="D272" i="16"/>
  <c r="E272" i="16"/>
  <c r="F272" i="16"/>
  <c r="G272" i="16"/>
  <c r="H272" i="16"/>
  <c r="I272" i="16"/>
  <c r="J272" i="16"/>
  <c r="B273" i="16"/>
  <c r="C273" i="16"/>
  <c r="D273" i="16"/>
  <c r="E273" i="16"/>
  <c r="F273" i="16"/>
  <c r="G273" i="16"/>
  <c r="H273" i="16"/>
  <c r="I273" i="16"/>
  <c r="J273" i="16"/>
  <c r="B274" i="16"/>
  <c r="C274" i="16"/>
  <c r="D274" i="16"/>
  <c r="E274" i="16"/>
  <c r="F274" i="16"/>
  <c r="G274" i="16"/>
  <c r="H274" i="16"/>
  <c r="I274" i="16"/>
  <c r="J274" i="16"/>
  <c r="B275" i="16"/>
  <c r="C275" i="16"/>
  <c r="D275" i="16"/>
  <c r="E275" i="16"/>
  <c r="F275" i="16"/>
  <c r="G275" i="16"/>
  <c r="H275" i="16"/>
  <c r="I275" i="16"/>
  <c r="J275" i="16"/>
  <c r="B276" i="16"/>
  <c r="C276" i="16"/>
  <c r="D276" i="16"/>
  <c r="E276" i="16"/>
  <c r="F276" i="16"/>
  <c r="G276" i="16"/>
  <c r="H276" i="16"/>
  <c r="I276" i="16"/>
  <c r="J276" i="16"/>
  <c r="B277" i="16"/>
  <c r="C277" i="16"/>
  <c r="D277" i="16"/>
  <c r="E277" i="16"/>
  <c r="F277" i="16"/>
  <c r="G277" i="16"/>
  <c r="H277" i="16"/>
  <c r="I277" i="16"/>
  <c r="J277" i="16"/>
  <c r="B278" i="16"/>
  <c r="C278" i="16"/>
  <c r="D278" i="16"/>
  <c r="E278" i="16"/>
  <c r="F278" i="16"/>
  <c r="G278" i="16"/>
  <c r="H278" i="16"/>
  <c r="I278" i="16"/>
  <c r="J278" i="16"/>
  <c r="B279" i="16"/>
  <c r="C279" i="16"/>
  <c r="D279" i="16"/>
  <c r="E279" i="16"/>
  <c r="F279" i="16"/>
  <c r="G279" i="16"/>
  <c r="H279" i="16"/>
  <c r="I279" i="16"/>
  <c r="J279" i="16"/>
  <c r="B280" i="16"/>
  <c r="C280" i="16"/>
  <c r="D280" i="16"/>
  <c r="E280" i="16"/>
  <c r="F280" i="16"/>
  <c r="G280" i="16"/>
  <c r="H280" i="16"/>
  <c r="I280" i="16"/>
  <c r="J280" i="16"/>
  <c r="B281" i="16"/>
  <c r="C281" i="16"/>
  <c r="D281" i="16"/>
  <c r="E281" i="16"/>
  <c r="F281" i="16"/>
  <c r="G281" i="16"/>
  <c r="H281" i="16"/>
  <c r="I281" i="16"/>
  <c r="J281" i="16"/>
  <c r="B282" i="16"/>
  <c r="C282" i="16"/>
  <c r="D282" i="16"/>
  <c r="E282" i="16"/>
  <c r="F282" i="16"/>
  <c r="G282" i="16"/>
  <c r="H282" i="16"/>
  <c r="I282" i="16"/>
  <c r="J282" i="16"/>
  <c r="B283" i="16"/>
  <c r="C283" i="16"/>
  <c r="D283" i="16"/>
  <c r="E283" i="16"/>
  <c r="F283" i="16"/>
  <c r="G283" i="16"/>
  <c r="H283" i="16"/>
  <c r="I283" i="16"/>
  <c r="J283" i="16"/>
  <c r="B284" i="16"/>
  <c r="C284" i="16"/>
  <c r="D284" i="16"/>
  <c r="E284" i="16"/>
  <c r="F284" i="16"/>
  <c r="G284" i="16"/>
  <c r="H284" i="16"/>
  <c r="I284" i="16"/>
  <c r="J284" i="16"/>
  <c r="B285" i="16"/>
  <c r="C285" i="16"/>
  <c r="D285" i="16"/>
  <c r="E285" i="16"/>
  <c r="F285" i="16"/>
  <c r="G285" i="16"/>
  <c r="H285" i="16"/>
  <c r="I285" i="16"/>
  <c r="J285" i="16"/>
  <c r="B286" i="16"/>
  <c r="C286" i="16"/>
  <c r="D286" i="16"/>
  <c r="E286" i="16"/>
  <c r="F286" i="16"/>
  <c r="G286" i="16"/>
  <c r="H286" i="16"/>
  <c r="I286" i="16"/>
  <c r="J286" i="16"/>
  <c r="B287" i="16"/>
  <c r="C287" i="16"/>
  <c r="D287" i="16"/>
  <c r="E287" i="16"/>
  <c r="F287" i="16"/>
  <c r="G287" i="16"/>
  <c r="H287" i="16"/>
  <c r="I287" i="16"/>
  <c r="J287" i="16"/>
  <c r="B288" i="16"/>
  <c r="C288" i="16"/>
  <c r="D288" i="16"/>
  <c r="E288" i="16"/>
  <c r="F288" i="16"/>
  <c r="G288" i="16"/>
  <c r="H288" i="16"/>
  <c r="I288" i="16"/>
  <c r="J288" i="16"/>
  <c r="B289" i="16"/>
  <c r="C289" i="16"/>
  <c r="D289" i="16"/>
  <c r="E289" i="16"/>
  <c r="F289" i="16"/>
  <c r="G289" i="16"/>
  <c r="H289" i="16"/>
  <c r="I289" i="16"/>
  <c r="J289" i="16"/>
  <c r="B290" i="16"/>
  <c r="C290" i="16"/>
  <c r="D290" i="16"/>
  <c r="E290" i="16"/>
  <c r="F290" i="16"/>
  <c r="G290" i="16"/>
  <c r="H290" i="16"/>
  <c r="I290" i="16"/>
  <c r="J290" i="16"/>
  <c r="B291" i="16"/>
  <c r="C291" i="16"/>
  <c r="D291" i="16"/>
  <c r="E291" i="16"/>
  <c r="F291" i="16"/>
  <c r="G291" i="16"/>
  <c r="H291" i="16"/>
  <c r="I291" i="16"/>
  <c r="J291" i="16"/>
  <c r="B292" i="16"/>
  <c r="C292" i="16"/>
  <c r="D292" i="16"/>
  <c r="E292" i="16"/>
  <c r="F292" i="16"/>
  <c r="G292" i="16"/>
  <c r="H292" i="16"/>
  <c r="I292" i="16"/>
  <c r="J292" i="16"/>
  <c r="B293" i="16"/>
  <c r="C293" i="16"/>
  <c r="D293" i="16"/>
  <c r="E293" i="16"/>
  <c r="F293" i="16"/>
  <c r="G293" i="16"/>
  <c r="H293" i="16"/>
  <c r="I293" i="16"/>
  <c r="J293" i="16"/>
  <c r="B294" i="16"/>
  <c r="C294" i="16"/>
  <c r="D294" i="16"/>
  <c r="E294" i="16"/>
  <c r="F294" i="16"/>
  <c r="G294" i="16"/>
  <c r="H294" i="16"/>
  <c r="I294" i="16"/>
  <c r="J294" i="16"/>
  <c r="B295" i="16"/>
  <c r="C295" i="16"/>
  <c r="D295" i="16"/>
  <c r="E295" i="16"/>
  <c r="F295" i="16"/>
  <c r="G295" i="16"/>
  <c r="H295" i="16"/>
  <c r="I295" i="16"/>
  <c r="J295" i="16"/>
  <c r="B296" i="16"/>
  <c r="C296" i="16"/>
  <c r="D296" i="16"/>
  <c r="E296" i="16"/>
  <c r="F296" i="16"/>
  <c r="G296" i="16"/>
  <c r="H296" i="16"/>
  <c r="I296" i="16"/>
  <c r="J296" i="16"/>
  <c r="B297" i="16"/>
  <c r="C297" i="16"/>
  <c r="D297" i="16"/>
  <c r="E297" i="16"/>
  <c r="F297" i="16"/>
  <c r="G297" i="16"/>
  <c r="H297" i="16"/>
  <c r="I297" i="16"/>
  <c r="J297" i="16"/>
  <c r="B298" i="16"/>
  <c r="C298" i="16"/>
  <c r="D298" i="16"/>
  <c r="E298" i="16"/>
  <c r="F298" i="16"/>
  <c r="G298" i="16"/>
  <c r="H298" i="16"/>
  <c r="I298" i="16"/>
  <c r="J298" i="16"/>
  <c r="B299" i="16"/>
  <c r="C299" i="16"/>
  <c r="D299" i="16"/>
  <c r="E299" i="16"/>
  <c r="F299" i="16"/>
  <c r="G299" i="16"/>
  <c r="H299" i="16"/>
  <c r="I299" i="16"/>
  <c r="J299" i="16"/>
  <c r="B300" i="16"/>
  <c r="C300" i="16"/>
  <c r="D300" i="16"/>
  <c r="E300" i="16"/>
  <c r="F300" i="16"/>
  <c r="G300" i="16"/>
  <c r="H300" i="16"/>
  <c r="I300" i="16"/>
  <c r="J300" i="16"/>
  <c r="B301" i="16"/>
  <c r="C301" i="16"/>
  <c r="D301" i="16"/>
  <c r="E301" i="16"/>
  <c r="F301" i="16"/>
  <c r="G301" i="16"/>
  <c r="H301" i="16"/>
  <c r="I301" i="16"/>
  <c r="J301" i="16"/>
  <c r="B302" i="16"/>
  <c r="C302" i="16"/>
  <c r="D302" i="16"/>
  <c r="E302" i="16"/>
  <c r="F302" i="16"/>
  <c r="G302" i="16"/>
  <c r="H302" i="16"/>
  <c r="I302" i="16"/>
  <c r="J302" i="16"/>
  <c r="B303" i="16"/>
  <c r="C303" i="16"/>
  <c r="D303" i="16"/>
  <c r="E303" i="16"/>
  <c r="F303" i="16"/>
  <c r="G303" i="16"/>
  <c r="H303" i="16"/>
  <c r="I303" i="16"/>
  <c r="J303" i="16"/>
  <c r="B304" i="16"/>
  <c r="C304" i="16"/>
  <c r="D304" i="16"/>
  <c r="E304" i="16"/>
  <c r="F304" i="16"/>
  <c r="G304" i="16"/>
  <c r="H304" i="16"/>
  <c r="I304" i="16"/>
  <c r="J304" i="16"/>
  <c r="B305" i="16"/>
  <c r="C305" i="16"/>
  <c r="D305" i="16"/>
  <c r="E305" i="16"/>
  <c r="F305" i="16"/>
  <c r="G305" i="16"/>
  <c r="H305" i="16"/>
  <c r="I305" i="16"/>
  <c r="J305" i="16"/>
  <c r="B306" i="16"/>
  <c r="C306" i="16"/>
  <c r="D306" i="16"/>
  <c r="E306" i="16"/>
  <c r="F306" i="16"/>
  <c r="G306" i="16"/>
  <c r="H306" i="16"/>
  <c r="I306" i="16"/>
  <c r="J306" i="16"/>
  <c r="B307" i="16"/>
  <c r="C307" i="16"/>
  <c r="D307" i="16"/>
  <c r="E307" i="16"/>
  <c r="F307" i="16"/>
  <c r="G307" i="16"/>
  <c r="H307" i="16"/>
  <c r="I307" i="16"/>
  <c r="J307" i="16"/>
  <c r="B308" i="16"/>
  <c r="C308" i="16"/>
  <c r="D308" i="16"/>
  <c r="E308" i="16"/>
  <c r="F308" i="16"/>
  <c r="G308" i="16"/>
  <c r="H308" i="16"/>
  <c r="I308" i="16"/>
  <c r="J308" i="16"/>
  <c r="B309" i="16"/>
  <c r="C309" i="16"/>
  <c r="D309" i="16"/>
  <c r="E309" i="16"/>
  <c r="F309" i="16"/>
  <c r="G309" i="16"/>
  <c r="H309" i="16"/>
  <c r="I309" i="16"/>
  <c r="J309" i="16"/>
  <c r="B310" i="16"/>
  <c r="C310" i="16"/>
  <c r="D310" i="16"/>
  <c r="E310" i="16"/>
  <c r="F310" i="16"/>
  <c r="G310" i="16"/>
  <c r="H310" i="16"/>
  <c r="I310" i="16"/>
  <c r="J310" i="16"/>
  <c r="B311" i="16"/>
  <c r="C311" i="16"/>
  <c r="D311" i="16"/>
  <c r="E311" i="16"/>
  <c r="F311" i="16"/>
  <c r="G311" i="16"/>
  <c r="H311" i="16"/>
  <c r="I311" i="16"/>
  <c r="J311" i="16"/>
  <c r="B312" i="16"/>
  <c r="C312" i="16"/>
  <c r="D312" i="16"/>
  <c r="E312" i="16"/>
  <c r="F312" i="16"/>
  <c r="G312" i="16"/>
  <c r="H312" i="16"/>
  <c r="I312" i="16"/>
  <c r="J312" i="16"/>
  <c r="B313" i="16"/>
  <c r="C313" i="16"/>
  <c r="D313" i="16"/>
  <c r="E313" i="16"/>
  <c r="F313" i="16"/>
  <c r="G313" i="16"/>
  <c r="H313" i="16"/>
  <c r="I313" i="16"/>
  <c r="J313" i="16"/>
  <c r="B314" i="16"/>
  <c r="C314" i="16"/>
  <c r="D314" i="16"/>
  <c r="E314" i="16"/>
  <c r="F314" i="16"/>
  <c r="G314" i="16"/>
  <c r="H314" i="16"/>
  <c r="I314" i="16"/>
  <c r="J314" i="16"/>
  <c r="B315" i="16"/>
  <c r="C315" i="16"/>
  <c r="D315" i="16"/>
  <c r="E315" i="16"/>
  <c r="F315" i="16"/>
  <c r="G315" i="16"/>
  <c r="H315" i="16"/>
  <c r="I315" i="16"/>
  <c r="J315" i="16"/>
  <c r="B316" i="16"/>
  <c r="C316" i="16"/>
  <c r="D316" i="16"/>
  <c r="E316" i="16"/>
  <c r="F316" i="16"/>
  <c r="G316" i="16"/>
  <c r="H316" i="16"/>
  <c r="I316" i="16"/>
  <c r="J316" i="16"/>
  <c r="B317" i="16"/>
  <c r="C317" i="16"/>
  <c r="D317" i="16"/>
  <c r="E317" i="16"/>
  <c r="F317" i="16"/>
  <c r="G317" i="16"/>
  <c r="H317" i="16"/>
  <c r="I317" i="16"/>
  <c r="J317" i="16"/>
  <c r="B318" i="16"/>
  <c r="C318" i="16"/>
  <c r="D318" i="16"/>
  <c r="E318" i="16"/>
  <c r="F318" i="16"/>
  <c r="G318" i="16"/>
  <c r="H318" i="16"/>
  <c r="I318" i="16"/>
  <c r="J318" i="16"/>
  <c r="B319" i="16"/>
  <c r="C319" i="16"/>
  <c r="D319" i="16"/>
  <c r="E319" i="16"/>
  <c r="F319" i="16"/>
  <c r="G319" i="16"/>
  <c r="H319" i="16"/>
  <c r="I319" i="16"/>
  <c r="J319" i="16"/>
  <c r="B320" i="16"/>
  <c r="C320" i="16"/>
  <c r="D320" i="16"/>
  <c r="E320" i="16"/>
  <c r="F320" i="16"/>
  <c r="G320" i="16"/>
  <c r="H320" i="16"/>
  <c r="I320" i="16"/>
  <c r="J320" i="16"/>
  <c r="B321" i="16"/>
  <c r="C321" i="16"/>
  <c r="D321" i="16"/>
  <c r="E321" i="16"/>
  <c r="F321" i="16"/>
  <c r="G321" i="16"/>
  <c r="H321" i="16"/>
  <c r="I321" i="16"/>
  <c r="J321" i="16"/>
  <c r="B322" i="16"/>
  <c r="C322" i="16"/>
  <c r="D322" i="16"/>
  <c r="E322" i="16"/>
  <c r="F322" i="16"/>
  <c r="G322" i="16"/>
  <c r="H322" i="16"/>
  <c r="I322" i="16"/>
  <c r="J322" i="16"/>
  <c r="B323" i="16"/>
  <c r="C323" i="16"/>
  <c r="D323" i="16"/>
  <c r="E323" i="16"/>
  <c r="F323" i="16"/>
  <c r="G323" i="16"/>
  <c r="H323" i="16"/>
  <c r="I323" i="16"/>
  <c r="J323" i="16"/>
  <c r="B324" i="16"/>
  <c r="C324" i="16"/>
  <c r="D324" i="16"/>
  <c r="E324" i="16"/>
  <c r="F324" i="16"/>
  <c r="G324" i="16"/>
  <c r="H324" i="16"/>
  <c r="I324" i="16"/>
  <c r="J324" i="16"/>
  <c r="B325" i="16"/>
  <c r="C325" i="16"/>
  <c r="D325" i="16"/>
  <c r="E325" i="16"/>
  <c r="F325" i="16"/>
  <c r="G325" i="16"/>
  <c r="H325" i="16"/>
  <c r="I325" i="16"/>
  <c r="J325" i="16"/>
  <c r="B326" i="16"/>
  <c r="C326" i="16"/>
  <c r="D326" i="16"/>
  <c r="E326" i="16"/>
  <c r="F326" i="16"/>
  <c r="G326" i="16"/>
  <c r="H326" i="16"/>
  <c r="I326" i="16"/>
  <c r="J326" i="16"/>
  <c r="B327" i="16"/>
  <c r="C327" i="16"/>
  <c r="D327" i="16"/>
  <c r="E327" i="16"/>
  <c r="F327" i="16"/>
  <c r="G327" i="16"/>
  <c r="H327" i="16"/>
  <c r="I327" i="16"/>
  <c r="J327" i="16"/>
  <c r="B328" i="16"/>
  <c r="C328" i="16"/>
  <c r="D328" i="16"/>
  <c r="E328" i="16"/>
  <c r="F328" i="16"/>
  <c r="G328" i="16"/>
  <c r="H328" i="16"/>
  <c r="I328" i="16"/>
  <c r="J328" i="16"/>
  <c r="B329" i="16"/>
  <c r="C329" i="16"/>
  <c r="D329" i="16"/>
  <c r="E329" i="16"/>
  <c r="F329" i="16"/>
  <c r="G329" i="16"/>
  <c r="H329" i="16"/>
  <c r="I329" i="16"/>
  <c r="J329" i="16"/>
  <c r="B330" i="16"/>
  <c r="C330" i="16"/>
  <c r="D330" i="16"/>
  <c r="E330" i="16"/>
  <c r="F330" i="16"/>
  <c r="G330" i="16"/>
  <c r="H330" i="16"/>
  <c r="I330" i="16"/>
  <c r="J330" i="16"/>
  <c r="B331" i="16"/>
  <c r="C331" i="16"/>
  <c r="D331" i="16"/>
  <c r="E331" i="16"/>
  <c r="F331" i="16"/>
  <c r="G331" i="16"/>
  <c r="H331" i="16"/>
  <c r="I331" i="16"/>
  <c r="J331" i="16"/>
  <c r="B332" i="16"/>
  <c r="C332" i="16"/>
  <c r="D332" i="16"/>
  <c r="E332" i="16"/>
  <c r="F332" i="16"/>
  <c r="G332" i="16"/>
  <c r="H332" i="16"/>
  <c r="I332" i="16"/>
  <c r="J332" i="16"/>
  <c r="B333" i="16"/>
  <c r="C333" i="16"/>
  <c r="D333" i="16"/>
  <c r="E333" i="16"/>
  <c r="F333" i="16"/>
  <c r="G333" i="16"/>
  <c r="H333" i="16"/>
  <c r="I333" i="16"/>
  <c r="J333" i="16"/>
  <c r="B334" i="16"/>
  <c r="C334" i="16"/>
  <c r="D334" i="16"/>
  <c r="E334" i="16"/>
  <c r="F334" i="16"/>
  <c r="G334" i="16"/>
  <c r="H334" i="16"/>
  <c r="I334" i="16"/>
  <c r="J334" i="16"/>
  <c r="B335" i="16"/>
  <c r="C335" i="16"/>
  <c r="D335" i="16"/>
  <c r="E335" i="16"/>
  <c r="F335" i="16"/>
  <c r="G335" i="16"/>
  <c r="H335" i="16"/>
  <c r="I335" i="16"/>
  <c r="J335" i="16"/>
  <c r="B336" i="16"/>
  <c r="C336" i="16"/>
  <c r="D336" i="16"/>
  <c r="E336" i="16"/>
  <c r="F336" i="16"/>
  <c r="G336" i="16"/>
  <c r="H336" i="16"/>
  <c r="I336" i="16"/>
  <c r="J336" i="16"/>
  <c r="B337" i="16"/>
  <c r="C337" i="16"/>
  <c r="D337" i="16"/>
  <c r="E337" i="16"/>
  <c r="F337" i="16"/>
  <c r="G337" i="16"/>
  <c r="H337" i="16"/>
  <c r="I337" i="16"/>
  <c r="J337" i="16"/>
  <c r="B338" i="16"/>
  <c r="C338" i="16"/>
  <c r="D338" i="16"/>
  <c r="E338" i="16"/>
  <c r="F338" i="16"/>
  <c r="G338" i="16"/>
  <c r="H338" i="16"/>
  <c r="I338" i="16"/>
  <c r="J338" i="16"/>
  <c r="B339" i="16"/>
  <c r="C339" i="16"/>
  <c r="D339" i="16"/>
  <c r="E339" i="16"/>
  <c r="F339" i="16"/>
  <c r="G339" i="16"/>
  <c r="H339" i="16"/>
  <c r="I339" i="16"/>
  <c r="J339" i="16"/>
  <c r="B340" i="16"/>
  <c r="C340" i="16"/>
  <c r="D340" i="16"/>
  <c r="E340" i="16"/>
  <c r="F340" i="16"/>
  <c r="G340" i="16"/>
  <c r="H340" i="16"/>
  <c r="I340" i="16"/>
  <c r="J340" i="16"/>
  <c r="B341" i="16"/>
  <c r="C341" i="16"/>
  <c r="D341" i="16"/>
  <c r="E341" i="16"/>
  <c r="F341" i="16"/>
  <c r="G341" i="16"/>
  <c r="H341" i="16"/>
  <c r="I341" i="16"/>
  <c r="J341" i="16"/>
  <c r="B342" i="16"/>
  <c r="C342" i="16"/>
  <c r="D342" i="16"/>
  <c r="E342" i="16"/>
  <c r="F342" i="16"/>
  <c r="G342" i="16"/>
  <c r="H342" i="16"/>
  <c r="I342" i="16"/>
  <c r="J342" i="16"/>
  <c r="B343" i="16"/>
  <c r="C343" i="16"/>
  <c r="D343" i="16"/>
  <c r="E343" i="16"/>
  <c r="F343" i="16"/>
  <c r="G343" i="16"/>
  <c r="H343" i="16"/>
  <c r="I343" i="16"/>
  <c r="J343" i="16"/>
  <c r="B344" i="16"/>
  <c r="C344" i="16"/>
  <c r="D344" i="16"/>
  <c r="E344" i="16"/>
  <c r="F344" i="16"/>
  <c r="G344" i="16"/>
  <c r="H344" i="16"/>
  <c r="I344" i="16"/>
  <c r="J344" i="16"/>
  <c r="B345" i="16"/>
  <c r="C345" i="16"/>
  <c r="D345" i="16"/>
  <c r="E345" i="16"/>
  <c r="F345" i="16"/>
  <c r="G345" i="16"/>
  <c r="H345" i="16"/>
  <c r="I345" i="16"/>
  <c r="J345" i="16"/>
  <c r="B346" i="16"/>
  <c r="C346" i="16"/>
  <c r="D346" i="16"/>
  <c r="E346" i="16"/>
  <c r="F346" i="16"/>
  <c r="G346" i="16"/>
  <c r="H346" i="16"/>
  <c r="I346" i="16"/>
  <c r="J346" i="16"/>
  <c r="B347" i="16"/>
  <c r="C347" i="16"/>
  <c r="D347" i="16"/>
  <c r="E347" i="16"/>
  <c r="F347" i="16"/>
  <c r="G347" i="16"/>
  <c r="H347" i="16"/>
  <c r="I347" i="16"/>
  <c r="J347" i="16"/>
  <c r="B348" i="16"/>
  <c r="C348" i="16"/>
  <c r="D348" i="16"/>
  <c r="E348" i="16"/>
  <c r="F348" i="16"/>
  <c r="G348" i="16"/>
  <c r="H348" i="16"/>
  <c r="I348" i="16"/>
  <c r="J348" i="16"/>
  <c r="B349" i="16"/>
  <c r="C349" i="16"/>
  <c r="D349" i="16"/>
  <c r="E349" i="16"/>
  <c r="F349" i="16"/>
  <c r="G349" i="16"/>
  <c r="H349" i="16"/>
  <c r="I349" i="16"/>
  <c r="J349" i="16"/>
  <c r="B350" i="16"/>
  <c r="C350" i="16"/>
  <c r="D350" i="16"/>
  <c r="E350" i="16"/>
  <c r="F350" i="16"/>
  <c r="G350" i="16"/>
  <c r="H350" i="16"/>
  <c r="I350" i="16"/>
  <c r="J350" i="16"/>
  <c r="B351" i="16"/>
  <c r="C351" i="16"/>
  <c r="D351" i="16"/>
  <c r="E351" i="16"/>
  <c r="F351" i="16"/>
  <c r="G351" i="16"/>
  <c r="H351" i="16"/>
  <c r="I351" i="16"/>
  <c r="J351" i="16"/>
  <c r="B352" i="16"/>
  <c r="C352" i="16"/>
  <c r="D352" i="16"/>
  <c r="E352" i="16"/>
  <c r="F352" i="16"/>
  <c r="G352" i="16"/>
  <c r="H352" i="16"/>
  <c r="I352" i="16"/>
  <c r="J352" i="16"/>
  <c r="B353" i="16"/>
  <c r="C353" i="16"/>
  <c r="D353" i="16"/>
  <c r="E353" i="16"/>
  <c r="F353" i="16"/>
  <c r="G353" i="16"/>
  <c r="H353" i="16"/>
  <c r="I353" i="16"/>
  <c r="J353" i="16"/>
  <c r="B354" i="16"/>
  <c r="C354" i="16"/>
  <c r="D354" i="16"/>
  <c r="E354" i="16"/>
  <c r="F354" i="16"/>
  <c r="G354" i="16"/>
  <c r="H354" i="16"/>
  <c r="I354" i="16"/>
  <c r="J354" i="16"/>
  <c r="B355" i="16"/>
  <c r="C355" i="16"/>
  <c r="D355" i="16"/>
  <c r="E355" i="16"/>
  <c r="F355" i="16"/>
  <c r="G355" i="16"/>
  <c r="H355" i="16"/>
  <c r="I355" i="16"/>
  <c r="J355" i="16"/>
  <c r="B356" i="16"/>
  <c r="C356" i="16"/>
  <c r="D356" i="16"/>
  <c r="E356" i="16"/>
  <c r="F356" i="16"/>
  <c r="G356" i="16"/>
  <c r="H356" i="16"/>
  <c r="I356" i="16"/>
  <c r="J356" i="16"/>
  <c r="B357" i="16"/>
  <c r="C357" i="16"/>
  <c r="D357" i="16"/>
  <c r="E357" i="16"/>
  <c r="F357" i="16"/>
  <c r="G357" i="16"/>
  <c r="H357" i="16"/>
  <c r="I357" i="16"/>
  <c r="J357" i="16"/>
  <c r="B358" i="16"/>
  <c r="C358" i="16"/>
  <c r="D358" i="16"/>
  <c r="E358" i="16"/>
  <c r="F358" i="16"/>
  <c r="G358" i="16"/>
  <c r="H358" i="16"/>
  <c r="I358" i="16"/>
  <c r="J358" i="16"/>
  <c r="B359" i="16"/>
  <c r="C359" i="16"/>
  <c r="D359" i="16"/>
  <c r="E359" i="16"/>
  <c r="F359" i="16"/>
  <c r="G359" i="16"/>
  <c r="H359" i="16"/>
  <c r="I359" i="16"/>
  <c r="J359" i="16"/>
  <c r="B360" i="16"/>
  <c r="C360" i="16"/>
  <c r="D360" i="16"/>
  <c r="E360" i="16"/>
  <c r="F360" i="16"/>
  <c r="G360" i="16"/>
  <c r="H360" i="16"/>
  <c r="I360" i="16"/>
  <c r="J360" i="16"/>
  <c r="B361" i="16"/>
  <c r="C361" i="16"/>
  <c r="D361" i="16"/>
  <c r="E361" i="16"/>
  <c r="F361" i="16"/>
  <c r="G361" i="16"/>
  <c r="H361" i="16"/>
  <c r="I361" i="16"/>
  <c r="J361" i="16"/>
  <c r="B362" i="16"/>
  <c r="C362" i="16"/>
  <c r="D362" i="16"/>
  <c r="E362" i="16"/>
  <c r="F362" i="16"/>
  <c r="G362" i="16"/>
  <c r="H362" i="16"/>
  <c r="I362" i="16"/>
  <c r="J362" i="16"/>
  <c r="B363" i="16"/>
  <c r="C363" i="16"/>
  <c r="D363" i="16"/>
  <c r="E363" i="16"/>
  <c r="F363" i="16"/>
  <c r="G363" i="16"/>
  <c r="H363" i="16"/>
  <c r="I363" i="16"/>
  <c r="J363" i="16"/>
  <c r="B364" i="16"/>
  <c r="C364" i="16"/>
  <c r="D364" i="16"/>
  <c r="E364" i="16"/>
  <c r="F364" i="16"/>
  <c r="G364" i="16"/>
  <c r="H364" i="16"/>
  <c r="I364" i="16"/>
  <c r="J364" i="16"/>
  <c r="B365" i="16"/>
  <c r="C365" i="16"/>
  <c r="D365" i="16"/>
  <c r="E365" i="16"/>
  <c r="F365" i="16"/>
  <c r="G365" i="16"/>
  <c r="H365" i="16"/>
  <c r="I365" i="16"/>
  <c r="J365" i="16"/>
  <c r="B366" i="16"/>
  <c r="C366" i="16"/>
  <c r="D366" i="16"/>
  <c r="E366" i="16"/>
  <c r="F366" i="16"/>
  <c r="G366" i="16"/>
  <c r="H366" i="16"/>
  <c r="I366" i="16"/>
  <c r="J366" i="16"/>
  <c r="B367" i="16"/>
  <c r="C367" i="16"/>
  <c r="D367" i="16"/>
  <c r="E367" i="16"/>
  <c r="F367" i="16"/>
  <c r="G367" i="16"/>
  <c r="H367" i="16"/>
  <c r="I367" i="16"/>
  <c r="J367" i="16"/>
  <c r="B368" i="16"/>
  <c r="C368" i="16"/>
  <c r="D368" i="16"/>
  <c r="E368" i="16"/>
  <c r="F368" i="16"/>
  <c r="G368" i="16"/>
  <c r="H368" i="16"/>
  <c r="I368" i="16"/>
  <c r="J368" i="16"/>
  <c r="B369" i="16"/>
  <c r="C369" i="16"/>
  <c r="D369" i="16"/>
  <c r="E369" i="16"/>
  <c r="F369" i="16"/>
  <c r="G369" i="16"/>
  <c r="H369" i="16"/>
  <c r="I369" i="16"/>
  <c r="J369" i="16"/>
  <c r="B370" i="16"/>
  <c r="C370" i="16"/>
  <c r="D370" i="16"/>
  <c r="E370" i="16"/>
  <c r="F370" i="16"/>
  <c r="G370" i="16"/>
  <c r="H370" i="16"/>
  <c r="I370" i="16"/>
  <c r="J370" i="16"/>
  <c r="B371" i="16"/>
  <c r="C371" i="16"/>
  <c r="D371" i="16"/>
  <c r="E371" i="16"/>
  <c r="F371" i="16"/>
  <c r="G371" i="16"/>
  <c r="H371" i="16"/>
  <c r="I371" i="16"/>
  <c r="J371" i="16"/>
  <c r="B372" i="16"/>
  <c r="C372" i="16"/>
  <c r="D372" i="16"/>
  <c r="E372" i="16"/>
  <c r="F372" i="16"/>
  <c r="G372" i="16"/>
  <c r="H372" i="16"/>
  <c r="I372" i="16"/>
  <c r="J372" i="16"/>
  <c r="B373" i="16"/>
  <c r="C373" i="16"/>
  <c r="D373" i="16"/>
  <c r="E373" i="16"/>
  <c r="F373" i="16"/>
  <c r="G373" i="16"/>
  <c r="H373" i="16"/>
  <c r="I373" i="16"/>
  <c r="J373" i="16"/>
  <c r="B374" i="16"/>
  <c r="C374" i="16"/>
  <c r="D374" i="16"/>
  <c r="E374" i="16"/>
  <c r="F374" i="16"/>
  <c r="G374" i="16"/>
  <c r="H374" i="16"/>
  <c r="I374" i="16"/>
  <c r="J374" i="16"/>
  <c r="B375" i="16"/>
  <c r="C375" i="16"/>
  <c r="D375" i="16"/>
  <c r="E375" i="16"/>
  <c r="F375" i="16"/>
  <c r="G375" i="16"/>
  <c r="H375" i="16"/>
  <c r="I375" i="16"/>
  <c r="J375" i="16"/>
  <c r="B376" i="16"/>
  <c r="C376" i="16"/>
  <c r="D376" i="16"/>
  <c r="E376" i="16"/>
  <c r="F376" i="16"/>
  <c r="G376" i="16"/>
  <c r="H376" i="16"/>
  <c r="I376" i="16"/>
  <c r="J376" i="16"/>
  <c r="B377" i="16"/>
  <c r="C377" i="16"/>
  <c r="D377" i="16"/>
  <c r="E377" i="16"/>
  <c r="F377" i="16"/>
  <c r="G377" i="16"/>
  <c r="H377" i="16"/>
  <c r="I377" i="16"/>
  <c r="J377" i="16"/>
  <c r="B378" i="16"/>
  <c r="C378" i="16"/>
  <c r="D378" i="16"/>
  <c r="E378" i="16"/>
  <c r="F378" i="16"/>
  <c r="G378" i="16"/>
  <c r="H378" i="16"/>
  <c r="I378" i="16"/>
  <c r="J378" i="16"/>
  <c r="B379" i="16"/>
  <c r="C379" i="16"/>
  <c r="D379" i="16"/>
  <c r="E379" i="16"/>
  <c r="F379" i="16"/>
  <c r="G379" i="16"/>
  <c r="H379" i="16"/>
  <c r="I379" i="16"/>
  <c r="J379" i="16"/>
  <c r="B380" i="16"/>
  <c r="C380" i="16"/>
  <c r="D380" i="16"/>
  <c r="E380" i="16"/>
  <c r="F380" i="16"/>
  <c r="G380" i="16"/>
  <c r="H380" i="16"/>
  <c r="I380" i="16"/>
  <c r="J380" i="16"/>
  <c r="B381" i="16"/>
  <c r="C381" i="16"/>
  <c r="D381" i="16"/>
  <c r="E381" i="16"/>
  <c r="F381" i="16"/>
  <c r="G381" i="16"/>
  <c r="H381" i="16"/>
  <c r="I381" i="16"/>
  <c r="J381" i="16"/>
  <c r="B382" i="16"/>
  <c r="C382" i="16"/>
  <c r="D382" i="16"/>
  <c r="E382" i="16"/>
  <c r="F382" i="16"/>
  <c r="G382" i="16"/>
  <c r="H382" i="16"/>
  <c r="I382" i="16"/>
  <c r="J382" i="16"/>
  <c r="B383" i="16"/>
  <c r="C383" i="16"/>
  <c r="D383" i="16"/>
  <c r="E383" i="16"/>
  <c r="F383" i="16"/>
  <c r="G383" i="16"/>
  <c r="H383" i="16"/>
  <c r="I383" i="16"/>
  <c r="J383" i="16"/>
  <c r="B384" i="16"/>
  <c r="C384" i="16"/>
  <c r="D384" i="16"/>
  <c r="E384" i="16"/>
  <c r="F384" i="16"/>
  <c r="G384" i="16"/>
  <c r="H384" i="16"/>
  <c r="I384" i="16"/>
  <c r="J384" i="16"/>
  <c r="B385" i="16"/>
  <c r="C385" i="16"/>
  <c r="D385" i="16"/>
  <c r="E385" i="16"/>
  <c r="F385" i="16"/>
  <c r="G385" i="16"/>
  <c r="H385" i="16"/>
  <c r="I385" i="16"/>
  <c r="J385" i="16"/>
  <c r="B386" i="16"/>
  <c r="C386" i="16"/>
  <c r="D386" i="16"/>
  <c r="E386" i="16"/>
  <c r="F386" i="16"/>
  <c r="G386" i="16"/>
  <c r="H386" i="16"/>
  <c r="I386" i="16"/>
  <c r="J386" i="16"/>
  <c r="B387" i="16"/>
  <c r="C387" i="16"/>
  <c r="D387" i="16"/>
  <c r="E387" i="16"/>
  <c r="F387" i="16"/>
  <c r="G387" i="16"/>
  <c r="H387" i="16"/>
  <c r="I387" i="16"/>
  <c r="J387" i="16"/>
  <c r="B388" i="16"/>
  <c r="C388" i="16"/>
  <c r="D388" i="16"/>
  <c r="E388" i="16"/>
  <c r="F388" i="16"/>
  <c r="G388" i="16"/>
  <c r="H388" i="16"/>
  <c r="I388" i="16"/>
  <c r="J388" i="16"/>
  <c r="B389" i="16"/>
  <c r="C389" i="16"/>
  <c r="D389" i="16"/>
  <c r="E389" i="16"/>
  <c r="F389" i="16"/>
  <c r="G389" i="16"/>
  <c r="H389" i="16"/>
  <c r="I389" i="16"/>
  <c r="J389" i="16"/>
  <c r="B390" i="16"/>
  <c r="C390" i="16"/>
  <c r="D390" i="16"/>
  <c r="E390" i="16"/>
  <c r="F390" i="16"/>
  <c r="G390" i="16"/>
  <c r="H390" i="16"/>
  <c r="I390" i="16"/>
  <c r="J390" i="16"/>
  <c r="B391" i="16"/>
  <c r="C391" i="16"/>
  <c r="D391" i="16"/>
  <c r="E391" i="16"/>
  <c r="F391" i="16"/>
  <c r="G391" i="16"/>
  <c r="H391" i="16"/>
  <c r="I391" i="16"/>
  <c r="J391" i="16"/>
  <c r="B392" i="16"/>
  <c r="C392" i="16"/>
  <c r="D392" i="16"/>
  <c r="E392" i="16"/>
  <c r="F392" i="16"/>
  <c r="G392" i="16"/>
  <c r="H392" i="16"/>
  <c r="I392" i="16"/>
  <c r="J392" i="16"/>
  <c r="B393" i="16"/>
  <c r="C393" i="16"/>
  <c r="D393" i="16"/>
  <c r="E393" i="16"/>
  <c r="F393" i="16"/>
  <c r="G393" i="16"/>
  <c r="H393" i="16"/>
  <c r="I393" i="16"/>
  <c r="J393" i="16"/>
  <c r="B394" i="16"/>
  <c r="C394" i="16"/>
  <c r="D394" i="16"/>
  <c r="E394" i="16"/>
  <c r="F394" i="16"/>
  <c r="G394" i="16"/>
  <c r="H394" i="16"/>
  <c r="I394" i="16"/>
  <c r="J394" i="16"/>
  <c r="B395" i="16"/>
  <c r="C395" i="16"/>
  <c r="D395" i="16"/>
  <c r="E395" i="16"/>
  <c r="F395" i="16"/>
  <c r="G395" i="16"/>
  <c r="H395" i="16"/>
  <c r="I395" i="16"/>
  <c r="J395" i="16"/>
  <c r="B396" i="16"/>
  <c r="C396" i="16"/>
  <c r="D396" i="16"/>
  <c r="E396" i="16"/>
  <c r="F396" i="16"/>
  <c r="G396" i="16"/>
  <c r="H396" i="16"/>
  <c r="I396" i="16"/>
  <c r="J396" i="16"/>
  <c r="B397" i="16"/>
  <c r="C397" i="16"/>
  <c r="D397" i="16"/>
  <c r="E397" i="16"/>
  <c r="F397" i="16"/>
  <c r="G397" i="16"/>
  <c r="H397" i="16"/>
  <c r="I397" i="16"/>
  <c r="J397" i="16"/>
  <c r="B398" i="16"/>
  <c r="C398" i="16"/>
  <c r="D398" i="16"/>
  <c r="E398" i="16"/>
  <c r="F398" i="16"/>
  <c r="G398" i="16"/>
  <c r="H398" i="16"/>
  <c r="I398" i="16"/>
  <c r="J398" i="16"/>
  <c r="B399" i="16"/>
  <c r="C399" i="16"/>
  <c r="D399" i="16"/>
  <c r="E399" i="16"/>
  <c r="F399" i="16"/>
  <c r="G399" i="16"/>
  <c r="H399" i="16"/>
  <c r="I399" i="16"/>
  <c r="J399" i="16"/>
  <c r="B400" i="16"/>
  <c r="C400" i="16"/>
  <c r="D400" i="16"/>
  <c r="E400" i="16"/>
  <c r="F400" i="16"/>
  <c r="G400" i="16"/>
  <c r="H400" i="16"/>
  <c r="I400" i="16"/>
  <c r="J400" i="16"/>
  <c r="B401" i="16"/>
  <c r="C401" i="16"/>
  <c r="D401" i="16"/>
  <c r="E401" i="16"/>
  <c r="F401" i="16"/>
  <c r="G401" i="16"/>
  <c r="H401" i="16"/>
  <c r="I401" i="16"/>
  <c r="J401" i="16"/>
  <c r="B402" i="16"/>
  <c r="C402" i="16"/>
  <c r="D402" i="16"/>
  <c r="E402" i="16"/>
  <c r="F402" i="16"/>
  <c r="G402" i="16"/>
  <c r="H402" i="16"/>
  <c r="I402" i="16"/>
  <c r="J402" i="16"/>
  <c r="B403" i="16"/>
  <c r="C403" i="16"/>
  <c r="D403" i="16"/>
  <c r="E403" i="16"/>
  <c r="F403" i="16"/>
  <c r="G403" i="16"/>
  <c r="H403" i="16"/>
  <c r="I403" i="16"/>
  <c r="J403" i="16"/>
  <c r="B404" i="16"/>
  <c r="C404" i="16"/>
  <c r="D404" i="16"/>
  <c r="E404" i="16"/>
  <c r="F404" i="16"/>
  <c r="G404" i="16"/>
  <c r="H404" i="16"/>
  <c r="I404" i="16"/>
  <c r="J404" i="16"/>
  <c r="B405" i="16"/>
  <c r="C405" i="16"/>
  <c r="D405" i="16"/>
  <c r="E405" i="16"/>
  <c r="F405" i="16"/>
  <c r="G405" i="16"/>
  <c r="H405" i="16"/>
  <c r="I405" i="16"/>
  <c r="J405" i="16"/>
  <c r="B406" i="16"/>
  <c r="C406" i="16"/>
  <c r="D406" i="16"/>
  <c r="E406" i="16"/>
  <c r="F406" i="16"/>
  <c r="G406" i="16"/>
  <c r="H406" i="16"/>
  <c r="I406" i="16"/>
  <c r="J406" i="16"/>
  <c r="B407" i="16"/>
  <c r="C407" i="16"/>
  <c r="D407" i="16"/>
  <c r="E407" i="16"/>
  <c r="F407" i="16"/>
  <c r="G407" i="16"/>
  <c r="H407" i="16"/>
  <c r="I407" i="16"/>
  <c r="J407" i="16"/>
  <c r="B408" i="16"/>
  <c r="C408" i="16"/>
  <c r="D408" i="16"/>
  <c r="E408" i="16"/>
  <c r="F408" i="16"/>
  <c r="G408" i="16"/>
  <c r="H408" i="16"/>
  <c r="I408" i="16"/>
  <c r="J408" i="16"/>
  <c r="B409" i="16"/>
  <c r="C409" i="16"/>
  <c r="D409" i="16"/>
  <c r="E409" i="16"/>
  <c r="F409" i="16"/>
  <c r="G409" i="16"/>
  <c r="H409" i="16"/>
  <c r="I409" i="16"/>
  <c r="J409" i="16"/>
  <c r="B410" i="16"/>
  <c r="C410" i="16"/>
  <c r="D410" i="16"/>
  <c r="E410" i="16"/>
  <c r="F410" i="16"/>
  <c r="G410" i="16"/>
  <c r="H410" i="16"/>
  <c r="I410" i="16"/>
  <c r="J410" i="16"/>
  <c r="B411" i="16"/>
  <c r="C411" i="16"/>
  <c r="D411" i="16"/>
  <c r="E411" i="16"/>
  <c r="F411" i="16"/>
  <c r="G411" i="16"/>
  <c r="H411" i="16"/>
  <c r="I411" i="16"/>
  <c r="J411" i="16"/>
  <c r="B412" i="16"/>
  <c r="C412" i="16"/>
  <c r="D412" i="16"/>
  <c r="E412" i="16"/>
  <c r="F412" i="16"/>
  <c r="G412" i="16"/>
  <c r="H412" i="16"/>
  <c r="I412" i="16"/>
  <c r="J412" i="16"/>
  <c r="B413" i="16"/>
  <c r="C413" i="16"/>
  <c r="D413" i="16"/>
  <c r="E413" i="16"/>
  <c r="F413" i="16"/>
  <c r="G413" i="16"/>
  <c r="H413" i="16"/>
  <c r="I413" i="16"/>
  <c r="J413" i="16"/>
  <c r="B414" i="16"/>
  <c r="C414" i="16"/>
  <c r="D414" i="16"/>
  <c r="E414" i="16"/>
  <c r="F414" i="16"/>
  <c r="G414" i="16"/>
  <c r="H414" i="16"/>
  <c r="I414" i="16"/>
  <c r="J414" i="16"/>
  <c r="B415" i="16"/>
  <c r="C415" i="16"/>
  <c r="D415" i="16"/>
  <c r="E415" i="16"/>
  <c r="F415" i="16"/>
  <c r="G415" i="16"/>
  <c r="H415" i="16"/>
  <c r="I415" i="16"/>
  <c r="J415" i="16"/>
  <c r="B416" i="16"/>
  <c r="C416" i="16"/>
  <c r="D416" i="16"/>
  <c r="E416" i="16"/>
  <c r="F416" i="16"/>
  <c r="G416" i="16"/>
  <c r="H416" i="16"/>
  <c r="I416" i="16"/>
  <c r="J416" i="16"/>
  <c r="B417" i="16"/>
  <c r="C417" i="16"/>
  <c r="D417" i="16"/>
  <c r="E417" i="16"/>
  <c r="F417" i="16"/>
  <c r="G417" i="16"/>
  <c r="H417" i="16"/>
  <c r="I417" i="16"/>
  <c r="J417" i="16"/>
  <c r="B418" i="16"/>
  <c r="C418" i="16"/>
  <c r="D418" i="16"/>
  <c r="E418" i="16"/>
  <c r="F418" i="16"/>
  <c r="G418" i="16"/>
  <c r="H418" i="16"/>
  <c r="I418" i="16"/>
  <c r="J418" i="16"/>
  <c r="B419" i="16"/>
  <c r="C419" i="16"/>
  <c r="D419" i="16"/>
  <c r="E419" i="16"/>
  <c r="F419" i="16"/>
  <c r="G419" i="16"/>
  <c r="H419" i="16"/>
  <c r="I419" i="16"/>
  <c r="J419" i="16"/>
  <c r="B420" i="16"/>
  <c r="C420" i="16"/>
  <c r="D420" i="16"/>
  <c r="E420" i="16"/>
  <c r="F420" i="16"/>
  <c r="G420" i="16"/>
  <c r="H420" i="16"/>
  <c r="I420" i="16"/>
  <c r="J420" i="16"/>
  <c r="B421" i="16"/>
  <c r="C421" i="16"/>
  <c r="D421" i="16"/>
  <c r="E421" i="16"/>
  <c r="F421" i="16"/>
  <c r="G421" i="16"/>
  <c r="H421" i="16"/>
  <c r="I421" i="16"/>
  <c r="J421" i="16"/>
  <c r="B422" i="16"/>
  <c r="C422" i="16"/>
  <c r="D422" i="16"/>
  <c r="E422" i="16"/>
  <c r="F422" i="16"/>
  <c r="G422" i="16"/>
  <c r="H422" i="16"/>
  <c r="I422" i="16"/>
  <c r="J422" i="16"/>
  <c r="B423" i="16"/>
  <c r="C423" i="16"/>
  <c r="D423" i="16"/>
  <c r="E423" i="16"/>
  <c r="F423" i="16"/>
  <c r="G423" i="16"/>
  <c r="H423" i="16"/>
  <c r="I423" i="16"/>
  <c r="J423" i="16"/>
  <c r="B424" i="16"/>
  <c r="C424" i="16"/>
  <c r="D424" i="16"/>
  <c r="E424" i="16"/>
  <c r="F424" i="16"/>
  <c r="G424" i="16"/>
  <c r="H424" i="16"/>
  <c r="I424" i="16"/>
  <c r="J424" i="16"/>
  <c r="B425" i="16"/>
  <c r="C425" i="16"/>
  <c r="D425" i="16"/>
  <c r="E425" i="16"/>
  <c r="F425" i="16"/>
  <c r="G425" i="16"/>
  <c r="H425" i="16"/>
  <c r="I425" i="16"/>
  <c r="J425" i="16"/>
  <c r="B426" i="16"/>
  <c r="C426" i="16"/>
  <c r="D426" i="16"/>
  <c r="E426" i="16"/>
  <c r="F426" i="16"/>
  <c r="G426" i="16"/>
  <c r="H426" i="16"/>
  <c r="I426" i="16"/>
  <c r="J426" i="16"/>
  <c r="B427" i="16"/>
  <c r="C427" i="16"/>
  <c r="D427" i="16"/>
  <c r="E427" i="16"/>
  <c r="F427" i="16"/>
  <c r="G427" i="16"/>
  <c r="H427" i="16"/>
  <c r="I427" i="16"/>
  <c r="J427" i="16"/>
  <c r="B428" i="16"/>
  <c r="C428" i="16"/>
  <c r="D428" i="16"/>
  <c r="E428" i="16"/>
  <c r="F428" i="16"/>
  <c r="G428" i="16"/>
  <c r="H428" i="16"/>
  <c r="I428" i="16"/>
  <c r="J428" i="16"/>
  <c r="B429" i="16"/>
  <c r="C429" i="16"/>
  <c r="D429" i="16"/>
  <c r="E429" i="16"/>
  <c r="F429" i="16"/>
  <c r="G429" i="16"/>
  <c r="H429" i="16"/>
  <c r="I429" i="16"/>
  <c r="J429" i="16"/>
  <c r="B430" i="16"/>
  <c r="C430" i="16"/>
  <c r="D430" i="16"/>
  <c r="E430" i="16"/>
  <c r="F430" i="16"/>
  <c r="G430" i="16"/>
  <c r="H430" i="16"/>
  <c r="I430" i="16"/>
  <c r="J430" i="16"/>
  <c r="B431" i="16"/>
  <c r="C431" i="16"/>
  <c r="D431" i="16"/>
  <c r="E431" i="16"/>
  <c r="F431" i="16"/>
  <c r="G431" i="16"/>
  <c r="H431" i="16"/>
  <c r="I431" i="16"/>
  <c r="J431" i="16"/>
  <c r="B432" i="16"/>
  <c r="C432" i="16"/>
  <c r="D432" i="16"/>
  <c r="E432" i="16"/>
  <c r="F432" i="16"/>
  <c r="G432" i="16"/>
  <c r="H432" i="16"/>
  <c r="I432" i="16"/>
  <c r="J432" i="16"/>
  <c r="B433" i="16"/>
  <c r="C433" i="16"/>
  <c r="D433" i="16"/>
  <c r="E433" i="16"/>
  <c r="F433" i="16"/>
  <c r="G433" i="16"/>
  <c r="H433" i="16"/>
  <c r="I433" i="16"/>
  <c r="J433" i="16"/>
  <c r="B434" i="16"/>
  <c r="C434" i="16"/>
  <c r="D434" i="16"/>
  <c r="E434" i="16"/>
  <c r="F434" i="16"/>
  <c r="G434" i="16"/>
  <c r="H434" i="16"/>
  <c r="I434" i="16"/>
  <c r="J434" i="16"/>
  <c r="B435" i="16"/>
  <c r="C435" i="16"/>
  <c r="D435" i="16"/>
  <c r="E435" i="16"/>
  <c r="F435" i="16"/>
  <c r="G435" i="16"/>
  <c r="H435" i="16"/>
  <c r="I435" i="16"/>
  <c r="J435" i="16"/>
  <c r="B436" i="16"/>
  <c r="C436" i="16"/>
  <c r="D436" i="16"/>
  <c r="E436" i="16"/>
  <c r="F436" i="16"/>
  <c r="G436" i="16"/>
  <c r="H436" i="16"/>
  <c r="I436" i="16"/>
  <c r="J436" i="16"/>
  <c r="B437" i="16"/>
  <c r="C437" i="16"/>
  <c r="D437" i="16"/>
  <c r="E437" i="16"/>
  <c r="F437" i="16"/>
  <c r="G437" i="16"/>
  <c r="H437" i="16"/>
  <c r="I437" i="16"/>
  <c r="J437" i="16"/>
  <c r="B438" i="16"/>
  <c r="C438" i="16"/>
  <c r="D438" i="16"/>
  <c r="E438" i="16"/>
  <c r="F438" i="16"/>
  <c r="G438" i="16"/>
  <c r="H438" i="16"/>
  <c r="I438" i="16"/>
  <c r="J438" i="16"/>
  <c r="B439" i="16"/>
  <c r="C439" i="16"/>
  <c r="D439" i="16"/>
  <c r="E439" i="16"/>
  <c r="F439" i="16"/>
  <c r="G439" i="16"/>
  <c r="H439" i="16"/>
  <c r="I439" i="16"/>
  <c r="J439" i="16"/>
  <c r="B440" i="16"/>
  <c r="C440" i="16"/>
  <c r="D440" i="16"/>
  <c r="E440" i="16"/>
  <c r="F440" i="16"/>
  <c r="G440" i="16"/>
  <c r="H440" i="16"/>
  <c r="I440" i="16"/>
  <c r="J440" i="16"/>
  <c r="B441" i="16"/>
  <c r="C441" i="16"/>
  <c r="D441" i="16"/>
  <c r="E441" i="16"/>
  <c r="F441" i="16"/>
  <c r="G441" i="16"/>
  <c r="H441" i="16"/>
  <c r="I441" i="16"/>
  <c r="J441" i="16"/>
  <c r="B442" i="16"/>
  <c r="C442" i="16"/>
  <c r="D442" i="16"/>
  <c r="E442" i="16"/>
  <c r="F442" i="16"/>
  <c r="G442" i="16"/>
  <c r="H442" i="16"/>
  <c r="I442" i="16"/>
  <c r="J442" i="16"/>
  <c r="B443" i="16"/>
  <c r="C443" i="16"/>
  <c r="D443" i="16"/>
  <c r="E443" i="16"/>
  <c r="F443" i="16"/>
  <c r="G443" i="16"/>
  <c r="H443" i="16"/>
  <c r="I443" i="16"/>
  <c r="J443" i="16"/>
  <c r="B444" i="16"/>
  <c r="C444" i="16"/>
  <c r="D444" i="16"/>
  <c r="E444" i="16"/>
  <c r="F444" i="16"/>
  <c r="G444" i="16"/>
  <c r="H444" i="16"/>
  <c r="I444" i="16"/>
  <c r="J444" i="16"/>
  <c r="B445" i="16"/>
  <c r="C445" i="16"/>
  <c r="D445" i="16"/>
  <c r="E445" i="16"/>
  <c r="F445" i="16"/>
  <c r="G445" i="16"/>
  <c r="H445" i="16"/>
  <c r="I445" i="16"/>
  <c r="J445" i="16"/>
  <c r="B446" i="16"/>
  <c r="C446" i="16"/>
  <c r="D446" i="16"/>
  <c r="E446" i="16"/>
  <c r="F446" i="16"/>
  <c r="G446" i="16"/>
  <c r="H446" i="16"/>
  <c r="I446" i="16"/>
  <c r="J446" i="16"/>
  <c r="B447" i="16"/>
  <c r="C447" i="16"/>
  <c r="D447" i="16"/>
  <c r="E447" i="16"/>
  <c r="F447" i="16"/>
  <c r="G447" i="16"/>
  <c r="H447" i="16"/>
  <c r="I447" i="16"/>
  <c r="J447" i="16"/>
  <c r="B448" i="16"/>
  <c r="C448" i="16"/>
  <c r="D448" i="16"/>
  <c r="E448" i="16"/>
  <c r="F448" i="16"/>
  <c r="G448" i="16"/>
  <c r="H448" i="16"/>
  <c r="I448" i="16"/>
  <c r="J448" i="16"/>
  <c r="B449" i="16"/>
  <c r="C449" i="16"/>
  <c r="D449" i="16"/>
  <c r="E449" i="16"/>
  <c r="F449" i="16"/>
  <c r="G449" i="16"/>
  <c r="H449" i="16"/>
  <c r="I449" i="16"/>
  <c r="J449" i="16"/>
  <c r="B450" i="16"/>
  <c r="C450" i="16"/>
  <c r="D450" i="16"/>
  <c r="E450" i="16"/>
  <c r="F450" i="16"/>
  <c r="G450" i="16"/>
  <c r="H450" i="16"/>
  <c r="I450" i="16"/>
  <c r="J450" i="16"/>
  <c r="B451" i="16"/>
  <c r="C451" i="16"/>
  <c r="D451" i="16"/>
  <c r="E451" i="16"/>
  <c r="F451" i="16"/>
  <c r="G451" i="16"/>
  <c r="H451" i="16"/>
  <c r="I451" i="16"/>
  <c r="J451" i="16"/>
  <c r="B452" i="16"/>
  <c r="C452" i="16"/>
  <c r="D452" i="16"/>
  <c r="E452" i="16"/>
  <c r="F452" i="16"/>
  <c r="G452" i="16"/>
  <c r="H452" i="16"/>
  <c r="I452" i="16"/>
  <c r="J452" i="16"/>
  <c r="B453" i="16"/>
  <c r="C453" i="16"/>
  <c r="D453" i="16"/>
  <c r="E453" i="16"/>
  <c r="F453" i="16"/>
  <c r="G453" i="16"/>
  <c r="H453" i="16"/>
  <c r="I453" i="16"/>
  <c r="J453" i="16"/>
  <c r="B454" i="16"/>
  <c r="C454" i="16"/>
  <c r="D454" i="16"/>
  <c r="E454" i="16"/>
  <c r="F454" i="16"/>
  <c r="G454" i="16"/>
  <c r="H454" i="16"/>
  <c r="I454" i="16"/>
  <c r="J454" i="16"/>
  <c r="B455" i="16"/>
  <c r="C455" i="16"/>
  <c r="D455" i="16"/>
  <c r="E455" i="16"/>
  <c r="F455" i="16"/>
  <c r="G455" i="16"/>
  <c r="H455" i="16"/>
  <c r="I455" i="16"/>
  <c r="J455" i="16"/>
  <c r="B456" i="16"/>
  <c r="C456" i="16"/>
  <c r="D456" i="16"/>
  <c r="E456" i="16"/>
  <c r="F456" i="16"/>
  <c r="G456" i="16"/>
  <c r="H456" i="16"/>
  <c r="I456" i="16"/>
  <c r="J456" i="16"/>
  <c r="B457" i="16"/>
  <c r="C457" i="16"/>
  <c r="D457" i="16"/>
  <c r="E457" i="16"/>
  <c r="F457" i="16"/>
  <c r="G457" i="16"/>
  <c r="H457" i="16"/>
  <c r="I457" i="16"/>
  <c r="J457" i="16"/>
  <c r="B458" i="16"/>
  <c r="C458" i="16"/>
  <c r="D458" i="16"/>
  <c r="E458" i="16"/>
  <c r="F458" i="16"/>
  <c r="G458" i="16"/>
  <c r="H458" i="16"/>
  <c r="I458" i="16"/>
  <c r="J458" i="16"/>
  <c r="B459" i="16"/>
  <c r="C459" i="16"/>
  <c r="D459" i="16"/>
  <c r="E459" i="16"/>
  <c r="F459" i="16"/>
  <c r="G459" i="16"/>
  <c r="H459" i="16"/>
  <c r="I459" i="16"/>
  <c r="J459" i="16"/>
  <c r="B460" i="16"/>
  <c r="C460" i="16"/>
  <c r="D460" i="16"/>
  <c r="E460" i="16"/>
  <c r="F460" i="16"/>
  <c r="G460" i="16"/>
  <c r="H460" i="16"/>
  <c r="I460" i="16"/>
  <c r="J460" i="16"/>
  <c r="B461" i="16"/>
  <c r="C461" i="16"/>
  <c r="D461" i="16"/>
  <c r="E461" i="16"/>
  <c r="F461" i="16"/>
  <c r="G461" i="16"/>
  <c r="H461" i="16"/>
  <c r="I461" i="16"/>
  <c r="J461" i="16"/>
  <c r="B462" i="16"/>
  <c r="C462" i="16"/>
  <c r="D462" i="16"/>
  <c r="E462" i="16"/>
  <c r="F462" i="16"/>
  <c r="G462" i="16"/>
  <c r="H462" i="16"/>
  <c r="I462" i="16"/>
  <c r="J462" i="16"/>
  <c r="B463" i="16"/>
  <c r="C463" i="16"/>
  <c r="D463" i="16"/>
  <c r="E463" i="16"/>
  <c r="F463" i="16"/>
  <c r="G463" i="16"/>
  <c r="H463" i="16"/>
  <c r="I463" i="16"/>
  <c r="J463" i="16"/>
  <c r="B464" i="16"/>
  <c r="C464" i="16"/>
  <c r="D464" i="16"/>
  <c r="E464" i="16"/>
  <c r="F464" i="16"/>
  <c r="G464" i="16"/>
  <c r="H464" i="16"/>
  <c r="I464" i="16"/>
  <c r="J464" i="16"/>
  <c r="B465" i="16"/>
  <c r="C465" i="16"/>
  <c r="D465" i="16"/>
  <c r="E465" i="16"/>
  <c r="F465" i="16"/>
  <c r="G465" i="16"/>
  <c r="H465" i="16"/>
  <c r="I465" i="16"/>
  <c r="J465" i="16"/>
  <c r="B466" i="16"/>
  <c r="C466" i="16"/>
  <c r="D466" i="16"/>
  <c r="E466" i="16"/>
  <c r="F466" i="16"/>
  <c r="G466" i="16"/>
  <c r="H466" i="16"/>
  <c r="I466" i="16"/>
  <c r="J466" i="16"/>
  <c r="B467" i="16"/>
  <c r="C467" i="16"/>
  <c r="D467" i="16"/>
  <c r="E467" i="16"/>
  <c r="F467" i="16"/>
  <c r="G467" i="16"/>
  <c r="H467" i="16"/>
  <c r="I467" i="16"/>
  <c r="J467" i="16"/>
  <c r="B468" i="16"/>
  <c r="C468" i="16"/>
  <c r="D468" i="16"/>
  <c r="E468" i="16"/>
  <c r="F468" i="16"/>
  <c r="G468" i="16"/>
  <c r="H468" i="16"/>
  <c r="I468" i="16"/>
  <c r="J468" i="16"/>
  <c r="B469" i="16"/>
  <c r="C469" i="16"/>
  <c r="D469" i="16"/>
  <c r="E469" i="16"/>
  <c r="F469" i="16"/>
  <c r="G469" i="16"/>
  <c r="H469" i="16"/>
  <c r="I469" i="16"/>
  <c r="J469" i="16"/>
  <c r="B470" i="16"/>
  <c r="C470" i="16"/>
  <c r="D470" i="16"/>
  <c r="E470" i="16"/>
  <c r="F470" i="16"/>
  <c r="G470" i="16"/>
  <c r="H470" i="16"/>
  <c r="I470" i="16"/>
  <c r="J470" i="16"/>
  <c r="B471" i="16"/>
  <c r="C471" i="16"/>
  <c r="D471" i="16"/>
  <c r="E471" i="16"/>
  <c r="F471" i="16"/>
  <c r="G471" i="16"/>
  <c r="H471" i="16"/>
  <c r="I471" i="16"/>
  <c r="J471" i="16"/>
  <c r="B472" i="16"/>
  <c r="C472" i="16"/>
  <c r="D472" i="16"/>
  <c r="E472" i="16"/>
  <c r="F472" i="16"/>
  <c r="G472" i="16"/>
  <c r="H472" i="16"/>
  <c r="I472" i="16"/>
  <c r="J472" i="16"/>
  <c r="B473" i="16"/>
  <c r="C473" i="16"/>
  <c r="D473" i="16"/>
  <c r="E473" i="16"/>
  <c r="F473" i="16"/>
  <c r="G473" i="16"/>
  <c r="H473" i="16"/>
  <c r="I473" i="16"/>
  <c r="J473" i="16"/>
  <c r="B474" i="16"/>
  <c r="C474" i="16"/>
  <c r="D474" i="16"/>
  <c r="E474" i="16"/>
  <c r="F474" i="16"/>
  <c r="G474" i="16"/>
  <c r="H474" i="16"/>
  <c r="I474" i="16"/>
  <c r="J474" i="16"/>
  <c r="B475" i="16"/>
  <c r="C475" i="16"/>
  <c r="D475" i="16"/>
  <c r="E475" i="16"/>
  <c r="F475" i="16"/>
  <c r="G475" i="16"/>
  <c r="H475" i="16"/>
  <c r="I475" i="16"/>
  <c r="J475" i="16"/>
  <c r="B476" i="16"/>
  <c r="C476" i="16"/>
  <c r="D476" i="16"/>
  <c r="E476" i="16"/>
  <c r="F476" i="16"/>
  <c r="G476" i="16"/>
  <c r="H476" i="16"/>
  <c r="I476" i="16"/>
  <c r="J476" i="16"/>
  <c r="B477" i="16"/>
  <c r="C477" i="16"/>
  <c r="D477" i="16"/>
  <c r="E477" i="16"/>
  <c r="F477" i="16"/>
  <c r="G477" i="16"/>
  <c r="H477" i="16"/>
  <c r="I477" i="16"/>
  <c r="J477" i="16"/>
  <c r="B478" i="16"/>
  <c r="C478" i="16"/>
  <c r="D478" i="16"/>
  <c r="E478" i="16"/>
  <c r="F478" i="16"/>
  <c r="G478" i="16"/>
  <c r="H478" i="16"/>
  <c r="I478" i="16"/>
  <c r="J478" i="16"/>
  <c r="B479" i="16"/>
  <c r="C479" i="16"/>
  <c r="D479" i="16"/>
  <c r="E479" i="16"/>
  <c r="F479" i="16"/>
  <c r="G479" i="16"/>
  <c r="H479" i="16"/>
  <c r="I479" i="16"/>
  <c r="J479" i="16"/>
  <c r="B480" i="16"/>
  <c r="C480" i="16"/>
  <c r="D480" i="16"/>
  <c r="E480" i="16"/>
  <c r="F480" i="16"/>
  <c r="G480" i="16"/>
  <c r="H480" i="16"/>
  <c r="I480" i="16"/>
  <c r="J480" i="16"/>
  <c r="B481" i="16"/>
  <c r="C481" i="16"/>
  <c r="D481" i="16"/>
  <c r="E481" i="16"/>
  <c r="F481" i="16"/>
  <c r="G481" i="16"/>
  <c r="H481" i="16"/>
  <c r="I481" i="16"/>
  <c r="J481" i="16"/>
  <c r="B482" i="16"/>
  <c r="C482" i="16"/>
  <c r="D482" i="16"/>
  <c r="E482" i="16"/>
  <c r="F482" i="16"/>
  <c r="G482" i="16"/>
  <c r="H482" i="16"/>
  <c r="I482" i="16"/>
  <c r="J482" i="16"/>
  <c r="B483" i="16"/>
  <c r="C483" i="16"/>
  <c r="D483" i="16"/>
  <c r="E483" i="16"/>
  <c r="F483" i="16"/>
  <c r="G483" i="16"/>
  <c r="H483" i="16"/>
  <c r="I483" i="16"/>
  <c r="J483" i="16"/>
  <c r="B484" i="16"/>
  <c r="C484" i="16"/>
  <c r="D484" i="16"/>
  <c r="E484" i="16"/>
  <c r="F484" i="16"/>
  <c r="G484" i="16"/>
  <c r="H484" i="16"/>
  <c r="I484" i="16"/>
  <c r="J484" i="16"/>
  <c r="B485" i="16"/>
  <c r="C485" i="16"/>
  <c r="D485" i="16"/>
  <c r="E485" i="16"/>
  <c r="F485" i="16"/>
  <c r="G485" i="16"/>
  <c r="H485" i="16"/>
  <c r="I485" i="16"/>
  <c r="J485" i="16"/>
  <c r="B486" i="16"/>
  <c r="C486" i="16"/>
  <c r="D486" i="16"/>
  <c r="E486" i="16"/>
  <c r="F486" i="16"/>
  <c r="G486" i="16"/>
  <c r="H486" i="16"/>
  <c r="I486" i="16"/>
  <c r="J486" i="16"/>
  <c r="C3" i="16"/>
  <c r="D3" i="16"/>
  <c r="E3" i="16"/>
  <c r="F3" i="16"/>
  <c r="G3" i="16"/>
  <c r="H3" i="16"/>
  <c r="I3" i="16"/>
  <c r="J3" i="16"/>
  <c r="K3" i="16"/>
  <c r="B3" i="16"/>
  <c r="C2" i="16"/>
  <c r="D2" i="16"/>
  <c r="E2" i="16"/>
  <c r="F2" i="16"/>
  <c r="G2" i="16"/>
  <c r="H2" i="16"/>
  <c r="I2" i="16"/>
  <c r="J2" i="16"/>
  <c r="K2" i="16"/>
  <c r="L2" i="16"/>
  <c r="M2" i="16"/>
  <c r="N2" i="16"/>
  <c r="O2" i="16"/>
  <c r="P2" i="16"/>
  <c r="Q2" i="16"/>
  <c r="R2" i="16"/>
  <c r="S2" i="16"/>
  <c r="T2" i="16"/>
  <c r="U2" i="16"/>
  <c r="V2" i="16"/>
  <c r="W2" i="16"/>
  <c r="X2" i="16"/>
  <c r="Y2" i="16"/>
  <c r="Z2" i="16"/>
  <c r="AA2" i="16"/>
  <c r="AB2" i="16"/>
  <c r="AC2" i="16"/>
  <c r="AD2" i="16"/>
  <c r="B2" i="16"/>
  <c r="A3" i="16"/>
  <c r="A9" i="16"/>
  <c r="A10" i="16"/>
  <c r="A11" i="16"/>
  <c r="A12" i="16"/>
  <c r="A13" i="16"/>
  <c r="A14" i="16"/>
  <c r="A15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3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2" i="16"/>
  <c r="Z1" i="16" l="1"/>
  <c r="J473" i="14"/>
  <c r="I473" i="14"/>
  <c r="H473" i="14"/>
  <c r="G473" i="14"/>
  <c r="F473" i="14"/>
  <c r="Z473" i="14" s="1"/>
  <c r="E473" i="14"/>
  <c r="D473" i="14"/>
  <c r="C473" i="14"/>
  <c r="B473" i="14"/>
  <c r="J472" i="14"/>
  <c r="I472" i="14"/>
  <c r="H472" i="14"/>
  <c r="G472" i="14"/>
  <c r="F472" i="14"/>
  <c r="Z472" i="14" s="1"/>
  <c r="E472" i="14"/>
  <c r="D472" i="14"/>
  <c r="C472" i="14"/>
  <c r="B472" i="14"/>
  <c r="J471" i="14"/>
  <c r="I471" i="14"/>
  <c r="H471" i="14"/>
  <c r="G471" i="14"/>
  <c r="F471" i="14"/>
  <c r="Z471" i="14" s="1"/>
  <c r="E471" i="14"/>
  <c r="D471" i="14"/>
  <c r="C471" i="14"/>
  <c r="B471" i="14"/>
  <c r="J470" i="14"/>
  <c r="I470" i="14"/>
  <c r="H470" i="14"/>
  <c r="G470" i="14"/>
  <c r="F470" i="14"/>
  <c r="Z470" i="14" s="1"/>
  <c r="E470" i="14"/>
  <c r="D470" i="14"/>
  <c r="C470" i="14"/>
  <c r="B470" i="14"/>
  <c r="J469" i="14"/>
  <c r="I469" i="14"/>
  <c r="H469" i="14"/>
  <c r="G469" i="14"/>
  <c r="F469" i="14"/>
  <c r="Z469" i="14" s="1"/>
  <c r="E469" i="14"/>
  <c r="D469" i="14"/>
  <c r="C469" i="14"/>
  <c r="B469" i="14"/>
  <c r="J468" i="14"/>
  <c r="I468" i="14"/>
  <c r="H468" i="14"/>
  <c r="G468" i="14"/>
  <c r="F468" i="14"/>
  <c r="Z468" i="14" s="1"/>
  <c r="E468" i="14"/>
  <c r="D468" i="14"/>
  <c r="C468" i="14"/>
  <c r="B468" i="14"/>
  <c r="J467" i="14"/>
  <c r="I467" i="14"/>
  <c r="H467" i="14"/>
  <c r="G467" i="14"/>
  <c r="F467" i="14"/>
  <c r="Z467" i="14" s="1"/>
  <c r="E467" i="14"/>
  <c r="D467" i="14"/>
  <c r="C467" i="14"/>
  <c r="B467" i="14"/>
  <c r="J466" i="14"/>
  <c r="I466" i="14"/>
  <c r="H466" i="14"/>
  <c r="G466" i="14"/>
  <c r="F466" i="14"/>
  <c r="Z466" i="14" s="1"/>
  <c r="E466" i="14"/>
  <c r="D466" i="14"/>
  <c r="C466" i="14"/>
  <c r="B466" i="14"/>
  <c r="J465" i="14"/>
  <c r="I465" i="14"/>
  <c r="H465" i="14"/>
  <c r="G465" i="14"/>
  <c r="F465" i="14"/>
  <c r="Z465" i="14" s="1"/>
  <c r="E465" i="14"/>
  <c r="D465" i="14"/>
  <c r="C465" i="14"/>
  <c r="B465" i="14"/>
  <c r="J464" i="14"/>
  <c r="I464" i="14"/>
  <c r="H464" i="14"/>
  <c r="G464" i="14"/>
  <c r="F464" i="14"/>
  <c r="Z464" i="14" s="1"/>
  <c r="E464" i="14"/>
  <c r="D464" i="14"/>
  <c r="C464" i="14"/>
  <c r="B464" i="14"/>
  <c r="J463" i="14"/>
  <c r="I463" i="14"/>
  <c r="H463" i="14"/>
  <c r="G463" i="14"/>
  <c r="F463" i="14"/>
  <c r="Z463" i="14" s="1"/>
  <c r="E463" i="14"/>
  <c r="D463" i="14"/>
  <c r="C463" i="14"/>
  <c r="B463" i="14"/>
  <c r="J462" i="14"/>
  <c r="I462" i="14"/>
  <c r="H462" i="14"/>
  <c r="G462" i="14"/>
  <c r="F462" i="14"/>
  <c r="Z462" i="14" s="1"/>
  <c r="E462" i="14"/>
  <c r="D462" i="14"/>
  <c r="C462" i="14"/>
  <c r="B462" i="14"/>
  <c r="J461" i="14"/>
  <c r="I461" i="14"/>
  <c r="H461" i="14"/>
  <c r="G461" i="14"/>
  <c r="F461" i="14"/>
  <c r="Z461" i="14" s="1"/>
  <c r="E461" i="14"/>
  <c r="D461" i="14"/>
  <c r="C461" i="14"/>
  <c r="B461" i="14"/>
  <c r="J460" i="14"/>
  <c r="I460" i="14"/>
  <c r="H460" i="14"/>
  <c r="G460" i="14"/>
  <c r="F460" i="14"/>
  <c r="Z460" i="14" s="1"/>
  <c r="E460" i="14"/>
  <c r="D460" i="14"/>
  <c r="C460" i="14"/>
  <c r="B460" i="14"/>
  <c r="J459" i="14"/>
  <c r="I459" i="14"/>
  <c r="H459" i="14"/>
  <c r="G459" i="14"/>
  <c r="F459" i="14"/>
  <c r="Z459" i="14" s="1"/>
  <c r="E459" i="14"/>
  <c r="D459" i="14"/>
  <c r="C459" i="14"/>
  <c r="B459" i="14"/>
  <c r="J458" i="14"/>
  <c r="I458" i="14"/>
  <c r="H458" i="14"/>
  <c r="G458" i="14"/>
  <c r="F458" i="14"/>
  <c r="Z458" i="14" s="1"/>
  <c r="E458" i="14"/>
  <c r="D458" i="14"/>
  <c r="C458" i="14"/>
  <c r="B458" i="14"/>
  <c r="J457" i="14"/>
  <c r="I457" i="14"/>
  <c r="H457" i="14"/>
  <c r="G457" i="14"/>
  <c r="F457" i="14"/>
  <c r="Z457" i="14" s="1"/>
  <c r="E457" i="14"/>
  <c r="D457" i="14"/>
  <c r="C457" i="14"/>
  <c r="B457" i="14"/>
  <c r="J456" i="14"/>
  <c r="I456" i="14"/>
  <c r="H456" i="14"/>
  <c r="G456" i="14"/>
  <c r="F456" i="14"/>
  <c r="Z456" i="14" s="1"/>
  <c r="E456" i="14"/>
  <c r="D456" i="14"/>
  <c r="C456" i="14"/>
  <c r="B456" i="14"/>
  <c r="J455" i="14"/>
  <c r="I455" i="14"/>
  <c r="H455" i="14"/>
  <c r="G455" i="14"/>
  <c r="F455" i="14"/>
  <c r="Z455" i="14" s="1"/>
  <c r="E455" i="14"/>
  <c r="D455" i="14"/>
  <c r="C455" i="14"/>
  <c r="B455" i="14"/>
  <c r="J454" i="14"/>
  <c r="I454" i="14"/>
  <c r="H454" i="14"/>
  <c r="G454" i="14"/>
  <c r="F454" i="14"/>
  <c r="Z454" i="14" s="1"/>
  <c r="E454" i="14"/>
  <c r="D454" i="14"/>
  <c r="C454" i="14"/>
  <c r="B454" i="14"/>
  <c r="J453" i="14"/>
  <c r="I453" i="14"/>
  <c r="H453" i="14"/>
  <c r="G453" i="14"/>
  <c r="F453" i="14"/>
  <c r="Z453" i="14" s="1"/>
  <c r="E453" i="14"/>
  <c r="D453" i="14"/>
  <c r="C453" i="14"/>
  <c r="B453" i="14"/>
  <c r="J452" i="14"/>
  <c r="I452" i="14"/>
  <c r="H452" i="14"/>
  <c r="G452" i="14"/>
  <c r="F452" i="14"/>
  <c r="Z452" i="14" s="1"/>
  <c r="E452" i="14"/>
  <c r="D452" i="14"/>
  <c r="C452" i="14"/>
  <c r="B452" i="14"/>
  <c r="J451" i="14"/>
  <c r="I451" i="14"/>
  <c r="H451" i="14"/>
  <c r="G451" i="14"/>
  <c r="F451" i="14"/>
  <c r="Z451" i="14" s="1"/>
  <c r="E451" i="14"/>
  <c r="D451" i="14"/>
  <c r="C451" i="14"/>
  <c r="B451" i="14"/>
  <c r="J450" i="14"/>
  <c r="I450" i="14"/>
  <c r="H450" i="14"/>
  <c r="G450" i="14"/>
  <c r="F450" i="14"/>
  <c r="Z450" i="14" s="1"/>
  <c r="E450" i="14"/>
  <c r="D450" i="14"/>
  <c r="C450" i="14"/>
  <c r="B450" i="14"/>
  <c r="J449" i="14"/>
  <c r="I449" i="14"/>
  <c r="H449" i="14"/>
  <c r="G449" i="14"/>
  <c r="F449" i="14"/>
  <c r="Z449" i="14" s="1"/>
  <c r="E449" i="14"/>
  <c r="D449" i="14"/>
  <c r="C449" i="14"/>
  <c r="B449" i="14"/>
  <c r="J448" i="14"/>
  <c r="I448" i="14"/>
  <c r="H448" i="14"/>
  <c r="G448" i="14"/>
  <c r="F448" i="14"/>
  <c r="Z448" i="14" s="1"/>
  <c r="E448" i="14"/>
  <c r="D448" i="14"/>
  <c r="C448" i="14"/>
  <c r="B448" i="14"/>
  <c r="J447" i="14"/>
  <c r="I447" i="14"/>
  <c r="H447" i="14"/>
  <c r="G447" i="14"/>
  <c r="F447" i="14"/>
  <c r="Z447" i="14" s="1"/>
  <c r="E447" i="14"/>
  <c r="D447" i="14"/>
  <c r="C447" i="14"/>
  <c r="B447" i="14"/>
  <c r="J446" i="14"/>
  <c r="I446" i="14"/>
  <c r="H446" i="14"/>
  <c r="G446" i="14"/>
  <c r="F446" i="14"/>
  <c r="Z446" i="14" s="1"/>
  <c r="E446" i="14"/>
  <c r="D446" i="14"/>
  <c r="C446" i="14"/>
  <c r="B446" i="14"/>
  <c r="J445" i="14"/>
  <c r="I445" i="14"/>
  <c r="H445" i="14"/>
  <c r="G445" i="14"/>
  <c r="F445" i="14"/>
  <c r="Z445" i="14" s="1"/>
  <c r="E445" i="14"/>
  <c r="D445" i="14"/>
  <c r="C445" i="14"/>
  <c r="B445" i="14"/>
  <c r="J444" i="14"/>
  <c r="I444" i="14"/>
  <c r="H444" i="14"/>
  <c r="G444" i="14"/>
  <c r="F444" i="14"/>
  <c r="Z444" i="14" s="1"/>
  <c r="E444" i="14"/>
  <c r="D444" i="14"/>
  <c r="C444" i="14"/>
  <c r="B444" i="14"/>
  <c r="J443" i="14"/>
  <c r="I443" i="14"/>
  <c r="H443" i="14"/>
  <c r="G443" i="14"/>
  <c r="F443" i="14"/>
  <c r="Z443" i="14" s="1"/>
  <c r="E443" i="14"/>
  <c r="D443" i="14"/>
  <c r="C443" i="14"/>
  <c r="B443" i="14"/>
  <c r="J442" i="14"/>
  <c r="I442" i="14"/>
  <c r="H442" i="14"/>
  <c r="G442" i="14"/>
  <c r="F442" i="14"/>
  <c r="Z442" i="14" s="1"/>
  <c r="E442" i="14"/>
  <c r="D442" i="14"/>
  <c r="C442" i="14"/>
  <c r="B442" i="14"/>
  <c r="J441" i="14"/>
  <c r="I441" i="14"/>
  <c r="H441" i="14"/>
  <c r="G441" i="14"/>
  <c r="F441" i="14"/>
  <c r="Z441" i="14" s="1"/>
  <c r="E441" i="14"/>
  <c r="D441" i="14"/>
  <c r="C441" i="14"/>
  <c r="B441" i="14"/>
  <c r="J440" i="14"/>
  <c r="I440" i="14"/>
  <c r="H440" i="14"/>
  <c r="G440" i="14"/>
  <c r="F440" i="14"/>
  <c r="Z440" i="14" s="1"/>
  <c r="E440" i="14"/>
  <c r="D440" i="14"/>
  <c r="C440" i="14"/>
  <c r="B440" i="14"/>
  <c r="J439" i="14"/>
  <c r="I439" i="14"/>
  <c r="H439" i="14"/>
  <c r="G439" i="14"/>
  <c r="F439" i="14"/>
  <c r="Z439" i="14" s="1"/>
  <c r="E439" i="14"/>
  <c r="D439" i="14"/>
  <c r="C439" i="14"/>
  <c r="B439" i="14"/>
  <c r="J438" i="14"/>
  <c r="I438" i="14"/>
  <c r="H438" i="14"/>
  <c r="G438" i="14"/>
  <c r="F438" i="14"/>
  <c r="Z438" i="14" s="1"/>
  <c r="E438" i="14"/>
  <c r="D438" i="14"/>
  <c r="C438" i="14"/>
  <c r="B438" i="14"/>
  <c r="J437" i="14"/>
  <c r="I437" i="14"/>
  <c r="H437" i="14"/>
  <c r="G437" i="14"/>
  <c r="F437" i="14"/>
  <c r="Z437" i="14" s="1"/>
  <c r="E437" i="14"/>
  <c r="D437" i="14"/>
  <c r="C437" i="14"/>
  <c r="B437" i="14"/>
  <c r="J436" i="14"/>
  <c r="I436" i="14"/>
  <c r="H436" i="14"/>
  <c r="G436" i="14"/>
  <c r="F436" i="14"/>
  <c r="Z436" i="14" s="1"/>
  <c r="E436" i="14"/>
  <c r="D436" i="14"/>
  <c r="C436" i="14"/>
  <c r="B436" i="14"/>
  <c r="J435" i="14"/>
  <c r="I435" i="14"/>
  <c r="H435" i="14"/>
  <c r="G435" i="14"/>
  <c r="F435" i="14"/>
  <c r="Z435" i="14" s="1"/>
  <c r="E435" i="14"/>
  <c r="D435" i="14"/>
  <c r="C435" i="14"/>
  <c r="B435" i="14"/>
  <c r="J434" i="14"/>
  <c r="I434" i="14"/>
  <c r="H434" i="14"/>
  <c r="G434" i="14"/>
  <c r="F434" i="14"/>
  <c r="Z434" i="14" s="1"/>
  <c r="E434" i="14"/>
  <c r="D434" i="14"/>
  <c r="C434" i="14"/>
  <c r="B434" i="14"/>
  <c r="J433" i="14"/>
  <c r="I433" i="14"/>
  <c r="H433" i="14"/>
  <c r="G433" i="14"/>
  <c r="F433" i="14"/>
  <c r="Z433" i="14" s="1"/>
  <c r="E433" i="14"/>
  <c r="D433" i="14"/>
  <c r="C433" i="14"/>
  <c r="B433" i="14"/>
  <c r="J432" i="14"/>
  <c r="I432" i="14"/>
  <c r="H432" i="14"/>
  <c r="G432" i="14"/>
  <c r="F432" i="14"/>
  <c r="Z432" i="14" s="1"/>
  <c r="E432" i="14"/>
  <c r="D432" i="14"/>
  <c r="C432" i="14"/>
  <c r="B432" i="14"/>
  <c r="J431" i="14"/>
  <c r="I431" i="14"/>
  <c r="H431" i="14"/>
  <c r="G431" i="14"/>
  <c r="F431" i="14"/>
  <c r="Z431" i="14" s="1"/>
  <c r="E431" i="14"/>
  <c r="D431" i="14"/>
  <c r="C431" i="14"/>
  <c r="B431" i="14"/>
  <c r="J430" i="14"/>
  <c r="I430" i="14"/>
  <c r="H430" i="14"/>
  <c r="G430" i="14"/>
  <c r="F430" i="14"/>
  <c r="Z430" i="14" s="1"/>
  <c r="E430" i="14"/>
  <c r="D430" i="14"/>
  <c r="C430" i="14"/>
  <c r="B430" i="14"/>
  <c r="J429" i="14"/>
  <c r="I429" i="14"/>
  <c r="H429" i="14"/>
  <c r="G429" i="14"/>
  <c r="F429" i="14"/>
  <c r="Z429" i="14" s="1"/>
  <c r="E429" i="14"/>
  <c r="D429" i="14"/>
  <c r="C429" i="14"/>
  <c r="B429" i="14"/>
  <c r="J428" i="14"/>
  <c r="I428" i="14"/>
  <c r="H428" i="14"/>
  <c r="G428" i="14"/>
  <c r="F428" i="14"/>
  <c r="Z428" i="14" s="1"/>
  <c r="E428" i="14"/>
  <c r="D428" i="14"/>
  <c r="C428" i="14"/>
  <c r="B428" i="14"/>
  <c r="J427" i="14"/>
  <c r="I427" i="14"/>
  <c r="H427" i="14"/>
  <c r="G427" i="14"/>
  <c r="F427" i="14"/>
  <c r="Z427" i="14" s="1"/>
  <c r="E427" i="14"/>
  <c r="D427" i="14"/>
  <c r="C427" i="14"/>
  <c r="B427" i="14"/>
  <c r="J426" i="14"/>
  <c r="I426" i="14"/>
  <c r="H426" i="14"/>
  <c r="G426" i="14"/>
  <c r="F426" i="14"/>
  <c r="Z426" i="14" s="1"/>
  <c r="E426" i="14"/>
  <c r="D426" i="14"/>
  <c r="C426" i="14"/>
  <c r="B426" i="14"/>
  <c r="J425" i="14"/>
  <c r="I425" i="14"/>
  <c r="H425" i="14"/>
  <c r="G425" i="14"/>
  <c r="F425" i="14"/>
  <c r="Z425" i="14" s="1"/>
  <c r="E425" i="14"/>
  <c r="D425" i="14"/>
  <c r="C425" i="14"/>
  <c r="B425" i="14"/>
  <c r="J424" i="14"/>
  <c r="I424" i="14"/>
  <c r="H424" i="14"/>
  <c r="G424" i="14"/>
  <c r="F424" i="14"/>
  <c r="Z424" i="14" s="1"/>
  <c r="E424" i="14"/>
  <c r="D424" i="14"/>
  <c r="C424" i="14"/>
  <c r="B424" i="14"/>
  <c r="J423" i="14"/>
  <c r="I423" i="14"/>
  <c r="H423" i="14"/>
  <c r="G423" i="14"/>
  <c r="F423" i="14"/>
  <c r="Z423" i="14" s="1"/>
  <c r="E423" i="14"/>
  <c r="D423" i="14"/>
  <c r="C423" i="14"/>
  <c r="B423" i="14"/>
  <c r="J422" i="14"/>
  <c r="I422" i="14"/>
  <c r="H422" i="14"/>
  <c r="G422" i="14"/>
  <c r="F422" i="14"/>
  <c r="Z422" i="14" s="1"/>
  <c r="E422" i="14"/>
  <c r="D422" i="14"/>
  <c r="C422" i="14"/>
  <c r="B422" i="14"/>
  <c r="J421" i="14"/>
  <c r="I421" i="14"/>
  <c r="H421" i="14"/>
  <c r="G421" i="14"/>
  <c r="F421" i="14"/>
  <c r="Z421" i="14" s="1"/>
  <c r="E421" i="14"/>
  <c r="D421" i="14"/>
  <c r="C421" i="14"/>
  <c r="B421" i="14"/>
  <c r="J420" i="14"/>
  <c r="I420" i="14"/>
  <c r="H420" i="14"/>
  <c r="G420" i="14"/>
  <c r="F420" i="14"/>
  <c r="Z420" i="14" s="1"/>
  <c r="E420" i="14"/>
  <c r="D420" i="14"/>
  <c r="C420" i="14"/>
  <c r="B420" i="14"/>
  <c r="J419" i="14"/>
  <c r="I419" i="14"/>
  <c r="H419" i="14"/>
  <c r="G419" i="14"/>
  <c r="F419" i="14"/>
  <c r="Z419" i="14" s="1"/>
  <c r="E419" i="14"/>
  <c r="D419" i="14"/>
  <c r="C419" i="14"/>
  <c r="B419" i="14"/>
  <c r="J418" i="14"/>
  <c r="I418" i="14"/>
  <c r="H418" i="14"/>
  <c r="G418" i="14"/>
  <c r="F418" i="14"/>
  <c r="Z418" i="14" s="1"/>
  <c r="E418" i="14"/>
  <c r="D418" i="14"/>
  <c r="C418" i="14"/>
  <c r="B418" i="14"/>
  <c r="J417" i="14"/>
  <c r="I417" i="14"/>
  <c r="H417" i="14"/>
  <c r="G417" i="14"/>
  <c r="F417" i="14"/>
  <c r="Z417" i="14" s="1"/>
  <c r="E417" i="14"/>
  <c r="D417" i="14"/>
  <c r="C417" i="14"/>
  <c r="B417" i="14"/>
  <c r="J416" i="14"/>
  <c r="I416" i="14"/>
  <c r="H416" i="14"/>
  <c r="G416" i="14"/>
  <c r="F416" i="14"/>
  <c r="Z416" i="14" s="1"/>
  <c r="E416" i="14"/>
  <c r="D416" i="14"/>
  <c r="C416" i="14"/>
  <c r="B416" i="14"/>
  <c r="J415" i="14"/>
  <c r="I415" i="14"/>
  <c r="H415" i="14"/>
  <c r="G415" i="14"/>
  <c r="F415" i="14"/>
  <c r="Z415" i="14" s="1"/>
  <c r="E415" i="14"/>
  <c r="D415" i="14"/>
  <c r="C415" i="14"/>
  <c r="B415" i="14"/>
  <c r="J414" i="14"/>
  <c r="I414" i="14"/>
  <c r="H414" i="14"/>
  <c r="G414" i="14"/>
  <c r="F414" i="14"/>
  <c r="Z414" i="14" s="1"/>
  <c r="E414" i="14"/>
  <c r="D414" i="14"/>
  <c r="C414" i="14"/>
  <c r="B414" i="14"/>
  <c r="J413" i="14"/>
  <c r="I413" i="14"/>
  <c r="H413" i="14"/>
  <c r="G413" i="14"/>
  <c r="F413" i="14"/>
  <c r="Z413" i="14" s="1"/>
  <c r="E413" i="14"/>
  <c r="D413" i="14"/>
  <c r="C413" i="14"/>
  <c r="B413" i="14"/>
  <c r="J412" i="14"/>
  <c r="I412" i="14"/>
  <c r="H412" i="14"/>
  <c r="G412" i="14"/>
  <c r="F412" i="14"/>
  <c r="Z412" i="14" s="1"/>
  <c r="E412" i="14"/>
  <c r="D412" i="14"/>
  <c r="C412" i="14"/>
  <c r="B412" i="14"/>
  <c r="J411" i="14"/>
  <c r="I411" i="14"/>
  <c r="H411" i="14"/>
  <c r="G411" i="14"/>
  <c r="F411" i="14"/>
  <c r="Z411" i="14" s="1"/>
  <c r="E411" i="14"/>
  <c r="D411" i="14"/>
  <c r="C411" i="14"/>
  <c r="B411" i="14"/>
  <c r="J410" i="14"/>
  <c r="I410" i="14"/>
  <c r="H410" i="14"/>
  <c r="G410" i="14"/>
  <c r="F410" i="14"/>
  <c r="Z410" i="14" s="1"/>
  <c r="E410" i="14"/>
  <c r="D410" i="14"/>
  <c r="C410" i="14"/>
  <c r="B410" i="14"/>
  <c r="J409" i="14"/>
  <c r="I409" i="14"/>
  <c r="H409" i="14"/>
  <c r="G409" i="14"/>
  <c r="F409" i="14"/>
  <c r="Z409" i="14" s="1"/>
  <c r="E409" i="14"/>
  <c r="D409" i="14"/>
  <c r="C409" i="14"/>
  <c r="B409" i="14"/>
  <c r="J408" i="14"/>
  <c r="I408" i="14"/>
  <c r="H408" i="14"/>
  <c r="G408" i="14"/>
  <c r="F408" i="14"/>
  <c r="Z408" i="14" s="1"/>
  <c r="E408" i="14"/>
  <c r="D408" i="14"/>
  <c r="C408" i="14"/>
  <c r="B408" i="14"/>
  <c r="J407" i="14"/>
  <c r="I407" i="14"/>
  <c r="H407" i="14"/>
  <c r="G407" i="14"/>
  <c r="F407" i="14"/>
  <c r="Z407" i="14" s="1"/>
  <c r="E407" i="14"/>
  <c r="D407" i="14"/>
  <c r="C407" i="14"/>
  <c r="B407" i="14"/>
  <c r="J406" i="14"/>
  <c r="I406" i="14"/>
  <c r="H406" i="14"/>
  <c r="G406" i="14"/>
  <c r="F406" i="14"/>
  <c r="Z406" i="14" s="1"/>
  <c r="E406" i="14"/>
  <c r="D406" i="14"/>
  <c r="C406" i="14"/>
  <c r="B406" i="14"/>
  <c r="J405" i="14"/>
  <c r="I405" i="14"/>
  <c r="H405" i="14"/>
  <c r="G405" i="14"/>
  <c r="F405" i="14"/>
  <c r="Z405" i="14" s="1"/>
  <c r="E405" i="14"/>
  <c r="D405" i="14"/>
  <c r="C405" i="14"/>
  <c r="B405" i="14"/>
  <c r="J404" i="14"/>
  <c r="I404" i="14"/>
  <c r="H404" i="14"/>
  <c r="G404" i="14"/>
  <c r="F404" i="14"/>
  <c r="Z404" i="14" s="1"/>
  <c r="E404" i="14"/>
  <c r="D404" i="14"/>
  <c r="C404" i="14"/>
  <c r="B404" i="14"/>
  <c r="J403" i="14"/>
  <c r="I403" i="14"/>
  <c r="H403" i="14"/>
  <c r="G403" i="14"/>
  <c r="F403" i="14"/>
  <c r="Z403" i="14" s="1"/>
  <c r="E403" i="14"/>
  <c r="D403" i="14"/>
  <c r="C403" i="14"/>
  <c r="B403" i="14"/>
  <c r="J402" i="14"/>
  <c r="I402" i="14"/>
  <c r="H402" i="14"/>
  <c r="G402" i="14"/>
  <c r="F402" i="14"/>
  <c r="Z402" i="14" s="1"/>
  <c r="E402" i="14"/>
  <c r="D402" i="14"/>
  <c r="C402" i="14"/>
  <c r="B402" i="14"/>
  <c r="J401" i="14"/>
  <c r="I401" i="14"/>
  <c r="H401" i="14"/>
  <c r="G401" i="14"/>
  <c r="F401" i="14"/>
  <c r="Z401" i="14" s="1"/>
  <c r="E401" i="14"/>
  <c r="D401" i="14"/>
  <c r="C401" i="14"/>
  <c r="B401" i="14"/>
  <c r="J400" i="14"/>
  <c r="I400" i="14"/>
  <c r="H400" i="14"/>
  <c r="G400" i="14"/>
  <c r="F400" i="14"/>
  <c r="Z400" i="14" s="1"/>
  <c r="E400" i="14"/>
  <c r="D400" i="14"/>
  <c r="C400" i="14"/>
  <c r="B400" i="14"/>
  <c r="J399" i="14"/>
  <c r="I399" i="14"/>
  <c r="H399" i="14"/>
  <c r="G399" i="14"/>
  <c r="F399" i="14"/>
  <c r="Z399" i="14" s="1"/>
  <c r="E399" i="14"/>
  <c r="D399" i="14"/>
  <c r="C399" i="14"/>
  <c r="B399" i="14"/>
  <c r="J398" i="14"/>
  <c r="I398" i="14"/>
  <c r="H398" i="14"/>
  <c r="G398" i="14"/>
  <c r="F398" i="14"/>
  <c r="Z398" i="14" s="1"/>
  <c r="E398" i="14"/>
  <c r="D398" i="14"/>
  <c r="C398" i="14"/>
  <c r="B398" i="14"/>
  <c r="J397" i="14"/>
  <c r="I397" i="14"/>
  <c r="H397" i="14"/>
  <c r="G397" i="14"/>
  <c r="F397" i="14"/>
  <c r="Z397" i="14" s="1"/>
  <c r="E397" i="14"/>
  <c r="D397" i="14"/>
  <c r="C397" i="14"/>
  <c r="B397" i="14"/>
  <c r="J396" i="14"/>
  <c r="I396" i="14"/>
  <c r="H396" i="14"/>
  <c r="G396" i="14"/>
  <c r="F396" i="14"/>
  <c r="Z396" i="14" s="1"/>
  <c r="E396" i="14"/>
  <c r="D396" i="14"/>
  <c r="C396" i="14"/>
  <c r="B396" i="14"/>
  <c r="J395" i="14"/>
  <c r="I395" i="14"/>
  <c r="H395" i="14"/>
  <c r="G395" i="14"/>
  <c r="F395" i="14"/>
  <c r="Z395" i="14" s="1"/>
  <c r="E395" i="14"/>
  <c r="D395" i="14"/>
  <c r="C395" i="14"/>
  <c r="B395" i="14"/>
  <c r="J394" i="14"/>
  <c r="I394" i="14"/>
  <c r="H394" i="14"/>
  <c r="G394" i="14"/>
  <c r="F394" i="14"/>
  <c r="Z394" i="14" s="1"/>
  <c r="E394" i="14"/>
  <c r="D394" i="14"/>
  <c r="C394" i="14"/>
  <c r="B394" i="14"/>
  <c r="J393" i="14"/>
  <c r="I393" i="14"/>
  <c r="H393" i="14"/>
  <c r="G393" i="14"/>
  <c r="F393" i="14"/>
  <c r="Z393" i="14" s="1"/>
  <c r="E393" i="14"/>
  <c r="D393" i="14"/>
  <c r="C393" i="14"/>
  <c r="B393" i="14"/>
  <c r="J392" i="14"/>
  <c r="I392" i="14"/>
  <c r="H392" i="14"/>
  <c r="G392" i="14"/>
  <c r="F392" i="14"/>
  <c r="Z392" i="14" s="1"/>
  <c r="E392" i="14"/>
  <c r="D392" i="14"/>
  <c r="C392" i="14"/>
  <c r="B392" i="14"/>
  <c r="J391" i="14"/>
  <c r="I391" i="14"/>
  <c r="H391" i="14"/>
  <c r="G391" i="14"/>
  <c r="F391" i="14"/>
  <c r="Z391" i="14" s="1"/>
  <c r="E391" i="14"/>
  <c r="D391" i="14"/>
  <c r="C391" i="14"/>
  <c r="B391" i="14"/>
  <c r="J390" i="14"/>
  <c r="I390" i="14"/>
  <c r="H390" i="14"/>
  <c r="G390" i="14"/>
  <c r="F390" i="14"/>
  <c r="Z390" i="14" s="1"/>
  <c r="E390" i="14"/>
  <c r="D390" i="14"/>
  <c r="C390" i="14"/>
  <c r="B390" i="14"/>
  <c r="J389" i="14"/>
  <c r="I389" i="14"/>
  <c r="H389" i="14"/>
  <c r="G389" i="14"/>
  <c r="F389" i="14"/>
  <c r="Z389" i="14" s="1"/>
  <c r="E389" i="14"/>
  <c r="D389" i="14"/>
  <c r="C389" i="14"/>
  <c r="B389" i="14"/>
  <c r="J388" i="14"/>
  <c r="I388" i="14"/>
  <c r="H388" i="14"/>
  <c r="G388" i="14"/>
  <c r="F388" i="14"/>
  <c r="Z388" i="14" s="1"/>
  <c r="E388" i="14"/>
  <c r="D388" i="14"/>
  <c r="C388" i="14"/>
  <c r="B388" i="14"/>
  <c r="J387" i="14"/>
  <c r="I387" i="14"/>
  <c r="H387" i="14"/>
  <c r="G387" i="14"/>
  <c r="F387" i="14"/>
  <c r="Z387" i="14" s="1"/>
  <c r="E387" i="14"/>
  <c r="D387" i="14"/>
  <c r="C387" i="14"/>
  <c r="B387" i="14"/>
  <c r="J386" i="14"/>
  <c r="I386" i="14"/>
  <c r="H386" i="14"/>
  <c r="G386" i="14"/>
  <c r="F386" i="14"/>
  <c r="Z386" i="14" s="1"/>
  <c r="E386" i="14"/>
  <c r="D386" i="14"/>
  <c r="C386" i="14"/>
  <c r="B386" i="14"/>
  <c r="J385" i="14"/>
  <c r="I385" i="14"/>
  <c r="H385" i="14"/>
  <c r="G385" i="14"/>
  <c r="F385" i="14"/>
  <c r="Z385" i="14" s="1"/>
  <c r="E385" i="14"/>
  <c r="D385" i="14"/>
  <c r="C385" i="14"/>
  <c r="B385" i="14"/>
  <c r="J384" i="14"/>
  <c r="I384" i="14"/>
  <c r="H384" i="14"/>
  <c r="G384" i="14"/>
  <c r="F384" i="14"/>
  <c r="Z384" i="14" s="1"/>
  <c r="E384" i="14"/>
  <c r="D384" i="14"/>
  <c r="C384" i="14"/>
  <c r="B384" i="14"/>
  <c r="J383" i="14"/>
  <c r="I383" i="14"/>
  <c r="H383" i="14"/>
  <c r="G383" i="14"/>
  <c r="F383" i="14"/>
  <c r="Z383" i="14" s="1"/>
  <c r="E383" i="14"/>
  <c r="D383" i="14"/>
  <c r="C383" i="14"/>
  <c r="B383" i="14"/>
  <c r="J382" i="14"/>
  <c r="I382" i="14"/>
  <c r="H382" i="14"/>
  <c r="G382" i="14"/>
  <c r="F382" i="14"/>
  <c r="Z382" i="14" s="1"/>
  <c r="E382" i="14"/>
  <c r="D382" i="14"/>
  <c r="C382" i="14"/>
  <c r="B382" i="14"/>
  <c r="J381" i="14"/>
  <c r="I381" i="14"/>
  <c r="H381" i="14"/>
  <c r="G381" i="14"/>
  <c r="F381" i="14"/>
  <c r="Z381" i="14" s="1"/>
  <c r="E381" i="14"/>
  <c r="D381" i="14"/>
  <c r="C381" i="14"/>
  <c r="B381" i="14"/>
  <c r="J380" i="14"/>
  <c r="I380" i="14"/>
  <c r="H380" i="14"/>
  <c r="G380" i="14"/>
  <c r="F380" i="14"/>
  <c r="Z380" i="14" s="1"/>
  <c r="E380" i="14"/>
  <c r="D380" i="14"/>
  <c r="C380" i="14"/>
  <c r="B380" i="14"/>
  <c r="J379" i="14"/>
  <c r="I379" i="14"/>
  <c r="H379" i="14"/>
  <c r="G379" i="14"/>
  <c r="F379" i="14"/>
  <c r="Z379" i="14" s="1"/>
  <c r="E379" i="14"/>
  <c r="D379" i="14"/>
  <c r="C379" i="14"/>
  <c r="B379" i="14"/>
  <c r="J378" i="14"/>
  <c r="I378" i="14"/>
  <c r="H378" i="14"/>
  <c r="G378" i="14"/>
  <c r="F378" i="14"/>
  <c r="Z378" i="14" s="1"/>
  <c r="E378" i="14"/>
  <c r="D378" i="14"/>
  <c r="C378" i="14"/>
  <c r="B378" i="14"/>
  <c r="J377" i="14"/>
  <c r="I377" i="14"/>
  <c r="H377" i="14"/>
  <c r="G377" i="14"/>
  <c r="F377" i="14"/>
  <c r="Z377" i="14" s="1"/>
  <c r="E377" i="14"/>
  <c r="D377" i="14"/>
  <c r="C377" i="14"/>
  <c r="B377" i="14"/>
  <c r="J376" i="14"/>
  <c r="I376" i="14"/>
  <c r="H376" i="14"/>
  <c r="G376" i="14"/>
  <c r="F376" i="14"/>
  <c r="Z376" i="14" s="1"/>
  <c r="E376" i="14"/>
  <c r="D376" i="14"/>
  <c r="C376" i="14"/>
  <c r="B376" i="14"/>
  <c r="J375" i="14"/>
  <c r="I375" i="14"/>
  <c r="H375" i="14"/>
  <c r="G375" i="14"/>
  <c r="F375" i="14"/>
  <c r="Z375" i="14" s="1"/>
  <c r="E375" i="14"/>
  <c r="D375" i="14"/>
  <c r="C375" i="14"/>
  <c r="B375" i="14"/>
  <c r="J374" i="14"/>
  <c r="I374" i="14"/>
  <c r="H374" i="14"/>
  <c r="G374" i="14"/>
  <c r="F374" i="14"/>
  <c r="Z374" i="14" s="1"/>
  <c r="E374" i="14"/>
  <c r="D374" i="14"/>
  <c r="C374" i="14"/>
  <c r="B374" i="14"/>
  <c r="J373" i="14"/>
  <c r="I373" i="14"/>
  <c r="H373" i="14"/>
  <c r="G373" i="14"/>
  <c r="F373" i="14"/>
  <c r="Z373" i="14" s="1"/>
  <c r="E373" i="14"/>
  <c r="D373" i="14"/>
  <c r="C373" i="14"/>
  <c r="B373" i="14"/>
  <c r="J372" i="14"/>
  <c r="I372" i="14"/>
  <c r="H372" i="14"/>
  <c r="G372" i="14"/>
  <c r="F372" i="14"/>
  <c r="Z372" i="14" s="1"/>
  <c r="E372" i="14"/>
  <c r="D372" i="14"/>
  <c r="C372" i="14"/>
  <c r="B372" i="14"/>
  <c r="J371" i="14"/>
  <c r="I371" i="14"/>
  <c r="H371" i="14"/>
  <c r="G371" i="14"/>
  <c r="F371" i="14"/>
  <c r="Z371" i="14" s="1"/>
  <c r="E371" i="14"/>
  <c r="D371" i="14"/>
  <c r="C371" i="14"/>
  <c r="B371" i="14"/>
  <c r="J370" i="14"/>
  <c r="I370" i="14"/>
  <c r="H370" i="14"/>
  <c r="G370" i="14"/>
  <c r="F370" i="14"/>
  <c r="Z370" i="14" s="1"/>
  <c r="E370" i="14"/>
  <c r="D370" i="14"/>
  <c r="C370" i="14"/>
  <c r="B370" i="14"/>
  <c r="J369" i="14"/>
  <c r="I369" i="14"/>
  <c r="H369" i="14"/>
  <c r="G369" i="14"/>
  <c r="F369" i="14"/>
  <c r="Z369" i="14" s="1"/>
  <c r="E369" i="14"/>
  <c r="D369" i="14"/>
  <c r="C369" i="14"/>
  <c r="B369" i="14"/>
  <c r="J368" i="14"/>
  <c r="I368" i="14"/>
  <c r="H368" i="14"/>
  <c r="G368" i="14"/>
  <c r="F368" i="14"/>
  <c r="Z368" i="14" s="1"/>
  <c r="E368" i="14"/>
  <c r="D368" i="14"/>
  <c r="C368" i="14"/>
  <c r="B368" i="14"/>
  <c r="J367" i="14"/>
  <c r="I367" i="14"/>
  <c r="H367" i="14"/>
  <c r="G367" i="14"/>
  <c r="F367" i="14"/>
  <c r="Z367" i="14" s="1"/>
  <c r="E367" i="14"/>
  <c r="D367" i="14"/>
  <c r="C367" i="14"/>
  <c r="B367" i="14"/>
  <c r="J366" i="14"/>
  <c r="I366" i="14"/>
  <c r="H366" i="14"/>
  <c r="G366" i="14"/>
  <c r="F366" i="14"/>
  <c r="Z366" i="14" s="1"/>
  <c r="E366" i="14"/>
  <c r="D366" i="14"/>
  <c r="C366" i="14"/>
  <c r="B366" i="14"/>
  <c r="J365" i="14"/>
  <c r="I365" i="14"/>
  <c r="H365" i="14"/>
  <c r="G365" i="14"/>
  <c r="F365" i="14"/>
  <c r="Z365" i="14" s="1"/>
  <c r="E365" i="14"/>
  <c r="D365" i="14"/>
  <c r="C365" i="14"/>
  <c r="B365" i="14"/>
  <c r="J364" i="14"/>
  <c r="I364" i="14"/>
  <c r="H364" i="14"/>
  <c r="G364" i="14"/>
  <c r="F364" i="14"/>
  <c r="Z364" i="14" s="1"/>
  <c r="E364" i="14"/>
  <c r="D364" i="14"/>
  <c r="C364" i="14"/>
  <c r="B364" i="14"/>
  <c r="J363" i="14"/>
  <c r="I363" i="14"/>
  <c r="H363" i="14"/>
  <c r="G363" i="14"/>
  <c r="F363" i="14"/>
  <c r="Z363" i="14" s="1"/>
  <c r="E363" i="14"/>
  <c r="D363" i="14"/>
  <c r="C363" i="14"/>
  <c r="B363" i="14"/>
  <c r="J362" i="14"/>
  <c r="I362" i="14"/>
  <c r="H362" i="14"/>
  <c r="G362" i="14"/>
  <c r="F362" i="14"/>
  <c r="Z362" i="14" s="1"/>
  <c r="E362" i="14"/>
  <c r="D362" i="14"/>
  <c r="C362" i="14"/>
  <c r="B362" i="14"/>
  <c r="J361" i="14"/>
  <c r="I361" i="14"/>
  <c r="H361" i="14"/>
  <c r="G361" i="14"/>
  <c r="F361" i="14"/>
  <c r="Z361" i="14" s="1"/>
  <c r="E361" i="14"/>
  <c r="D361" i="14"/>
  <c r="C361" i="14"/>
  <c r="B361" i="14"/>
  <c r="J360" i="14"/>
  <c r="I360" i="14"/>
  <c r="H360" i="14"/>
  <c r="G360" i="14"/>
  <c r="F360" i="14"/>
  <c r="Z360" i="14" s="1"/>
  <c r="E360" i="14"/>
  <c r="D360" i="14"/>
  <c r="C360" i="14"/>
  <c r="B360" i="14"/>
  <c r="J359" i="14"/>
  <c r="I359" i="14"/>
  <c r="H359" i="14"/>
  <c r="G359" i="14"/>
  <c r="F359" i="14"/>
  <c r="Z359" i="14" s="1"/>
  <c r="E359" i="14"/>
  <c r="D359" i="14"/>
  <c r="C359" i="14"/>
  <c r="B359" i="14"/>
  <c r="J358" i="14"/>
  <c r="I358" i="14"/>
  <c r="H358" i="14"/>
  <c r="G358" i="14"/>
  <c r="F358" i="14"/>
  <c r="Z358" i="14" s="1"/>
  <c r="E358" i="14"/>
  <c r="D358" i="14"/>
  <c r="C358" i="14"/>
  <c r="B358" i="14"/>
  <c r="J357" i="14"/>
  <c r="I357" i="14"/>
  <c r="H357" i="14"/>
  <c r="G357" i="14"/>
  <c r="F357" i="14"/>
  <c r="Z357" i="14" s="1"/>
  <c r="E357" i="14"/>
  <c r="D357" i="14"/>
  <c r="C357" i="14"/>
  <c r="B357" i="14"/>
  <c r="J356" i="14"/>
  <c r="I356" i="14"/>
  <c r="H356" i="14"/>
  <c r="G356" i="14"/>
  <c r="F356" i="14"/>
  <c r="Z356" i="14" s="1"/>
  <c r="E356" i="14"/>
  <c r="D356" i="14"/>
  <c r="C356" i="14"/>
  <c r="B356" i="14"/>
  <c r="J355" i="14"/>
  <c r="I355" i="14"/>
  <c r="H355" i="14"/>
  <c r="G355" i="14"/>
  <c r="F355" i="14"/>
  <c r="Z355" i="14" s="1"/>
  <c r="E355" i="14"/>
  <c r="D355" i="14"/>
  <c r="C355" i="14"/>
  <c r="B355" i="14"/>
  <c r="J354" i="14"/>
  <c r="I354" i="14"/>
  <c r="H354" i="14"/>
  <c r="G354" i="14"/>
  <c r="F354" i="14"/>
  <c r="Z354" i="14" s="1"/>
  <c r="E354" i="14"/>
  <c r="D354" i="14"/>
  <c r="C354" i="14"/>
  <c r="B354" i="14"/>
  <c r="J353" i="14"/>
  <c r="I353" i="14"/>
  <c r="H353" i="14"/>
  <c r="G353" i="14"/>
  <c r="F353" i="14"/>
  <c r="Z353" i="14" s="1"/>
  <c r="E353" i="14"/>
  <c r="D353" i="14"/>
  <c r="C353" i="14"/>
  <c r="B353" i="14"/>
  <c r="J352" i="14"/>
  <c r="I352" i="14"/>
  <c r="H352" i="14"/>
  <c r="G352" i="14"/>
  <c r="F352" i="14"/>
  <c r="Z352" i="14" s="1"/>
  <c r="E352" i="14"/>
  <c r="D352" i="14"/>
  <c r="C352" i="14"/>
  <c r="B352" i="14"/>
  <c r="J351" i="14"/>
  <c r="I351" i="14"/>
  <c r="H351" i="14"/>
  <c r="G351" i="14"/>
  <c r="F351" i="14"/>
  <c r="Z351" i="14" s="1"/>
  <c r="E351" i="14"/>
  <c r="D351" i="14"/>
  <c r="C351" i="14"/>
  <c r="B351" i="14"/>
  <c r="J350" i="14"/>
  <c r="I350" i="14"/>
  <c r="H350" i="14"/>
  <c r="G350" i="14"/>
  <c r="F350" i="14"/>
  <c r="Z350" i="14" s="1"/>
  <c r="E350" i="14"/>
  <c r="D350" i="14"/>
  <c r="C350" i="14"/>
  <c r="B350" i="14"/>
  <c r="J349" i="14"/>
  <c r="I349" i="14"/>
  <c r="H349" i="14"/>
  <c r="G349" i="14"/>
  <c r="F349" i="14"/>
  <c r="Z349" i="14" s="1"/>
  <c r="E349" i="14"/>
  <c r="D349" i="14"/>
  <c r="C349" i="14"/>
  <c r="B349" i="14"/>
  <c r="J348" i="14"/>
  <c r="I348" i="14"/>
  <c r="H348" i="14"/>
  <c r="G348" i="14"/>
  <c r="F348" i="14"/>
  <c r="Z348" i="14" s="1"/>
  <c r="E348" i="14"/>
  <c r="D348" i="14"/>
  <c r="C348" i="14"/>
  <c r="B348" i="14"/>
  <c r="J347" i="14"/>
  <c r="I347" i="14"/>
  <c r="H347" i="14"/>
  <c r="G347" i="14"/>
  <c r="F347" i="14"/>
  <c r="Z347" i="14" s="1"/>
  <c r="E347" i="14"/>
  <c r="D347" i="14"/>
  <c r="C347" i="14"/>
  <c r="B347" i="14"/>
  <c r="J346" i="14"/>
  <c r="I346" i="14"/>
  <c r="H346" i="14"/>
  <c r="G346" i="14"/>
  <c r="F346" i="14"/>
  <c r="Z346" i="14" s="1"/>
  <c r="E346" i="14"/>
  <c r="D346" i="14"/>
  <c r="C346" i="14"/>
  <c r="B346" i="14"/>
  <c r="J345" i="14"/>
  <c r="I345" i="14"/>
  <c r="H345" i="14"/>
  <c r="G345" i="14"/>
  <c r="F345" i="14"/>
  <c r="Z345" i="14" s="1"/>
  <c r="E345" i="14"/>
  <c r="D345" i="14"/>
  <c r="C345" i="14"/>
  <c r="B345" i="14"/>
  <c r="J344" i="14"/>
  <c r="I344" i="14"/>
  <c r="H344" i="14"/>
  <c r="G344" i="14"/>
  <c r="F344" i="14"/>
  <c r="Z344" i="14" s="1"/>
  <c r="E344" i="14"/>
  <c r="D344" i="14"/>
  <c r="C344" i="14"/>
  <c r="B344" i="14"/>
  <c r="J343" i="14"/>
  <c r="I343" i="14"/>
  <c r="H343" i="14"/>
  <c r="G343" i="14"/>
  <c r="F343" i="14"/>
  <c r="Z343" i="14" s="1"/>
  <c r="E343" i="14"/>
  <c r="D343" i="14"/>
  <c r="C343" i="14"/>
  <c r="B343" i="14"/>
  <c r="J342" i="14"/>
  <c r="I342" i="14"/>
  <c r="H342" i="14"/>
  <c r="G342" i="14"/>
  <c r="F342" i="14"/>
  <c r="Z342" i="14" s="1"/>
  <c r="E342" i="14"/>
  <c r="D342" i="14"/>
  <c r="C342" i="14"/>
  <c r="B342" i="14"/>
  <c r="J341" i="14"/>
  <c r="I341" i="14"/>
  <c r="H341" i="14"/>
  <c r="G341" i="14"/>
  <c r="F341" i="14"/>
  <c r="Z341" i="14" s="1"/>
  <c r="E341" i="14"/>
  <c r="D341" i="14"/>
  <c r="C341" i="14"/>
  <c r="B341" i="14"/>
  <c r="J340" i="14"/>
  <c r="I340" i="14"/>
  <c r="H340" i="14"/>
  <c r="G340" i="14"/>
  <c r="F340" i="14"/>
  <c r="Z340" i="14" s="1"/>
  <c r="E340" i="14"/>
  <c r="D340" i="14"/>
  <c r="C340" i="14"/>
  <c r="B340" i="14"/>
  <c r="J339" i="14"/>
  <c r="I339" i="14"/>
  <c r="H339" i="14"/>
  <c r="G339" i="14"/>
  <c r="F339" i="14"/>
  <c r="Z339" i="14" s="1"/>
  <c r="E339" i="14"/>
  <c r="D339" i="14"/>
  <c r="C339" i="14"/>
  <c r="B339" i="14"/>
  <c r="J338" i="14"/>
  <c r="I338" i="14"/>
  <c r="H338" i="14"/>
  <c r="G338" i="14"/>
  <c r="F338" i="14"/>
  <c r="Z338" i="14" s="1"/>
  <c r="E338" i="14"/>
  <c r="D338" i="14"/>
  <c r="C338" i="14"/>
  <c r="B338" i="14"/>
  <c r="J337" i="14"/>
  <c r="I337" i="14"/>
  <c r="H337" i="14"/>
  <c r="G337" i="14"/>
  <c r="F337" i="14"/>
  <c r="Z337" i="14" s="1"/>
  <c r="E337" i="14"/>
  <c r="D337" i="14"/>
  <c r="C337" i="14"/>
  <c r="B337" i="14"/>
  <c r="J336" i="14"/>
  <c r="I336" i="14"/>
  <c r="H336" i="14"/>
  <c r="G336" i="14"/>
  <c r="F336" i="14"/>
  <c r="Z336" i="14" s="1"/>
  <c r="E336" i="14"/>
  <c r="D336" i="14"/>
  <c r="C336" i="14"/>
  <c r="B336" i="14"/>
  <c r="J335" i="14"/>
  <c r="I335" i="14"/>
  <c r="H335" i="14"/>
  <c r="G335" i="14"/>
  <c r="F335" i="14"/>
  <c r="Z335" i="14" s="1"/>
  <c r="E335" i="14"/>
  <c r="D335" i="14"/>
  <c r="C335" i="14"/>
  <c r="B335" i="14"/>
  <c r="J334" i="14"/>
  <c r="I334" i="14"/>
  <c r="H334" i="14"/>
  <c r="G334" i="14"/>
  <c r="F334" i="14"/>
  <c r="Z334" i="14" s="1"/>
  <c r="E334" i="14"/>
  <c r="D334" i="14"/>
  <c r="C334" i="14"/>
  <c r="B334" i="14"/>
  <c r="J333" i="14"/>
  <c r="I333" i="14"/>
  <c r="H333" i="14"/>
  <c r="G333" i="14"/>
  <c r="F333" i="14"/>
  <c r="Z333" i="14" s="1"/>
  <c r="E333" i="14"/>
  <c r="D333" i="14"/>
  <c r="C333" i="14"/>
  <c r="B333" i="14"/>
  <c r="J332" i="14"/>
  <c r="I332" i="14"/>
  <c r="H332" i="14"/>
  <c r="G332" i="14"/>
  <c r="F332" i="14"/>
  <c r="Z332" i="14" s="1"/>
  <c r="E332" i="14"/>
  <c r="D332" i="14"/>
  <c r="C332" i="14"/>
  <c r="B332" i="14"/>
  <c r="J331" i="14"/>
  <c r="I331" i="14"/>
  <c r="H331" i="14"/>
  <c r="G331" i="14"/>
  <c r="F331" i="14"/>
  <c r="Z331" i="14" s="1"/>
  <c r="E331" i="14"/>
  <c r="D331" i="14"/>
  <c r="C331" i="14"/>
  <c r="B331" i="14"/>
  <c r="J330" i="14"/>
  <c r="I330" i="14"/>
  <c r="H330" i="14"/>
  <c r="G330" i="14"/>
  <c r="F330" i="14"/>
  <c r="Z330" i="14" s="1"/>
  <c r="E330" i="14"/>
  <c r="D330" i="14"/>
  <c r="C330" i="14"/>
  <c r="B330" i="14"/>
  <c r="J329" i="14"/>
  <c r="I329" i="14"/>
  <c r="H329" i="14"/>
  <c r="G329" i="14"/>
  <c r="F329" i="14"/>
  <c r="Z329" i="14" s="1"/>
  <c r="E329" i="14"/>
  <c r="D329" i="14"/>
  <c r="C329" i="14"/>
  <c r="B329" i="14"/>
  <c r="J328" i="14"/>
  <c r="I328" i="14"/>
  <c r="H328" i="14"/>
  <c r="G328" i="14"/>
  <c r="F328" i="14"/>
  <c r="Z328" i="14" s="1"/>
  <c r="E328" i="14"/>
  <c r="D328" i="14"/>
  <c r="C328" i="14"/>
  <c r="B328" i="14"/>
  <c r="J327" i="14"/>
  <c r="I327" i="14"/>
  <c r="H327" i="14"/>
  <c r="G327" i="14"/>
  <c r="F327" i="14"/>
  <c r="Z327" i="14" s="1"/>
  <c r="E327" i="14"/>
  <c r="D327" i="14"/>
  <c r="C327" i="14"/>
  <c r="B327" i="14"/>
  <c r="J326" i="14"/>
  <c r="I326" i="14"/>
  <c r="H326" i="14"/>
  <c r="G326" i="14"/>
  <c r="F326" i="14"/>
  <c r="Z326" i="14" s="1"/>
  <c r="E326" i="14"/>
  <c r="D326" i="14"/>
  <c r="C326" i="14"/>
  <c r="B326" i="14"/>
  <c r="J325" i="14"/>
  <c r="I325" i="14"/>
  <c r="H325" i="14"/>
  <c r="G325" i="14"/>
  <c r="F325" i="14"/>
  <c r="Z325" i="14" s="1"/>
  <c r="E325" i="14"/>
  <c r="D325" i="14"/>
  <c r="C325" i="14"/>
  <c r="B325" i="14"/>
  <c r="J324" i="14"/>
  <c r="I324" i="14"/>
  <c r="H324" i="14"/>
  <c r="G324" i="14"/>
  <c r="F324" i="14"/>
  <c r="Z324" i="14" s="1"/>
  <c r="E324" i="14"/>
  <c r="D324" i="14"/>
  <c r="C324" i="14"/>
  <c r="B324" i="14"/>
  <c r="J323" i="14"/>
  <c r="I323" i="14"/>
  <c r="H323" i="14"/>
  <c r="G323" i="14"/>
  <c r="F323" i="14"/>
  <c r="Z323" i="14" s="1"/>
  <c r="E323" i="14"/>
  <c r="D323" i="14"/>
  <c r="C323" i="14"/>
  <c r="B323" i="14"/>
  <c r="J322" i="14"/>
  <c r="I322" i="14"/>
  <c r="H322" i="14"/>
  <c r="G322" i="14"/>
  <c r="F322" i="14"/>
  <c r="Z322" i="14" s="1"/>
  <c r="E322" i="14"/>
  <c r="D322" i="14"/>
  <c r="C322" i="14"/>
  <c r="B322" i="14"/>
  <c r="J321" i="14"/>
  <c r="I321" i="14"/>
  <c r="H321" i="14"/>
  <c r="G321" i="14"/>
  <c r="F321" i="14"/>
  <c r="Z321" i="14" s="1"/>
  <c r="E321" i="14"/>
  <c r="D321" i="14"/>
  <c r="C321" i="14"/>
  <c r="B321" i="14"/>
  <c r="J320" i="14"/>
  <c r="I320" i="14"/>
  <c r="H320" i="14"/>
  <c r="G320" i="14"/>
  <c r="F320" i="14"/>
  <c r="Z320" i="14" s="1"/>
  <c r="E320" i="14"/>
  <c r="D320" i="14"/>
  <c r="C320" i="14"/>
  <c r="B320" i="14"/>
  <c r="J319" i="14"/>
  <c r="I319" i="14"/>
  <c r="H319" i="14"/>
  <c r="G319" i="14"/>
  <c r="F319" i="14"/>
  <c r="Z319" i="14" s="1"/>
  <c r="E319" i="14"/>
  <c r="D319" i="14"/>
  <c r="C319" i="14"/>
  <c r="B319" i="14"/>
  <c r="J318" i="14"/>
  <c r="I318" i="14"/>
  <c r="H318" i="14"/>
  <c r="G318" i="14"/>
  <c r="F318" i="14"/>
  <c r="Z318" i="14" s="1"/>
  <c r="E318" i="14"/>
  <c r="D318" i="14"/>
  <c r="C318" i="14"/>
  <c r="B318" i="14"/>
  <c r="J317" i="14"/>
  <c r="I317" i="14"/>
  <c r="H317" i="14"/>
  <c r="G317" i="14"/>
  <c r="F317" i="14"/>
  <c r="Z317" i="14" s="1"/>
  <c r="E317" i="14"/>
  <c r="D317" i="14"/>
  <c r="C317" i="14"/>
  <c r="B317" i="14"/>
  <c r="J316" i="14"/>
  <c r="I316" i="14"/>
  <c r="H316" i="14"/>
  <c r="G316" i="14"/>
  <c r="F316" i="14"/>
  <c r="Z316" i="14" s="1"/>
  <c r="E316" i="14"/>
  <c r="D316" i="14"/>
  <c r="C316" i="14"/>
  <c r="B316" i="14"/>
  <c r="J315" i="14"/>
  <c r="I315" i="14"/>
  <c r="H315" i="14"/>
  <c r="G315" i="14"/>
  <c r="F315" i="14"/>
  <c r="Z315" i="14" s="1"/>
  <c r="E315" i="14"/>
  <c r="D315" i="14"/>
  <c r="C315" i="14"/>
  <c r="B315" i="14"/>
  <c r="J314" i="14"/>
  <c r="I314" i="14"/>
  <c r="H314" i="14"/>
  <c r="G314" i="14"/>
  <c r="F314" i="14"/>
  <c r="Z314" i="14" s="1"/>
  <c r="E314" i="14"/>
  <c r="D314" i="14"/>
  <c r="C314" i="14"/>
  <c r="B314" i="14"/>
  <c r="J313" i="14"/>
  <c r="I313" i="14"/>
  <c r="H313" i="14"/>
  <c r="G313" i="14"/>
  <c r="F313" i="14"/>
  <c r="Z313" i="14" s="1"/>
  <c r="E313" i="14"/>
  <c r="D313" i="14"/>
  <c r="C313" i="14"/>
  <c r="B313" i="14"/>
  <c r="J312" i="14"/>
  <c r="I312" i="14"/>
  <c r="H312" i="14"/>
  <c r="G312" i="14"/>
  <c r="F312" i="14"/>
  <c r="Z312" i="14" s="1"/>
  <c r="E312" i="14"/>
  <c r="D312" i="14"/>
  <c r="C312" i="14"/>
  <c r="B312" i="14"/>
  <c r="J311" i="14"/>
  <c r="I311" i="14"/>
  <c r="H311" i="14"/>
  <c r="G311" i="14"/>
  <c r="F311" i="14"/>
  <c r="Z311" i="14" s="1"/>
  <c r="E311" i="14"/>
  <c r="D311" i="14"/>
  <c r="C311" i="14"/>
  <c r="B311" i="14"/>
  <c r="J310" i="14"/>
  <c r="I310" i="14"/>
  <c r="H310" i="14"/>
  <c r="G310" i="14"/>
  <c r="F310" i="14"/>
  <c r="Z310" i="14" s="1"/>
  <c r="E310" i="14"/>
  <c r="D310" i="14"/>
  <c r="C310" i="14"/>
  <c r="B310" i="14"/>
  <c r="J309" i="14"/>
  <c r="I309" i="14"/>
  <c r="H309" i="14"/>
  <c r="G309" i="14"/>
  <c r="F309" i="14"/>
  <c r="Z309" i="14" s="1"/>
  <c r="E309" i="14"/>
  <c r="D309" i="14"/>
  <c r="C309" i="14"/>
  <c r="B309" i="14"/>
  <c r="J308" i="14"/>
  <c r="I308" i="14"/>
  <c r="H308" i="14"/>
  <c r="G308" i="14"/>
  <c r="F308" i="14"/>
  <c r="Z308" i="14" s="1"/>
  <c r="E308" i="14"/>
  <c r="D308" i="14"/>
  <c r="C308" i="14"/>
  <c r="B308" i="14"/>
  <c r="J307" i="14"/>
  <c r="I307" i="14"/>
  <c r="H307" i="14"/>
  <c r="G307" i="14"/>
  <c r="F307" i="14"/>
  <c r="Z307" i="14" s="1"/>
  <c r="E307" i="14"/>
  <c r="D307" i="14"/>
  <c r="C307" i="14"/>
  <c r="B307" i="14"/>
  <c r="J306" i="14"/>
  <c r="I306" i="14"/>
  <c r="H306" i="14"/>
  <c r="G306" i="14"/>
  <c r="F306" i="14"/>
  <c r="Z306" i="14" s="1"/>
  <c r="E306" i="14"/>
  <c r="D306" i="14"/>
  <c r="C306" i="14"/>
  <c r="B306" i="14"/>
  <c r="J305" i="14"/>
  <c r="I305" i="14"/>
  <c r="H305" i="14"/>
  <c r="G305" i="14"/>
  <c r="F305" i="14"/>
  <c r="Z305" i="14" s="1"/>
  <c r="E305" i="14"/>
  <c r="D305" i="14"/>
  <c r="C305" i="14"/>
  <c r="B305" i="14"/>
  <c r="J304" i="14"/>
  <c r="I304" i="14"/>
  <c r="H304" i="14"/>
  <c r="G304" i="14"/>
  <c r="F304" i="14"/>
  <c r="Z304" i="14" s="1"/>
  <c r="E304" i="14"/>
  <c r="D304" i="14"/>
  <c r="C304" i="14"/>
  <c r="B304" i="14"/>
  <c r="J303" i="14"/>
  <c r="I303" i="14"/>
  <c r="H303" i="14"/>
  <c r="G303" i="14"/>
  <c r="F303" i="14"/>
  <c r="Z303" i="14" s="1"/>
  <c r="E303" i="14"/>
  <c r="D303" i="14"/>
  <c r="C303" i="14"/>
  <c r="B303" i="14"/>
  <c r="J302" i="14"/>
  <c r="I302" i="14"/>
  <c r="H302" i="14"/>
  <c r="G302" i="14"/>
  <c r="F302" i="14"/>
  <c r="Z302" i="14" s="1"/>
  <c r="E302" i="14"/>
  <c r="D302" i="14"/>
  <c r="C302" i="14"/>
  <c r="B302" i="14"/>
  <c r="J301" i="14"/>
  <c r="I301" i="14"/>
  <c r="H301" i="14"/>
  <c r="G301" i="14"/>
  <c r="F301" i="14"/>
  <c r="Z301" i="14" s="1"/>
  <c r="E301" i="14"/>
  <c r="D301" i="14"/>
  <c r="C301" i="14"/>
  <c r="B301" i="14"/>
  <c r="J300" i="14"/>
  <c r="I300" i="14"/>
  <c r="H300" i="14"/>
  <c r="G300" i="14"/>
  <c r="F300" i="14"/>
  <c r="Z300" i="14" s="1"/>
  <c r="E300" i="14"/>
  <c r="D300" i="14"/>
  <c r="C300" i="14"/>
  <c r="B300" i="14"/>
  <c r="J299" i="14"/>
  <c r="I299" i="14"/>
  <c r="H299" i="14"/>
  <c r="G299" i="14"/>
  <c r="F299" i="14"/>
  <c r="Z299" i="14" s="1"/>
  <c r="E299" i="14"/>
  <c r="D299" i="14"/>
  <c r="C299" i="14"/>
  <c r="B299" i="14"/>
  <c r="J298" i="14"/>
  <c r="I298" i="14"/>
  <c r="H298" i="14"/>
  <c r="G298" i="14"/>
  <c r="F298" i="14"/>
  <c r="Z298" i="14" s="1"/>
  <c r="E298" i="14"/>
  <c r="D298" i="14"/>
  <c r="C298" i="14"/>
  <c r="B298" i="14"/>
  <c r="J297" i="14"/>
  <c r="I297" i="14"/>
  <c r="H297" i="14"/>
  <c r="G297" i="14"/>
  <c r="F297" i="14"/>
  <c r="Z297" i="14" s="1"/>
  <c r="E297" i="14"/>
  <c r="D297" i="14"/>
  <c r="C297" i="14"/>
  <c r="B297" i="14"/>
  <c r="J296" i="14"/>
  <c r="I296" i="14"/>
  <c r="H296" i="14"/>
  <c r="G296" i="14"/>
  <c r="F296" i="14"/>
  <c r="Z296" i="14" s="1"/>
  <c r="E296" i="14"/>
  <c r="D296" i="14"/>
  <c r="C296" i="14"/>
  <c r="B296" i="14"/>
  <c r="J295" i="14"/>
  <c r="I295" i="14"/>
  <c r="H295" i="14"/>
  <c r="G295" i="14"/>
  <c r="F295" i="14"/>
  <c r="Z295" i="14" s="1"/>
  <c r="E295" i="14"/>
  <c r="D295" i="14"/>
  <c r="C295" i="14"/>
  <c r="B295" i="14"/>
  <c r="J294" i="14"/>
  <c r="I294" i="14"/>
  <c r="H294" i="14"/>
  <c r="G294" i="14"/>
  <c r="F294" i="14"/>
  <c r="Z294" i="14" s="1"/>
  <c r="E294" i="14"/>
  <c r="D294" i="14"/>
  <c r="C294" i="14"/>
  <c r="B294" i="14"/>
  <c r="J293" i="14"/>
  <c r="I293" i="14"/>
  <c r="H293" i="14"/>
  <c r="G293" i="14"/>
  <c r="F293" i="14"/>
  <c r="Z293" i="14" s="1"/>
  <c r="E293" i="14"/>
  <c r="D293" i="14"/>
  <c r="C293" i="14"/>
  <c r="B293" i="14"/>
  <c r="J292" i="14"/>
  <c r="I292" i="14"/>
  <c r="H292" i="14"/>
  <c r="G292" i="14"/>
  <c r="F292" i="14"/>
  <c r="Z292" i="14" s="1"/>
  <c r="E292" i="14"/>
  <c r="D292" i="14"/>
  <c r="C292" i="14"/>
  <c r="B292" i="14"/>
  <c r="J291" i="14"/>
  <c r="I291" i="14"/>
  <c r="H291" i="14"/>
  <c r="G291" i="14"/>
  <c r="F291" i="14"/>
  <c r="Z291" i="14" s="1"/>
  <c r="E291" i="14"/>
  <c r="D291" i="14"/>
  <c r="C291" i="14"/>
  <c r="B291" i="14"/>
  <c r="J290" i="14"/>
  <c r="I290" i="14"/>
  <c r="H290" i="14"/>
  <c r="G290" i="14"/>
  <c r="F290" i="14"/>
  <c r="Z290" i="14" s="1"/>
  <c r="E290" i="14"/>
  <c r="D290" i="14"/>
  <c r="C290" i="14"/>
  <c r="B290" i="14"/>
  <c r="J289" i="14"/>
  <c r="I289" i="14"/>
  <c r="H289" i="14"/>
  <c r="G289" i="14"/>
  <c r="F289" i="14"/>
  <c r="Z289" i="14" s="1"/>
  <c r="E289" i="14"/>
  <c r="D289" i="14"/>
  <c r="C289" i="14"/>
  <c r="B289" i="14"/>
  <c r="J288" i="14"/>
  <c r="I288" i="14"/>
  <c r="H288" i="14"/>
  <c r="G288" i="14"/>
  <c r="F288" i="14"/>
  <c r="Z288" i="14" s="1"/>
  <c r="E288" i="14"/>
  <c r="D288" i="14"/>
  <c r="C288" i="14"/>
  <c r="B288" i="14"/>
  <c r="J287" i="14"/>
  <c r="I287" i="14"/>
  <c r="H287" i="14"/>
  <c r="G287" i="14"/>
  <c r="F287" i="14"/>
  <c r="Z287" i="14" s="1"/>
  <c r="E287" i="14"/>
  <c r="D287" i="14"/>
  <c r="C287" i="14"/>
  <c r="B287" i="14"/>
  <c r="J286" i="14"/>
  <c r="I286" i="14"/>
  <c r="H286" i="14"/>
  <c r="G286" i="14"/>
  <c r="F286" i="14"/>
  <c r="Z286" i="14" s="1"/>
  <c r="E286" i="14"/>
  <c r="D286" i="14"/>
  <c r="C286" i="14"/>
  <c r="B286" i="14"/>
  <c r="J285" i="14"/>
  <c r="I285" i="14"/>
  <c r="H285" i="14"/>
  <c r="G285" i="14"/>
  <c r="F285" i="14"/>
  <c r="Z285" i="14" s="1"/>
  <c r="E285" i="14"/>
  <c r="D285" i="14"/>
  <c r="C285" i="14"/>
  <c r="B285" i="14"/>
  <c r="J284" i="14"/>
  <c r="I284" i="14"/>
  <c r="H284" i="14"/>
  <c r="G284" i="14"/>
  <c r="F284" i="14"/>
  <c r="Z284" i="14" s="1"/>
  <c r="E284" i="14"/>
  <c r="D284" i="14"/>
  <c r="C284" i="14"/>
  <c r="B284" i="14"/>
  <c r="J283" i="14"/>
  <c r="I283" i="14"/>
  <c r="H283" i="14"/>
  <c r="G283" i="14"/>
  <c r="F283" i="14"/>
  <c r="Z283" i="14" s="1"/>
  <c r="E283" i="14"/>
  <c r="D283" i="14"/>
  <c r="C283" i="14"/>
  <c r="B283" i="14"/>
  <c r="J282" i="14"/>
  <c r="I282" i="14"/>
  <c r="H282" i="14"/>
  <c r="G282" i="14"/>
  <c r="F282" i="14"/>
  <c r="Z282" i="14" s="1"/>
  <c r="E282" i="14"/>
  <c r="D282" i="14"/>
  <c r="C282" i="14"/>
  <c r="B282" i="14"/>
  <c r="J281" i="14"/>
  <c r="I281" i="14"/>
  <c r="H281" i="14"/>
  <c r="G281" i="14"/>
  <c r="F281" i="14"/>
  <c r="Z281" i="14" s="1"/>
  <c r="E281" i="14"/>
  <c r="D281" i="14"/>
  <c r="C281" i="14"/>
  <c r="B281" i="14"/>
  <c r="J280" i="14"/>
  <c r="I280" i="14"/>
  <c r="H280" i="14"/>
  <c r="G280" i="14"/>
  <c r="F280" i="14"/>
  <c r="Z280" i="14" s="1"/>
  <c r="E280" i="14"/>
  <c r="D280" i="14"/>
  <c r="C280" i="14"/>
  <c r="B280" i="14"/>
  <c r="J279" i="14"/>
  <c r="I279" i="14"/>
  <c r="H279" i="14"/>
  <c r="G279" i="14"/>
  <c r="F279" i="14"/>
  <c r="Z279" i="14" s="1"/>
  <c r="E279" i="14"/>
  <c r="D279" i="14"/>
  <c r="C279" i="14"/>
  <c r="B279" i="14"/>
  <c r="J278" i="14"/>
  <c r="I278" i="14"/>
  <c r="H278" i="14"/>
  <c r="G278" i="14"/>
  <c r="F278" i="14"/>
  <c r="Z278" i="14" s="1"/>
  <c r="E278" i="14"/>
  <c r="D278" i="14"/>
  <c r="C278" i="14"/>
  <c r="B278" i="14"/>
  <c r="J277" i="14"/>
  <c r="I277" i="14"/>
  <c r="H277" i="14"/>
  <c r="G277" i="14"/>
  <c r="F277" i="14"/>
  <c r="Z277" i="14" s="1"/>
  <c r="E277" i="14"/>
  <c r="D277" i="14"/>
  <c r="C277" i="14"/>
  <c r="B277" i="14"/>
  <c r="J276" i="14"/>
  <c r="I276" i="14"/>
  <c r="H276" i="14"/>
  <c r="G276" i="14"/>
  <c r="F276" i="14"/>
  <c r="Z276" i="14" s="1"/>
  <c r="E276" i="14"/>
  <c r="D276" i="14"/>
  <c r="C276" i="14"/>
  <c r="B276" i="14"/>
  <c r="J275" i="14"/>
  <c r="I275" i="14"/>
  <c r="H275" i="14"/>
  <c r="G275" i="14"/>
  <c r="F275" i="14"/>
  <c r="Z275" i="14" s="1"/>
  <c r="E275" i="14"/>
  <c r="D275" i="14"/>
  <c r="C275" i="14"/>
  <c r="B275" i="14"/>
  <c r="J274" i="14"/>
  <c r="I274" i="14"/>
  <c r="H274" i="14"/>
  <c r="G274" i="14"/>
  <c r="F274" i="14"/>
  <c r="Z274" i="14" s="1"/>
  <c r="E274" i="14"/>
  <c r="D274" i="14"/>
  <c r="C274" i="14"/>
  <c r="B274" i="14"/>
  <c r="J273" i="14"/>
  <c r="I273" i="14"/>
  <c r="H273" i="14"/>
  <c r="G273" i="14"/>
  <c r="F273" i="14"/>
  <c r="Z273" i="14" s="1"/>
  <c r="E273" i="14"/>
  <c r="D273" i="14"/>
  <c r="C273" i="14"/>
  <c r="B273" i="14"/>
  <c r="J272" i="14"/>
  <c r="I272" i="14"/>
  <c r="H272" i="14"/>
  <c r="G272" i="14"/>
  <c r="F272" i="14"/>
  <c r="Z272" i="14" s="1"/>
  <c r="E272" i="14"/>
  <c r="D272" i="14"/>
  <c r="C272" i="14"/>
  <c r="B272" i="14"/>
  <c r="J271" i="14"/>
  <c r="I271" i="14"/>
  <c r="H271" i="14"/>
  <c r="G271" i="14"/>
  <c r="F271" i="14"/>
  <c r="Z271" i="14" s="1"/>
  <c r="E271" i="14"/>
  <c r="D271" i="14"/>
  <c r="C271" i="14"/>
  <c r="B271" i="14"/>
  <c r="J270" i="14"/>
  <c r="I270" i="14"/>
  <c r="H270" i="14"/>
  <c r="G270" i="14"/>
  <c r="F270" i="14"/>
  <c r="Z270" i="14" s="1"/>
  <c r="E270" i="14"/>
  <c r="D270" i="14"/>
  <c r="C270" i="14"/>
  <c r="B270" i="14"/>
  <c r="J269" i="14"/>
  <c r="I269" i="14"/>
  <c r="H269" i="14"/>
  <c r="G269" i="14"/>
  <c r="F269" i="14"/>
  <c r="Z269" i="14" s="1"/>
  <c r="E269" i="14"/>
  <c r="D269" i="14"/>
  <c r="C269" i="14"/>
  <c r="B269" i="14"/>
  <c r="J268" i="14"/>
  <c r="I268" i="14"/>
  <c r="H268" i="14"/>
  <c r="G268" i="14"/>
  <c r="F268" i="14"/>
  <c r="Z268" i="14" s="1"/>
  <c r="E268" i="14"/>
  <c r="D268" i="14"/>
  <c r="C268" i="14"/>
  <c r="B268" i="14"/>
  <c r="J267" i="14"/>
  <c r="I267" i="14"/>
  <c r="H267" i="14"/>
  <c r="G267" i="14"/>
  <c r="F267" i="14"/>
  <c r="Z267" i="14" s="1"/>
  <c r="E267" i="14"/>
  <c r="D267" i="14"/>
  <c r="C267" i="14"/>
  <c r="B267" i="14"/>
  <c r="J266" i="14"/>
  <c r="I266" i="14"/>
  <c r="H266" i="14"/>
  <c r="G266" i="14"/>
  <c r="F266" i="14"/>
  <c r="Z266" i="14" s="1"/>
  <c r="E266" i="14"/>
  <c r="D266" i="14"/>
  <c r="C266" i="14"/>
  <c r="B266" i="14"/>
  <c r="J265" i="14"/>
  <c r="I265" i="14"/>
  <c r="H265" i="14"/>
  <c r="G265" i="14"/>
  <c r="F265" i="14"/>
  <c r="Z265" i="14" s="1"/>
  <c r="E265" i="14"/>
  <c r="D265" i="14"/>
  <c r="C265" i="14"/>
  <c r="B265" i="14"/>
  <c r="J264" i="14"/>
  <c r="I264" i="14"/>
  <c r="H264" i="14"/>
  <c r="G264" i="14"/>
  <c r="F264" i="14"/>
  <c r="Z264" i="14" s="1"/>
  <c r="E264" i="14"/>
  <c r="D264" i="14"/>
  <c r="C264" i="14"/>
  <c r="B264" i="14"/>
  <c r="J263" i="14"/>
  <c r="I263" i="14"/>
  <c r="H263" i="14"/>
  <c r="G263" i="14"/>
  <c r="F263" i="14"/>
  <c r="Z263" i="14" s="1"/>
  <c r="E263" i="14"/>
  <c r="D263" i="14"/>
  <c r="C263" i="14"/>
  <c r="B263" i="14"/>
  <c r="J262" i="14"/>
  <c r="I262" i="14"/>
  <c r="H262" i="14"/>
  <c r="G262" i="14"/>
  <c r="F262" i="14"/>
  <c r="Z262" i="14" s="1"/>
  <c r="E262" i="14"/>
  <c r="D262" i="14"/>
  <c r="C262" i="14"/>
  <c r="B262" i="14"/>
  <c r="J261" i="14"/>
  <c r="I261" i="14"/>
  <c r="H261" i="14"/>
  <c r="G261" i="14"/>
  <c r="F261" i="14"/>
  <c r="Z261" i="14" s="1"/>
  <c r="E261" i="14"/>
  <c r="D261" i="14"/>
  <c r="C261" i="14"/>
  <c r="B261" i="14"/>
  <c r="J260" i="14"/>
  <c r="I260" i="14"/>
  <c r="H260" i="14"/>
  <c r="G260" i="14"/>
  <c r="F260" i="14"/>
  <c r="Z260" i="14" s="1"/>
  <c r="E260" i="14"/>
  <c r="D260" i="14"/>
  <c r="C260" i="14"/>
  <c r="B260" i="14"/>
  <c r="J259" i="14"/>
  <c r="I259" i="14"/>
  <c r="H259" i="14"/>
  <c r="G259" i="14"/>
  <c r="F259" i="14"/>
  <c r="Z259" i="14" s="1"/>
  <c r="E259" i="14"/>
  <c r="D259" i="14"/>
  <c r="C259" i="14"/>
  <c r="B259" i="14"/>
  <c r="J258" i="14"/>
  <c r="I258" i="14"/>
  <c r="H258" i="14"/>
  <c r="G258" i="14"/>
  <c r="F258" i="14"/>
  <c r="Z258" i="14" s="1"/>
  <c r="E258" i="14"/>
  <c r="D258" i="14"/>
  <c r="C258" i="14"/>
  <c r="B258" i="14"/>
  <c r="J257" i="14"/>
  <c r="I257" i="14"/>
  <c r="H257" i="14"/>
  <c r="G257" i="14"/>
  <c r="F257" i="14"/>
  <c r="Z257" i="14" s="1"/>
  <c r="E257" i="14"/>
  <c r="D257" i="14"/>
  <c r="C257" i="14"/>
  <c r="B257" i="14"/>
  <c r="J256" i="14"/>
  <c r="I256" i="14"/>
  <c r="H256" i="14"/>
  <c r="G256" i="14"/>
  <c r="F256" i="14"/>
  <c r="Z256" i="14" s="1"/>
  <c r="E256" i="14"/>
  <c r="D256" i="14"/>
  <c r="C256" i="14"/>
  <c r="B256" i="14"/>
  <c r="J255" i="14"/>
  <c r="I255" i="14"/>
  <c r="H255" i="14"/>
  <c r="G255" i="14"/>
  <c r="F255" i="14"/>
  <c r="Z255" i="14" s="1"/>
  <c r="E255" i="14"/>
  <c r="D255" i="14"/>
  <c r="C255" i="14"/>
  <c r="B255" i="14"/>
  <c r="J254" i="14"/>
  <c r="I254" i="14"/>
  <c r="H254" i="14"/>
  <c r="G254" i="14"/>
  <c r="F254" i="14"/>
  <c r="Z254" i="14" s="1"/>
  <c r="E254" i="14"/>
  <c r="D254" i="14"/>
  <c r="C254" i="14"/>
  <c r="B254" i="14"/>
  <c r="J253" i="14"/>
  <c r="I253" i="14"/>
  <c r="H253" i="14"/>
  <c r="G253" i="14"/>
  <c r="F253" i="14"/>
  <c r="Z253" i="14" s="1"/>
  <c r="E253" i="14"/>
  <c r="D253" i="14"/>
  <c r="C253" i="14"/>
  <c r="B253" i="14"/>
  <c r="J252" i="14"/>
  <c r="I252" i="14"/>
  <c r="H252" i="14"/>
  <c r="G252" i="14"/>
  <c r="F252" i="14"/>
  <c r="Z252" i="14" s="1"/>
  <c r="E252" i="14"/>
  <c r="D252" i="14"/>
  <c r="C252" i="14"/>
  <c r="B252" i="14"/>
  <c r="J251" i="14"/>
  <c r="I251" i="14"/>
  <c r="H251" i="14"/>
  <c r="G251" i="14"/>
  <c r="F251" i="14"/>
  <c r="Z251" i="14" s="1"/>
  <c r="E251" i="14"/>
  <c r="D251" i="14"/>
  <c r="C251" i="14"/>
  <c r="B251" i="14"/>
  <c r="J250" i="14"/>
  <c r="I250" i="14"/>
  <c r="H250" i="14"/>
  <c r="G250" i="14"/>
  <c r="F250" i="14"/>
  <c r="Z250" i="14" s="1"/>
  <c r="E250" i="14"/>
  <c r="D250" i="14"/>
  <c r="C250" i="14"/>
  <c r="B250" i="14"/>
  <c r="J249" i="14"/>
  <c r="I249" i="14"/>
  <c r="H249" i="14"/>
  <c r="G249" i="14"/>
  <c r="F249" i="14"/>
  <c r="Z249" i="14" s="1"/>
  <c r="E249" i="14"/>
  <c r="D249" i="14"/>
  <c r="C249" i="14"/>
  <c r="B249" i="14"/>
  <c r="J248" i="14"/>
  <c r="I248" i="14"/>
  <c r="H248" i="14"/>
  <c r="G248" i="14"/>
  <c r="F248" i="14"/>
  <c r="Z248" i="14" s="1"/>
  <c r="E248" i="14"/>
  <c r="D248" i="14"/>
  <c r="C248" i="14"/>
  <c r="B248" i="14"/>
  <c r="J247" i="14"/>
  <c r="I247" i="14"/>
  <c r="H247" i="14"/>
  <c r="G247" i="14"/>
  <c r="F247" i="14"/>
  <c r="Z247" i="14" s="1"/>
  <c r="E247" i="14"/>
  <c r="D247" i="14"/>
  <c r="C247" i="14"/>
  <c r="B247" i="14"/>
  <c r="J246" i="14"/>
  <c r="I246" i="14"/>
  <c r="H246" i="14"/>
  <c r="G246" i="14"/>
  <c r="F246" i="14"/>
  <c r="Z246" i="14" s="1"/>
  <c r="E246" i="14"/>
  <c r="D246" i="14"/>
  <c r="C246" i="14"/>
  <c r="B246" i="14"/>
  <c r="J245" i="14"/>
  <c r="I245" i="14"/>
  <c r="H245" i="14"/>
  <c r="G245" i="14"/>
  <c r="F245" i="14"/>
  <c r="Z245" i="14" s="1"/>
  <c r="E245" i="14"/>
  <c r="D245" i="14"/>
  <c r="C245" i="14"/>
  <c r="B245" i="14"/>
  <c r="J244" i="14"/>
  <c r="I244" i="14"/>
  <c r="H244" i="14"/>
  <c r="G244" i="14"/>
  <c r="F244" i="14"/>
  <c r="Z244" i="14" s="1"/>
  <c r="E244" i="14"/>
  <c r="D244" i="14"/>
  <c r="C244" i="14"/>
  <c r="B244" i="14"/>
  <c r="J243" i="14"/>
  <c r="I243" i="14"/>
  <c r="H243" i="14"/>
  <c r="G243" i="14"/>
  <c r="F243" i="14"/>
  <c r="Z243" i="14" s="1"/>
  <c r="E243" i="14"/>
  <c r="D243" i="14"/>
  <c r="C243" i="14"/>
  <c r="B243" i="14"/>
  <c r="J242" i="14"/>
  <c r="I242" i="14"/>
  <c r="H242" i="14"/>
  <c r="G242" i="14"/>
  <c r="F242" i="14"/>
  <c r="Z242" i="14" s="1"/>
  <c r="E242" i="14"/>
  <c r="D242" i="14"/>
  <c r="C242" i="14"/>
  <c r="B242" i="14"/>
  <c r="J241" i="14"/>
  <c r="I241" i="14"/>
  <c r="H241" i="14"/>
  <c r="G241" i="14"/>
  <c r="F241" i="14"/>
  <c r="Z241" i="14" s="1"/>
  <c r="E241" i="14"/>
  <c r="D241" i="14"/>
  <c r="C241" i="14"/>
  <c r="B241" i="14"/>
  <c r="J240" i="14"/>
  <c r="I240" i="14"/>
  <c r="H240" i="14"/>
  <c r="G240" i="14"/>
  <c r="F240" i="14"/>
  <c r="Z240" i="14" s="1"/>
  <c r="E240" i="14"/>
  <c r="D240" i="14"/>
  <c r="C240" i="14"/>
  <c r="B240" i="14"/>
  <c r="J239" i="14"/>
  <c r="I239" i="14"/>
  <c r="H239" i="14"/>
  <c r="G239" i="14"/>
  <c r="F239" i="14"/>
  <c r="Z239" i="14" s="1"/>
  <c r="E239" i="14"/>
  <c r="D239" i="14"/>
  <c r="C239" i="14"/>
  <c r="B239" i="14"/>
  <c r="J238" i="14"/>
  <c r="I238" i="14"/>
  <c r="H238" i="14"/>
  <c r="G238" i="14"/>
  <c r="F238" i="14"/>
  <c r="Z238" i="14" s="1"/>
  <c r="E238" i="14"/>
  <c r="D238" i="14"/>
  <c r="C238" i="14"/>
  <c r="B238" i="14"/>
  <c r="J237" i="14"/>
  <c r="I237" i="14"/>
  <c r="H237" i="14"/>
  <c r="G237" i="14"/>
  <c r="F237" i="14"/>
  <c r="Z237" i="14" s="1"/>
  <c r="E237" i="14"/>
  <c r="D237" i="14"/>
  <c r="C237" i="14"/>
  <c r="B237" i="14"/>
  <c r="J236" i="14"/>
  <c r="I236" i="14"/>
  <c r="H236" i="14"/>
  <c r="G236" i="14"/>
  <c r="F236" i="14"/>
  <c r="Z236" i="14" s="1"/>
  <c r="E236" i="14"/>
  <c r="D236" i="14"/>
  <c r="C236" i="14"/>
  <c r="B236" i="14"/>
  <c r="J235" i="14"/>
  <c r="I235" i="14"/>
  <c r="H235" i="14"/>
  <c r="G235" i="14"/>
  <c r="F235" i="14"/>
  <c r="Z235" i="14" s="1"/>
  <c r="E235" i="14"/>
  <c r="D235" i="14"/>
  <c r="C235" i="14"/>
  <c r="B235" i="14"/>
  <c r="J234" i="14"/>
  <c r="I234" i="14"/>
  <c r="H234" i="14"/>
  <c r="G234" i="14"/>
  <c r="F234" i="14"/>
  <c r="Z234" i="14" s="1"/>
  <c r="E234" i="14"/>
  <c r="D234" i="14"/>
  <c r="C234" i="14"/>
  <c r="B234" i="14"/>
  <c r="J233" i="14"/>
  <c r="I233" i="14"/>
  <c r="H233" i="14"/>
  <c r="G233" i="14"/>
  <c r="F233" i="14"/>
  <c r="Z233" i="14" s="1"/>
  <c r="E233" i="14"/>
  <c r="D233" i="14"/>
  <c r="C233" i="14"/>
  <c r="B233" i="14"/>
  <c r="J232" i="14"/>
  <c r="I232" i="14"/>
  <c r="H232" i="14"/>
  <c r="G232" i="14"/>
  <c r="F232" i="14"/>
  <c r="Z232" i="14" s="1"/>
  <c r="E232" i="14"/>
  <c r="D232" i="14"/>
  <c r="C232" i="14"/>
  <c r="B232" i="14"/>
  <c r="J231" i="14"/>
  <c r="I231" i="14"/>
  <c r="H231" i="14"/>
  <c r="G231" i="14"/>
  <c r="F231" i="14"/>
  <c r="Z231" i="14" s="1"/>
  <c r="E231" i="14"/>
  <c r="D231" i="14"/>
  <c r="C231" i="14"/>
  <c r="B231" i="14"/>
  <c r="J230" i="14"/>
  <c r="I230" i="14"/>
  <c r="H230" i="14"/>
  <c r="G230" i="14"/>
  <c r="F230" i="14"/>
  <c r="Z230" i="14" s="1"/>
  <c r="E230" i="14"/>
  <c r="D230" i="14"/>
  <c r="C230" i="14"/>
  <c r="B230" i="14"/>
  <c r="J229" i="14"/>
  <c r="I229" i="14"/>
  <c r="H229" i="14"/>
  <c r="G229" i="14"/>
  <c r="F229" i="14"/>
  <c r="Z229" i="14" s="1"/>
  <c r="E229" i="14"/>
  <c r="D229" i="14"/>
  <c r="C229" i="14"/>
  <c r="B229" i="14"/>
  <c r="J228" i="14"/>
  <c r="I228" i="14"/>
  <c r="H228" i="14"/>
  <c r="G228" i="14"/>
  <c r="F228" i="14"/>
  <c r="Z228" i="14" s="1"/>
  <c r="E228" i="14"/>
  <c r="D228" i="14"/>
  <c r="C228" i="14"/>
  <c r="B228" i="14"/>
  <c r="J227" i="14"/>
  <c r="I227" i="14"/>
  <c r="H227" i="14"/>
  <c r="G227" i="14"/>
  <c r="F227" i="14"/>
  <c r="Z227" i="14" s="1"/>
  <c r="E227" i="14"/>
  <c r="D227" i="14"/>
  <c r="C227" i="14"/>
  <c r="B227" i="14"/>
  <c r="J226" i="14"/>
  <c r="I226" i="14"/>
  <c r="H226" i="14"/>
  <c r="G226" i="14"/>
  <c r="F226" i="14"/>
  <c r="Z226" i="14" s="1"/>
  <c r="E226" i="14"/>
  <c r="D226" i="14"/>
  <c r="C226" i="14"/>
  <c r="B226" i="14"/>
  <c r="J225" i="14"/>
  <c r="I225" i="14"/>
  <c r="H225" i="14"/>
  <c r="G225" i="14"/>
  <c r="F225" i="14"/>
  <c r="Z225" i="14" s="1"/>
  <c r="E225" i="14"/>
  <c r="D225" i="14"/>
  <c r="C225" i="14"/>
  <c r="B225" i="14"/>
  <c r="J224" i="14"/>
  <c r="I224" i="14"/>
  <c r="H224" i="14"/>
  <c r="G224" i="14"/>
  <c r="F224" i="14"/>
  <c r="Z224" i="14" s="1"/>
  <c r="E224" i="14"/>
  <c r="D224" i="14"/>
  <c r="C224" i="14"/>
  <c r="B224" i="14"/>
  <c r="J223" i="14"/>
  <c r="I223" i="14"/>
  <c r="H223" i="14"/>
  <c r="G223" i="14"/>
  <c r="F223" i="14"/>
  <c r="Z223" i="14" s="1"/>
  <c r="E223" i="14"/>
  <c r="D223" i="14"/>
  <c r="C223" i="14"/>
  <c r="B223" i="14"/>
  <c r="J222" i="14"/>
  <c r="I222" i="14"/>
  <c r="H222" i="14"/>
  <c r="G222" i="14"/>
  <c r="F222" i="14"/>
  <c r="Z222" i="14" s="1"/>
  <c r="E222" i="14"/>
  <c r="D222" i="14"/>
  <c r="C222" i="14"/>
  <c r="B222" i="14"/>
  <c r="J221" i="14"/>
  <c r="I221" i="14"/>
  <c r="H221" i="14"/>
  <c r="G221" i="14"/>
  <c r="F221" i="14"/>
  <c r="Z221" i="14" s="1"/>
  <c r="E221" i="14"/>
  <c r="D221" i="14"/>
  <c r="C221" i="14"/>
  <c r="B221" i="14"/>
  <c r="J220" i="14"/>
  <c r="I220" i="14"/>
  <c r="H220" i="14"/>
  <c r="G220" i="14"/>
  <c r="F220" i="14"/>
  <c r="Z220" i="14" s="1"/>
  <c r="E220" i="14"/>
  <c r="D220" i="14"/>
  <c r="C220" i="14"/>
  <c r="B220" i="14"/>
  <c r="J219" i="14"/>
  <c r="I219" i="14"/>
  <c r="H219" i="14"/>
  <c r="G219" i="14"/>
  <c r="F219" i="14"/>
  <c r="Z219" i="14" s="1"/>
  <c r="E219" i="14"/>
  <c r="D219" i="14"/>
  <c r="C219" i="14"/>
  <c r="B219" i="14"/>
  <c r="J218" i="14"/>
  <c r="I218" i="14"/>
  <c r="H218" i="14"/>
  <c r="G218" i="14"/>
  <c r="F218" i="14"/>
  <c r="Z218" i="14" s="1"/>
  <c r="E218" i="14"/>
  <c r="D218" i="14"/>
  <c r="C218" i="14"/>
  <c r="B218" i="14"/>
  <c r="J217" i="14"/>
  <c r="I217" i="14"/>
  <c r="H217" i="14"/>
  <c r="G217" i="14"/>
  <c r="F217" i="14"/>
  <c r="Z217" i="14" s="1"/>
  <c r="E217" i="14"/>
  <c r="D217" i="14"/>
  <c r="C217" i="14"/>
  <c r="B217" i="14"/>
  <c r="J216" i="14"/>
  <c r="I216" i="14"/>
  <c r="H216" i="14"/>
  <c r="G216" i="14"/>
  <c r="F216" i="14"/>
  <c r="Z216" i="14" s="1"/>
  <c r="E216" i="14"/>
  <c r="D216" i="14"/>
  <c r="C216" i="14"/>
  <c r="B216" i="14"/>
  <c r="J215" i="14"/>
  <c r="I215" i="14"/>
  <c r="H215" i="14"/>
  <c r="G215" i="14"/>
  <c r="F215" i="14"/>
  <c r="Z215" i="14" s="1"/>
  <c r="E215" i="14"/>
  <c r="D215" i="14"/>
  <c r="C215" i="14"/>
  <c r="B215" i="14"/>
  <c r="J214" i="14"/>
  <c r="I214" i="14"/>
  <c r="H214" i="14"/>
  <c r="G214" i="14"/>
  <c r="F214" i="14"/>
  <c r="Z214" i="14" s="1"/>
  <c r="E214" i="14"/>
  <c r="D214" i="14"/>
  <c r="C214" i="14"/>
  <c r="B214" i="14"/>
  <c r="J213" i="14"/>
  <c r="I213" i="14"/>
  <c r="H213" i="14"/>
  <c r="G213" i="14"/>
  <c r="F213" i="14"/>
  <c r="Z213" i="14" s="1"/>
  <c r="E213" i="14"/>
  <c r="D213" i="14"/>
  <c r="C213" i="14"/>
  <c r="B213" i="14"/>
  <c r="J212" i="14"/>
  <c r="I212" i="14"/>
  <c r="H212" i="14"/>
  <c r="G212" i="14"/>
  <c r="F212" i="14"/>
  <c r="Z212" i="14" s="1"/>
  <c r="E212" i="14"/>
  <c r="D212" i="14"/>
  <c r="C212" i="14"/>
  <c r="B212" i="14"/>
  <c r="J211" i="14"/>
  <c r="I211" i="14"/>
  <c r="H211" i="14"/>
  <c r="G211" i="14"/>
  <c r="F211" i="14"/>
  <c r="Z211" i="14" s="1"/>
  <c r="E211" i="14"/>
  <c r="D211" i="14"/>
  <c r="C211" i="14"/>
  <c r="B211" i="14"/>
  <c r="J210" i="14"/>
  <c r="I210" i="14"/>
  <c r="H210" i="14"/>
  <c r="G210" i="14"/>
  <c r="F210" i="14"/>
  <c r="Z210" i="14" s="1"/>
  <c r="E210" i="14"/>
  <c r="D210" i="14"/>
  <c r="C210" i="14"/>
  <c r="B210" i="14"/>
  <c r="J209" i="14"/>
  <c r="I209" i="14"/>
  <c r="H209" i="14"/>
  <c r="G209" i="14"/>
  <c r="F209" i="14"/>
  <c r="Z209" i="14" s="1"/>
  <c r="E209" i="14"/>
  <c r="D209" i="14"/>
  <c r="C209" i="14"/>
  <c r="B209" i="14"/>
  <c r="J208" i="14"/>
  <c r="I208" i="14"/>
  <c r="H208" i="14"/>
  <c r="G208" i="14"/>
  <c r="F208" i="14"/>
  <c r="Z208" i="14" s="1"/>
  <c r="E208" i="14"/>
  <c r="D208" i="14"/>
  <c r="C208" i="14"/>
  <c r="B208" i="14"/>
  <c r="J207" i="14"/>
  <c r="I207" i="14"/>
  <c r="H207" i="14"/>
  <c r="G207" i="14"/>
  <c r="F207" i="14"/>
  <c r="Z207" i="14" s="1"/>
  <c r="E207" i="14"/>
  <c r="D207" i="14"/>
  <c r="C207" i="14"/>
  <c r="B207" i="14"/>
  <c r="J206" i="14"/>
  <c r="I206" i="14"/>
  <c r="H206" i="14"/>
  <c r="G206" i="14"/>
  <c r="F206" i="14"/>
  <c r="Z206" i="14" s="1"/>
  <c r="E206" i="14"/>
  <c r="D206" i="14"/>
  <c r="C206" i="14"/>
  <c r="B206" i="14"/>
  <c r="J205" i="14"/>
  <c r="I205" i="14"/>
  <c r="H205" i="14"/>
  <c r="G205" i="14"/>
  <c r="F205" i="14"/>
  <c r="Z205" i="14" s="1"/>
  <c r="E205" i="14"/>
  <c r="D205" i="14"/>
  <c r="C205" i="14"/>
  <c r="B205" i="14"/>
  <c r="J204" i="14"/>
  <c r="I204" i="14"/>
  <c r="H204" i="14"/>
  <c r="G204" i="14"/>
  <c r="F204" i="14"/>
  <c r="Z204" i="14" s="1"/>
  <c r="E204" i="14"/>
  <c r="D204" i="14"/>
  <c r="C204" i="14"/>
  <c r="B204" i="14"/>
  <c r="J203" i="14"/>
  <c r="I203" i="14"/>
  <c r="H203" i="14"/>
  <c r="G203" i="14"/>
  <c r="F203" i="14"/>
  <c r="Z203" i="14" s="1"/>
  <c r="E203" i="14"/>
  <c r="D203" i="14"/>
  <c r="C203" i="14"/>
  <c r="B203" i="14"/>
  <c r="J202" i="14"/>
  <c r="I202" i="14"/>
  <c r="H202" i="14"/>
  <c r="G202" i="14"/>
  <c r="F202" i="14"/>
  <c r="Z202" i="14" s="1"/>
  <c r="E202" i="14"/>
  <c r="D202" i="14"/>
  <c r="C202" i="14"/>
  <c r="B202" i="14"/>
  <c r="J201" i="14"/>
  <c r="I201" i="14"/>
  <c r="H201" i="14"/>
  <c r="G201" i="14"/>
  <c r="F201" i="14"/>
  <c r="Z201" i="14" s="1"/>
  <c r="E201" i="14"/>
  <c r="D201" i="14"/>
  <c r="C201" i="14"/>
  <c r="B201" i="14"/>
  <c r="J200" i="14"/>
  <c r="I200" i="14"/>
  <c r="H200" i="14"/>
  <c r="G200" i="14"/>
  <c r="F200" i="14"/>
  <c r="Z200" i="14" s="1"/>
  <c r="E200" i="14"/>
  <c r="D200" i="14"/>
  <c r="C200" i="14"/>
  <c r="B200" i="14"/>
  <c r="J199" i="14"/>
  <c r="I199" i="14"/>
  <c r="H199" i="14"/>
  <c r="G199" i="14"/>
  <c r="F199" i="14"/>
  <c r="Z199" i="14" s="1"/>
  <c r="E199" i="14"/>
  <c r="D199" i="14"/>
  <c r="C199" i="14"/>
  <c r="B199" i="14"/>
  <c r="J198" i="14"/>
  <c r="I198" i="14"/>
  <c r="H198" i="14"/>
  <c r="G198" i="14"/>
  <c r="F198" i="14"/>
  <c r="Z198" i="14" s="1"/>
  <c r="E198" i="14"/>
  <c r="D198" i="14"/>
  <c r="C198" i="14"/>
  <c r="B198" i="14"/>
  <c r="J197" i="14"/>
  <c r="I197" i="14"/>
  <c r="H197" i="14"/>
  <c r="G197" i="14"/>
  <c r="F197" i="14"/>
  <c r="Z197" i="14" s="1"/>
  <c r="E197" i="14"/>
  <c r="D197" i="14"/>
  <c r="C197" i="14"/>
  <c r="B197" i="14"/>
  <c r="J196" i="14"/>
  <c r="I196" i="14"/>
  <c r="H196" i="14"/>
  <c r="G196" i="14"/>
  <c r="F196" i="14"/>
  <c r="Z196" i="14" s="1"/>
  <c r="E196" i="14"/>
  <c r="D196" i="14"/>
  <c r="C196" i="14"/>
  <c r="B196" i="14"/>
  <c r="J195" i="14"/>
  <c r="I195" i="14"/>
  <c r="H195" i="14"/>
  <c r="G195" i="14"/>
  <c r="F195" i="14"/>
  <c r="Z195" i="14" s="1"/>
  <c r="E195" i="14"/>
  <c r="D195" i="14"/>
  <c r="C195" i="14"/>
  <c r="B195" i="14"/>
  <c r="J194" i="14"/>
  <c r="I194" i="14"/>
  <c r="H194" i="14"/>
  <c r="G194" i="14"/>
  <c r="F194" i="14"/>
  <c r="Z194" i="14" s="1"/>
  <c r="E194" i="14"/>
  <c r="D194" i="14"/>
  <c r="C194" i="14"/>
  <c r="B194" i="14"/>
  <c r="J193" i="14"/>
  <c r="I193" i="14"/>
  <c r="H193" i="14"/>
  <c r="G193" i="14"/>
  <c r="F193" i="14"/>
  <c r="Z193" i="14" s="1"/>
  <c r="E193" i="14"/>
  <c r="D193" i="14"/>
  <c r="C193" i="14"/>
  <c r="B193" i="14"/>
  <c r="J192" i="14"/>
  <c r="I192" i="14"/>
  <c r="H192" i="14"/>
  <c r="G192" i="14"/>
  <c r="F192" i="14"/>
  <c r="Z192" i="14" s="1"/>
  <c r="E192" i="14"/>
  <c r="D192" i="14"/>
  <c r="C192" i="14"/>
  <c r="B192" i="14"/>
  <c r="J191" i="14"/>
  <c r="I191" i="14"/>
  <c r="H191" i="14"/>
  <c r="G191" i="14"/>
  <c r="F191" i="14"/>
  <c r="Z191" i="14" s="1"/>
  <c r="E191" i="14"/>
  <c r="D191" i="14"/>
  <c r="C191" i="14"/>
  <c r="B191" i="14"/>
  <c r="J190" i="14"/>
  <c r="I190" i="14"/>
  <c r="H190" i="14"/>
  <c r="G190" i="14"/>
  <c r="F190" i="14"/>
  <c r="Z190" i="14" s="1"/>
  <c r="E190" i="14"/>
  <c r="D190" i="14"/>
  <c r="C190" i="14"/>
  <c r="B190" i="14"/>
  <c r="J189" i="14"/>
  <c r="I189" i="14"/>
  <c r="H189" i="14"/>
  <c r="G189" i="14"/>
  <c r="F189" i="14"/>
  <c r="Z189" i="14" s="1"/>
  <c r="E189" i="14"/>
  <c r="D189" i="14"/>
  <c r="C189" i="14"/>
  <c r="B189" i="14"/>
  <c r="J188" i="14"/>
  <c r="I188" i="14"/>
  <c r="H188" i="14"/>
  <c r="G188" i="14"/>
  <c r="F188" i="14"/>
  <c r="Z188" i="14" s="1"/>
  <c r="E188" i="14"/>
  <c r="D188" i="14"/>
  <c r="C188" i="14"/>
  <c r="B188" i="14"/>
  <c r="J187" i="14"/>
  <c r="I187" i="14"/>
  <c r="H187" i="14"/>
  <c r="G187" i="14"/>
  <c r="F187" i="14"/>
  <c r="Z187" i="14" s="1"/>
  <c r="E187" i="14"/>
  <c r="D187" i="14"/>
  <c r="C187" i="14"/>
  <c r="B187" i="14"/>
  <c r="J186" i="14"/>
  <c r="I186" i="14"/>
  <c r="H186" i="14"/>
  <c r="G186" i="14"/>
  <c r="F186" i="14"/>
  <c r="Z186" i="14" s="1"/>
  <c r="E186" i="14"/>
  <c r="D186" i="14"/>
  <c r="C186" i="14"/>
  <c r="B186" i="14"/>
  <c r="J185" i="14"/>
  <c r="I185" i="14"/>
  <c r="H185" i="14"/>
  <c r="G185" i="14"/>
  <c r="F185" i="14"/>
  <c r="Z185" i="14" s="1"/>
  <c r="E185" i="14"/>
  <c r="D185" i="14"/>
  <c r="C185" i="14"/>
  <c r="B185" i="14"/>
  <c r="J184" i="14"/>
  <c r="I184" i="14"/>
  <c r="H184" i="14"/>
  <c r="G184" i="14"/>
  <c r="F184" i="14"/>
  <c r="Z184" i="14" s="1"/>
  <c r="E184" i="14"/>
  <c r="D184" i="14"/>
  <c r="C184" i="14"/>
  <c r="B184" i="14"/>
  <c r="J183" i="14"/>
  <c r="I183" i="14"/>
  <c r="H183" i="14"/>
  <c r="G183" i="14"/>
  <c r="F183" i="14"/>
  <c r="Z183" i="14" s="1"/>
  <c r="E183" i="14"/>
  <c r="D183" i="14"/>
  <c r="C183" i="14"/>
  <c r="B183" i="14"/>
  <c r="J182" i="14"/>
  <c r="I182" i="14"/>
  <c r="H182" i="14"/>
  <c r="G182" i="14"/>
  <c r="F182" i="14"/>
  <c r="Z182" i="14" s="1"/>
  <c r="E182" i="14"/>
  <c r="D182" i="14"/>
  <c r="C182" i="14"/>
  <c r="B182" i="14"/>
  <c r="J181" i="14"/>
  <c r="I181" i="14"/>
  <c r="H181" i="14"/>
  <c r="G181" i="14"/>
  <c r="F181" i="14"/>
  <c r="Z181" i="14" s="1"/>
  <c r="E181" i="14"/>
  <c r="D181" i="14"/>
  <c r="C181" i="14"/>
  <c r="B181" i="14"/>
  <c r="J180" i="14"/>
  <c r="I180" i="14"/>
  <c r="H180" i="14"/>
  <c r="G180" i="14"/>
  <c r="F180" i="14"/>
  <c r="Z180" i="14" s="1"/>
  <c r="E180" i="14"/>
  <c r="D180" i="14"/>
  <c r="C180" i="14"/>
  <c r="B180" i="14"/>
  <c r="J179" i="14"/>
  <c r="I179" i="14"/>
  <c r="H179" i="14"/>
  <c r="G179" i="14"/>
  <c r="F179" i="14"/>
  <c r="Z179" i="14" s="1"/>
  <c r="E179" i="14"/>
  <c r="D179" i="14"/>
  <c r="C179" i="14"/>
  <c r="B179" i="14"/>
  <c r="J178" i="14"/>
  <c r="I178" i="14"/>
  <c r="H178" i="14"/>
  <c r="G178" i="14"/>
  <c r="F178" i="14"/>
  <c r="Z178" i="14" s="1"/>
  <c r="E178" i="14"/>
  <c r="D178" i="14"/>
  <c r="C178" i="14"/>
  <c r="B178" i="14"/>
  <c r="J177" i="14"/>
  <c r="I177" i="14"/>
  <c r="H177" i="14"/>
  <c r="G177" i="14"/>
  <c r="F177" i="14"/>
  <c r="Z177" i="14" s="1"/>
  <c r="E177" i="14"/>
  <c r="D177" i="14"/>
  <c r="C177" i="14"/>
  <c r="B177" i="14"/>
  <c r="J176" i="14"/>
  <c r="I176" i="14"/>
  <c r="H176" i="14"/>
  <c r="G176" i="14"/>
  <c r="F176" i="14"/>
  <c r="Z176" i="14" s="1"/>
  <c r="E176" i="14"/>
  <c r="D176" i="14"/>
  <c r="C176" i="14"/>
  <c r="B176" i="14"/>
  <c r="J175" i="14"/>
  <c r="I175" i="14"/>
  <c r="H175" i="14"/>
  <c r="G175" i="14"/>
  <c r="F175" i="14"/>
  <c r="Z175" i="14" s="1"/>
  <c r="E175" i="14"/>
  <c r="D175" i="14"/>
  <c r="C175" i="14"/>
  <c r="B175" i="14"/>
  <c r="J174" i="14"/>
  <c r="I174" i="14"/>
  <c r="H174" i="14"/>
  <c r="G174" i="14"/>
  <c r="F174" i="14"/>
  <c r="Z174" i="14" s="1"/>
  <c r="E174" i="14"/>
  <c r="D174" i="14"/>
  <c r="C174" i="14"/>
  <c r="B174" i="14"/>
  <c r="J173" i="14"/>
  <c r="I173" i="14"/>
  <c r="H173" i="14"/>
  <c r="G173" i="14"/>
  <c r="F173" i="14"/>
  <c r="Z173" i="14" s="1"/>
  <c r="E173" i="14"/>
  <c r="D173" i="14"/>
  <c r="C173" i="14"/>
  <c r="B173" i="14"/>
  <c r="J172" i="14"/>
  <c r="I172" i="14"/>
  <c r="H172" i="14"/>
  <c r="G172" i="14"/>
  <c r="F172" i="14"/>
  <c r="Z172" i="14" s="1"/>
  <c r="E172" i="14"/>
  <c r="D172" i="14"/>
  <c r="C172" i="14"/>
  <c r="B172" i="14"/>
  <c r="J171" i="14"/>
  <c r="I171" i="14"/>
  <c r="H171" i="14"/>
  <c r="G171" i="14"/>
  <c r="F171" i="14"/>
  <c r="Z171" i="14" s="1"/>
  <c r="E171" i="14"/>
  <c r="D171" i="14"/>
  <c r="C171" i="14"/>
  <c r="B171" i="14"/>
  <c r="J170" i="14"/>
  <c r="I170" i="14"/>
  <c r="H170" i="14"/>
  <c r="G170" i="14"/>
  <c r="F170" i="14"/>
  <c r="Z170" i="14" s="1"/>
  <c r="E170" i="14"/>
  <c r="D170" i="14"/>
  <c r="C170" i="14"/>
  <c r="B170" i="14"/>
  <c r="J169" i="14"/>
  <c r="I169" i="14"/>
  <c r="H169" i="14"/>
  <c r="G169" i="14"/>
  <c r="F169" i="14"/>
  <c r="Z169" i="14" s="1"/>
  <c r="E169" i="14"/>
  <c r="D169" i="14"/>
  <c r="C169" i="14"/>
  <c r="B169" i="14"/>
  <c r="J168" i="14"/>
  <c r="I168" i="14"/>
  <c r="H168" i="14"/>
  <c r="G168" i="14"/>
  <c r="F168" i="14"/>
  <c r="Z168" i="14" s="1"/>
  <c r="E168" i="14"/>
  <c r="D168" i="14"/>
  <c r="C168" i="14"/>
  <c r="B168" i="14"/>
  <c r="J167" i="14"/>
  <c r="I167" i="14"/>
  <c r="H167" i="14"/>
  <c r="G167" i="14"/>
  <c r="F167" i="14"/>
  <c r="Z167" i="14" s="1"/>
  <c r="E167" i="14"/>
  <c r="D167" i="14"/>
  <c r="C167" i="14"/>
  <c r="B167" i="14"/>
  <c r="J166" i="14"/>
  <c r="I166" i="14"/>
  <c r="H166" i="14"/>
  <c r="G166" i="14"/>
  <c r="F166" i="14"/>
  <c r="Z166" i="14" s="1"/>
  <c r="E166" i="14"/>
  <c r="D166" i="14"/>
  <c r="C166" i="14"/>
  <c r="B166" i="14"/>
  <c r="J165" i="14"/>
  <c r="I165" i="14"/>
  <c r="H165" i="14"/>
  <c r="G165" i="14"/>
  <c r="F165" i="14"/>
  <c r="Z165" i="14" s="1"/>
  <c r="E165" i="14"/>
  <c r="D165" i="14"/>
  <c r="C165" i="14"/>
  <c r="B165" i="14"/>
  <c r="J164" i="14"/>
  <c r="I164" i="14"/>
  <c r="H164" i="14"/>
  <c r="G164" i="14"/>
  <c r="F164" i="14"/>
  <c r="Z164" i="14" s="1"/>
  <c r="E164" i="14"/>
  <c r="D164" i="14"/>
  <c r="C164" i="14"/>
  <c r="B164" i="14"/>
  <c r="J163" i="14"/>
  <c r="I163" i="14"/>
  <c r="H163" i="14"/>
  <c r="G163" i="14"/>
  <c r="F163" i="14"/>
  <c r="Z163" i="14" s="1"/>
  <c r="E163" i="14"/>
  <c r="D163" i="14"/>
  <c r="C163" i="14"/>
  <c r="B163" i="14"/>
  <c r="J162" i="14"/>
  <c r="I162" i="14"/>
  <c r="H162" i="14"/>
  <c r="G162" i="14"/>
  <c r="F162" i="14"/>
  <c r="Z162" i="14" s="1"/>
  <c r="E162" i="14"/>
  <c r="D162" i="14"/>
  <c r="C162" i="14"/>
  <c r="B162" i="14"/>
  <c r="J161" i="14"/>
  <c r="I161" i="14"/>
  <c r="H161" i="14"/>
  <c r="G161" i="14"/>
  <c r="F161" i="14"/>
  <c r="Z161" i="14" s="1"/>
  <c r="E161" i="14"/>
  <c r="D161" i="14"/>
  <c r="C161" i="14"/>
  <c r="B161" i="14"/>
  <c r="J160" i="14"/>
  <c r="I160" i="14"/>
  <c r="H160" i="14"/>
  <c r="G160" i="14"/>
  <c r="F160" i="14"/>
  <c r="Z160" i="14" s="1"/>
  <c r="E160" i="14"/>
  <c r="D160" i="14"/>
  <c r="C160" i="14"/>
  <c r="B160" i="14"/>
  <c r="J159" i="14"/>
  <c r="I159" i="14"/>
  <c r="H159" i="14"/>
  <c r="G159" i="14"/>
  <c r="F159" i="14"/>
  <c r="Z159" i="14" s="1"/>
  <c r="E159" i="14"/>
  <c r="D159" i="14"/>
  <c r="C159" i="14"/>
  <c r="B159" i="14"/>
  <c r="J158" i="14"/>
  <c r="I158" i="14"/>
  <c r="H158" i="14"/>
  <c r="G158" i="14"/>
  <c r="F158" i="14"/>
  <c r="Z158" i="14" s="1"/>
  <c r="E158" i="14"/>
  <c r="D158" i="14"/>
  <c r="C158" i="14"/>
  <c r="B158" i="14"/>
  <c r="J157" i="14"/>
  <c r="I157" i="14"/>
  <c r="H157" i="14"/>
  <c r="G157" i="14"/>
  <c r="F157" i="14"/>
  <c r="Z157" i="14" s="1"/>
  <c r="E157" i="14"/>
  <c r="D157" i="14"/>
  <c r="C157" i="14"/>
  <c r="B157" i="14"/>
  <c r="J156" i="14"/>
  <c r="I156" i="14"/>
  <c r="H156" i="14"/>
  <c r="G156" i="14"/>
  <c r="F156" i="14"/>
  <c r="Z156" i="14" s="1"/>
  <c r="E156" i="14"/>
  <c r="D156" i="14"/>
  <c r="C156" i="14"/>
  <c r="B156" i="14"/>
  <c r="J155" i="14"/>
  <c r="I155" i="14"/>
  <c r="H155" i="14"/>
  <c r="G155" i="14"/>
  <c r="F155" i="14"/>
  <c r="Z155" i="14" s="1"/>
  <c r="E155" i="14"/>
  <c r="D155" i="14"/>
  <c r="C155" i="14"/>
  <c r="B155" i="14"/>
  <c r="J154" i="14"/>
  <c r="I154" i="14"/>
  <c r="H154" i="14"/>
  <c r="G154" i="14"/>
  <c r="F154" i="14"/>
  <c r="Z154" i="14" s="1"/>
  <c r="E154" i="14"/>
  <c r="D154" i="14"/>
  <c r="C154" i="14"/>
  <c r="B154" i="14"/>
  <c r="J153" i="14"/>
  <c r="I153" i="14"/>
  <c r="H153" i="14"/>
  <c r="G153" i="14"/>
  <c r="F153" i="14"/>
  <c r="Z153" i="14" s="1"/>
  <c r="E153" i="14"/>
  <c r="D153" i="14"/>
  <c r="C153" i="14"/>
  <c r="B153" i="14"/>
  <c r="J152" i="14"/>
  <c r="I152" i="14"/>
  <c r="H152" i="14"/>
  <c r="G152" i="14"/>
  <c r="F152" i="14"/>
  <c r="Z152" i="14" s="1"/>
  <c r="E152" i="14"/>
  <c r="D152" i="14"/>
  <c r="C152" i="14"/>
  <c r="B152" i="14"/>
  <c r="J151" i="14"/>
  <c r="I151" i="14"/>
  <c r="H151" i="14"/>
  <c r="G151" i="14"/>
  <c r="F151" i="14"/>
  <c r="Z151" i="14" s="1"/>
  <c r="E151" i="14"/>
  <c r="D151" i="14"/>
  <c r="C151" i="14"/>
  <c r="B151" i="14"/>
  <c r="J150" i="14"/>
  <c r="I150" i="14"/>
  <c r="H150" i="14"/>
  <c r="G150" i="14"/>
  <c r="F150" i="14"/>
  <c r="Z150" i="14" s="1"/>
  <c r="E150" i="14"/>
  <c r="D150" i="14"/>
  <c r="C150" i="14"/>
  <c r="B150" i="14"/>
  <c r="J149" i="14"/>
  <c r="I149" i="14"/>
  <c r="H149" i="14"/>
  <c r="G149" i="14"/>
  <c r="F149" i="14"/>
  <c r="Z149" i="14" s="1"/>
  <c r="E149" i="14"/>
  <c r="D149" i="14"/>
  <c r="C149" i="14"/>
  <c r="B149" i="14"/>
  <c r="J148" i="14"/>
  <c r="I148" i="14"/>
  <c r="H148" i="14"/>
  <c r="G148" i="14"/>
  <c r="F148" i="14"/>
  <c r="Z148" i="14" s="1"/>
  <c r="E148" i="14"/>
  <c r="D148" i="14"/>
  <c r="C148" i="14"/>
  <c r="B148" i="14"/>
  <c r="J147" i="14"/>
  <c r="I147" i="14"/>
  <c r="H147" i="14"/>
  <c r="G147" i="14"/>
  <c r="F147" i="14"/>
  <c r="Z147" i="14" s="1"/>
  <c r="E147" i="14"/>
  <c r="D147" i="14"/>
  <c r="C147" i="14"/>
  <c r="B147" i="14"/>
  <c r="J146" i="14"/>
  <c r="I146" i="14"/>
  <c r="H146" i="14"/>
  <c r="G146" i="14"/>
  <c r="F146" i="14"/>
  <c r="Z146" i="14" s="1"/>
  <c r="E146" i="14"/>
  <c r="D146" i="14"/>
  <c r="C146" i="14"/>
  <c r="B146" i="14"/>
  <c r="J145" i="14"/>
  <c r="I145" i="14"/>
  <c r="H145" i="14"/>
  <c r="G145" i="14"/>
  <c r="F145" i="14"/>
  <c r="Z145" i="14" s="1"/>
  <c r="E145" i="14"/>
  <c r="D145" i="14"/>
  <c r="C145" i="14"/>
  <c r="B145" i="14"/>
  <c r="J144" i="14"/>
  <c r="I144" i="14"/>
  <c r="H144" i="14"/>
  <c r="G144" i="14"/>
  <c r="F144" i="14"/>
  <c r="Z144" i="14" s="1"/>
  <c r="E144" i="14"/>
  <c r="D144" i="14"/>
  <c r="C144" i="14"/>
  <c r="B144" i="14"/>
  <c r="J143" i="14"/>
  <c r="I143" i="14"/>
  <c r="H143" i="14"/>
  <c r="G143" i="14"/>
  <c r="F143" i="14"/>
  <c r="Z143" i="14" s="1"/>
  <c r="E143" i="14"/>
  <c r="D143" i="14"/>
  <c r="C143" i="14"/>
  <c r="B143" i="14"/>
  <c r="J142" i="14"/>
  <c r="I142" i="14"/>
  <c r="H142" i="14"/>
  <c r="G142" i="14"/>
  <c r="F142" i="14"/>
  <c r="Z142" i="14" s="1"/>
  <c r="E142" i="14"/>
  <c r="D142" i="14"/>
  <c r="C142" i="14"/>
  <c r="B142" i="14"/>
  <c r="J141" i="14"/>
  <c r="I141" i="14"/>
  <c r="H141" i="14"/>
  <c r="G141" i="14"/>
  <c r="F141" i="14"/>
  <c r="Z141" i="14" s="1"/>
  <c r="E141" i="14"/>
  <c r="D141" i="14"/>
  <c r="C141" i="14"/>
  <c r="B141" i="14"/>
  <c r="J140" i="14"/>
  <c r="I140" i="14"/>
  <c r="H140" i="14"/>
  <c r="G140" i="14"/>
  <c r="F140" i="14"/>
  <c r="Z140" i="14" s="1"/>
  <c r="E140" i="14"/>
  <c r="D140" i="14"/>
  <c r="C140" i="14"/>
  <c r="B140" i="14"/>
  <c r="J139" i="14"/>
  <c r="I139" i="14"/>
  <c r="H139" i="14"/>
  <c r="G139" i="14"/>
  <c r="F139" i="14"/>
  <c r="Z139" i="14" s="1"/>
  <c r="E139" i="14"/>
  <c r="D139" i="14"/>
  <c r="C139" i="14"/>
  <c r="B139" i="14"/>
  <c r="J138" i="14"/>
  <c r="I138" i="14"/>
  <c r="H138" i="14"/>
  <c r="G138" i="14"/>
  <c r="F138" i="14"/>
  <c r="Z138" i="14" s="1"/>
  <c r="E138" i="14"/>
  <c r="D138" i="14"/>
  <c r="C138" i="14"/>
  <c r="B138" i="14"/>
  <c r="J137" i="14"/>
  <c r="I137" i="14"/>
  <c r="H137" i="14"/>
  <c r="G137" i="14"/>
  <c r="F137" i="14"/>
  <c r="Z137" i="14" s="1"/>
  <c r="E137" i="14"/>
  <c r="D137" i="14"/>
  <c r="C137" i="14"/>
  <c r="B137" i="14"/>
  <c r="J136" i="14"/>
  <c r="I136" i="14"/>
  <c r="H136" i="14"/>
  <c r="G136" i="14"/>
  <c r="F136" i="14"/>
  <c r="Z136" i="14" s="1"/>
  <c r="E136" i="14"/>
  <c r="D136" i="14"/>
  <c r="C136" i="14"/>
  <c r="B136" i="14"/>
  <c r="J135" i="14"/>
  <c r="I135" i="14"/>
  <c r="H135" i="14"/>
  <c r="G135" i="14"/>
  <c r="F135" i="14"/>
  <c r="Z135" i="14" s="1"/>
  <c r="E135" i="14"/>
  <c r="D135" i="14"/>
  <c r="C135" i="14"/>
  <c r="B135" i="14"/>
  <c r="J134" i="14"/>
  <c r="I134" i="14"/>
  <c r="H134" i="14"/>
  <c r="G134" i="14"/>
  <c r="F134" i="14"/>
  <c r="Z134" i="14" s="1"/>
  <c r="E134" i="14"/>
  <c r="D134" i="14"/>
  <c r="C134" i="14"/>
  <c r="B134" i="14"/>
  <c r="J133" i="14"/>
  <c r="I133" i="14"/>
  <c r="H133" i="14"/>
  <c r="G133" i="14"/>
  <c r="F133" i="14"/>
  <c r="Z133" i="14" s="1"/>
  <c r="E133" i="14"/>
  <c r="D133" i="14"/>
  <c r="C133" i="14"/>
  <c r="B133" i="14"/>
  <c r="J132" i="14"/>
  <c r="I132" i="14"/>
  <c r="H132" i="14"/>
  <c r="G132" i="14"/>
  <c r="F132" i="14"/>
  <c r="Z132" i="14" s="1"/>
  <c r="E132" i="14"/>
  <c r="D132" i="14"/>
  <c r="C132" i="14"/>
  <c r="B132" i="14"/>
  <c r="J131" i="14"/>
  <c r="I131" i="14"/>
  <c r="H131" i="14"/>
  <c r="G131" i="14"/>
  <c r="F131" i="14"/>
  <c r="Z131" i="14" s="1"/>
  <c r="E131" i="14"/>
  <c r="D131" i="14"/>
  <c r="C131" i="14"/>
  <c r="B131" i="14"/>
  <c r="J130" i="14"/>
  <c r="I130" i="14"/>
  <c r="H130" i="14"/>
  <c r="G130" i="14"/>
  <c r="F130" i="14"/>
  <c r="Z130" i="14" s="1"/>
  <c r="E130" i="14"/>
  <c r="D130" i="14"/>
  <c r="C130" i="14"/>
  <c r="B130" i="14"/>
  <c r="J129" i="14"/>
  <c r="I129" i="14"/>
  <c r="H129" i="14"/>
  <c r="G129" i="14"/>
  <c r="F129" i="14"/>
  <c r="Z129" i="14" s="1"/>
  <c r="E129" i="14"/>
  <c r="D129" i="14"/>
  <c r="C129" i="14"/>
  <c r="B129" i="14"/>
  <c r="J128" i="14"/>
  <c r="I128" i="14"/>
  <c r="H128" i="14"/>
  <c r="G128" i="14"/>
  <c r="F128" i="14"/>
  <c r="Z128" i="14" s="1"/>
  <c r="E128" i="14"/>
  <c r="D128" i="14"/>
  <c r="C128" i="14"/>
  <c r="B128" i="14"/>
  <c r="J127" i="14"/>
  <c r="I127" i="14"/>
  <c r="H127" i="14"/>
  <c r="G127" i="14"/>
  <c r="F127" i="14"/>
  <c r="Z127" i="14" s="1"/>
  <c r="E127" i="14"/>
  <c r="D127" i="14"/>
  <c r="C127" i="14"/>
  <c r="B127" i="14"/>
  <c r="J126" i="14"/>
  <c r="I126" i="14"/>
  <c r="H126" i="14"/>
  <c r="G126" i="14"/>
  <c r="F126" i="14"/>
  <c r="Z126" i="14" s="1"/>
  <c r="E126" i="14"/>
  <c r="D126" i="14"/>
  <c r="C126" i="14"/>
  <c r="B126" i="14"/>
  <c r="J125" i="14"/>
  <c r="I125" i="14"/>
  <c r="H125" i="14"/>
  <c r="G125" i="14"/>
  <c r="F125" i="14"/>
  <c r="Z125" i="14" s="1"/>
  <c r="E125" i="14"/>
  <c r="D125" i="14"/>
  <c r="C125" i="14"/>
  <c r="B125" i="14"/>
  <c r="J124" i="14"/>
  <c r="I124" i="14"/>
  <c r="H124" i="14"/>
  <c r="G124" i="14"/>
  <c r="F124" i="14"/>
  <c r="Z124" i="14" s="1"/>
  <c r="E124" i="14"/>
  <c r="D124" i="14"/>
  <c r="C124" i="14"/>
  <c r="B124" i="14"/>
  <c r="J123" i="14"/>
  <c r="I123" i="14"/>
  <c r="H123" i="14"/>
  <c r="G123" i="14"/>
  <c r="F123" i="14"/>
  <c r="Z123" i="14" s="1"/>
  <c r="E123" i="14"/>
  <c r="D123" i="14"/>
  <c r="C123" i="14"/>
  <c r="B123" i="14"/>
  <c r="J122" i="14"/>
  <c r="I122" i="14"/>
  <c r="H122" i="14"/>
  <c r="G122" i="14"/>
  <c r="F122" i="14"/>
  <c r="Z122" i="14" s="1"/>
  <c r="E122" i="14"/>
  <c r="D122" i="14"/>
  <c r="C122" i="14"/>
  <c r="B122" i="14"/>
  <c r="J121" i="14"/>
  <c r="I121" i="14"/>
  <c r="H121" i="14"/>
  <c r="G121" i="14"/>
  <c r="F121" i="14"/>
  <c r="Z121" i="14" s="1"/>
  <c r="E121" i="14"/>
  <c r="D121" i="14"/>
  <c r="C121" i="14"/>
  <c r="B121" i="14"/>
  <c r="J120" i="14"/>
  <c r="I120" i="14"/>
  <c r="H120" i="14"/>
  <c r="G120" i="14"/>
  <c r="F120" i="14"/>
  <c r="Z120" i="14" s="1"/>
  <c r="E120" i="14"/>
  <c r="D120" i="14"/>
  <c r="C120" i="14"/>
  <c r="B120" i="14"/>
  <c r="J119" i="14"/>
  <c r="I119" i="14"/>
  <c r="H119" i="14"/>
  <c r="G119" i="14"/>
  <c r="F119" i="14"/>
  <c r="Z119" i="14" s="1"/>
  <c r="E119" i="14"/>
  <c r="D119" i="14"/>
  <c r="C119" i="14"/>
  <c r="B119" i="14"/>
  <c r="J118" i="14"/>
  <c r="I118" i="14"/>
  <c r="H118" i="14"/>
  <c r="G118" i="14"/>
  <c r="F118" i="14"/>
  <c r="Z118" i="14" s="1"/>
  <c r="E118" i="14"/>
  <c r="D118" i="14"/>
  <c r="C118" i="14"/>
  <c r="B118" i="14"/>
  <c r="J117" i="14"/>
  <c r="I117" i="14"/>
  <c r="H117" i="14"/>
  <c r="G117" i="14"/>
  <c r="F117" i="14"/>
  <c r="Z117" i="14" s="1"/>
  <c r="E117" i="14"/>
  <c r="D117" i="14"/>
  <c r="C117" i="14"/>
  <c r="B117" i="14"/>
  <c r="J116" i="14"/>
  <c r="I116" i="14"/>
  <c r="H116" i="14"/>
  <c r="G116" i="14"/>
  <c r="F116" i="14"/>
  <c r="Z116" i="14" s="1"/>
  <c r="E116" i="14"/>
  <c r="D116" i="14"/>
  <c r="C116" i="14"/>
  <c r="B116" i="14"/>
  <c r="J115" i="14"/>
  <c r="I115" i="14"/>
  <c r="H115" i="14"/>
  <c r="G115" i="14"/>
  <c r="F115" i="14"/>
  <c r="Z115" i="14" s="1"/>
  <c r="E115" i="14"/>
  <c r="D115" i="14"/>
  <c r="C115" i="14"/>
  <c r="B115" i="14"/>
  <c r="J114" i="14"/>
  <c r="I114" i="14"/>
  <c r="H114" i="14"/>
  <c r="G114" i="14"/>
  <c r="F114" i="14"/>
  <c r="Z114" i="14" s="1"/>
  <c r="E114" i="14"/>
  <c r="D114" i="14"/>
  <c r="C114" i="14"/>
  <c r="B114" i="14"/>
  <c r="J113" i="14"/>
  <c r="I113" i="14"/>
  <c r="H113" i="14"/>
  <c r="G113" i="14"/>
  <c r="F113" i="14"/>
  <c r="Z113" i="14" s="1"/>
  <c r="E113" i="14"/>
  <c r="D113" i="14"/>
  <c r="C113" i="14"/>
  <c r="B113" i="14"/>
  <c r="J112" i="14"/>
  <c r="I112" i="14"/>
  <c r="H112" i="14"/>
  <c r="G112" i="14"/>
  <c r="F112" i="14"/>
  <c r="Z112" i="14" s="1"/>
  <c r="E112" i="14"/>
  <c r="D112" i="14"/>
  <c r="C112" i="14"/>
  <c r="B112" i="14"/>
  <c r="J111" i="14"/>
  <c r="I111" i="14"/>
  <c r="H111" i="14"/>
  <c r="G111" i="14"/>
  <c r="F111" i="14"/>
  <c r="Z111" i="14" s="1"/>
  <c r="E111" i="14"/>
  <c r="D111" i="14"/>
  <c r="C111" i="14"/>
  <c r="B111" i="14"/>
  <c r="J110" i="14"/>
  <c r="I110" i="14"/>
  <c r="H110" i="14"/>
  <c r="G110" i="14"/>
  <c r="F110" i="14"/>
  <c r="Z110" i="14" s="1"/>
  <c r="E110" i="14"/>
  <c r="D110" i="14"/>
  <c r="C110" i="14"/>
  <c r="B110" i="14"/>
  <c r="J109" i="14"/>
  <c r="I109" i="14"/>
  <c r="H109" i="14"/>
  <c r="G109" i="14"/>
  <c r="F109" i="14"/>
  <c r="Z109" i="14" s="1"/>
  <c r="E109" i="14"/>
  <c r="D109" i="14"/>
  <c r="C109" i="14"/>
  <c r="B109" i="14"/>
  <c r="J108" i="14"/>
  <c r="I108" i="14"/>
  <c r="H108" i="14"/>
  <c r="G108" i="14"/>
  <c r="F108" i="14"/>
  <c r="Z108" i="14" s="1"/>
  <c r="E108" i="14"/>
  <c r="D108" i="14"/>
  <c r="C108" i="14"/>
  <c r="B108" i="14"/>
  <c r="J107" i="14"/>
  <c r="I107" i="14"/>
  <c r="H107" i="14"/>
  <c r="G107" i="14"/>
  <c r="F107" i="14"/>
  <c r="Z107" i="14" s="1"/>
  <c r="E107" i="14"/>
  <c r="D107" i="14"/>
  <c r="C107" i="14"/>
  <c r="B107" i="14"/>
  <c r="J106" i="14"/>
  <c r="I106" i="14"/>
  <c r="H106" i="14"/>
  <c r="G106" i="14"/>
  <c r="F106" i="14"/>
  <c r="Z106" i="14" s="1"/>
  <c r="E106" i="14"/>
  <c r="D106" i="14"/>
  <c r="C106" i="14"/>
  <c r="B106" i="14"/>
  <c r="J105" i="14"/>
  <c r="I105" i="14"/>
  <c r="H105" i="14"/>
  <c r="G105" i="14"/>
  <c r="F105" i="14"/>
  <c r="Z105" i="14" s="1"/>
  <c r="E105" i="14"/>
  <c r="D105" i="14"/>
  <c r="C105" i="14"/>
  <c r="B105" i="14"/>
  <c r="J104" i="14"/>
  <c r="I104" i="14"/>
  <c r="H104" i="14"/>
  <c r="G104" i="14"/>
  <c r="F104" i="14"/>
  <c r="Z104" i="14" s="1"/>
  <c r="E104" i="14"/>
  <c r="D104" i="14"/>
  <c r="C104" i="14"/>
  <c r="B104" i="14"/>
  <c r="J103" i="14"/>
  <c r="I103" i="14"/>
  <c r="H103" i="14"/>
  <c r="G103" i="14"/>
  <c r="F103" i="14"/>
  <c r="Z103" i="14" s="1"/>
  <c r="E103" i="14"/>
  <c r="D103" i="14"/>
  <c r="C103" i="14"/>
  <c r="B103" i="14"/>
  <c r="J102" i="14"/>
  <c r="I102" i="14"/>
  <c r="H102" i="14"/>
  <c r="G102" i="14"/>
  <c r="F102" i="14"/>
  <c r="Z102" i="14" s="1"/>
  <c r="E102" i="14"/>
  <c r="D102" i="14"/>
  <c r="C102" i="14"/>
  <c r="B102" i="14"/>
  <c r="J101" i="14"/>
  <c r="I101" i="14"/>
  <c r="H101" i="14"/>
  <c r="G101" i="14"/>
  <c r="F101" i="14"/>
  <c r="Z101" i="14" s="1"/>
  <c r="E101" i="14"/>
  <c r="D101" i="14"/>
  <c r="C101" i="14"/>
  <c r="B101" i="14"/>
  <c r="J100" i="14"/>
  <c r="I100" i="14"/>
  <c r="H100" i="14"/>
  <c r="G100" i="14"/>
  <c r="F100" i="14"/>
  <c r="Z100" i="14" s="1"/>
  <c r="E100" i="14"/>
  <c r="D100" i="14"/>
  <c r="C100" i="14"/>
  <c r="B100" i="14"/>
  <c r="J99" i="14"/>
  <c r="I99" i="14"/>
  <c r="H99" i="14"/>
  <c r="G99" i="14"/>
  <c r="F99" i="14"/>
  <c r="Z99" i="14" s="1"/>
  <c r="E99" i="14"/>
  <c r="D99" i="14"/>
  <c r="C99" i="14"/>
  <c r="B99" i="14"/>
  <c r="J98" i="14"/>
  <c r="I98" i="14"/>
  <c r="H98" i="14"/>
  <c r="G98" i="14"/>
  <c r="F98" i="14"/>
  <c r="Z98" i="14" s="1"/>
  <c r="E98" i="14"/>
  <c r="D98" i="14"/>
  <c r="C98" i="14"/>
  <c r="B98" i="14"/>
  <c r="J97" i="14"/>
  <c r="I97" i="14"/>
  <c r="H97" i="14"/>
  <c r="G97" i="14"/>
  <c r="F97" i="14"/>
  <c r="Z97" i="14" s="1"/>
  <c r="E97" i="14"/>
  <c r="D97" i="14"/>
  <c r="C97" i="14"/>
  <c r="B97" i="14"/>
  <c r="J96" i="14"/>
  <c r="I96" i="14"/>
  <c r="H96" i="14"/>
  <c r="G96" i="14"/>
  <c r="F96" i="14"/>
  <c r="Z96" i="14" s="1"/>
  <c r="E96" i="14"/>
  <c r="D96" i="14"/>
  <c r="C96" i="14"/>
  <c r="B96" i="14"/>
  <c r="J95" i="14"/>
  <c r="I95" i="14"/>
  <c r="H95" i="14"/>
  <c r="G95" i="14"/>
  <c r="F95" i="14"/>
  <c r="Z95" i="14" s="1"/>
  <c r="E95" i="14"/>
  <c r="D95" i="14"/>
  <c r="C95" i="14"/>
  <c r="B95" i="14"/>
  <c r="J94" i="14"/>
  <c r="I94" i="14"/>
  <c r="H94" i="14"/>
  <c r="G94" i="14"/>
  <c r="F94" i="14"/>
  <c r="Z94" i="14" s="1"/>
  <c r="E94" i="14"/>
  <c r="D94" i="14"/>
  <c r="C94" i="14"/>
  <c r="B94" i="14"/>
  <c r="J93" i="14"/>
  <c r="I93" i="14"/>
  <c r="H93" i="14"/>
  <c r="G93" i="14"/>
  <c r="F93" i="14"/>
  <c r="Z93" i="14" s="1"/>
  <c r="E93" i="14"/>
  <c r="D93" i="14"/>
  <c r="C93" i="14"/>
  <c r="B93" i="14"/>
  <c r="J92" i="14"/>
  <c r="I92" i="14"/>
  <c r="H92" i="14"/>
  <c r="G92" i="14"/>
  <c r="F92" i="14"/>
  <c r="Z92" i="14" s="1"/>
  <c r="E92" i="14"/>
  <c r="D92" i="14"/>
  <c r="C92" i="14"/>
  <c r="B92" i="14"/>
  <c r="J91" i="14"/>
  <c r="I91" i="14"/>
  <c r="H91" i="14"/>
  <c r="G91" i="14"/>
  <c r="F91" i="14"/>
  <c r="Z91" i="14" s="1"/>
  <c r="E91" i="14"/>
  <c r="D91" i="14"/>
  <c r="C91" i="14"/>
  <c r="B91" i="14"/>
  <c r="J90" i="14"/>
  <c r="I90" i="14"/>
  <c r="H90" i="14"/>
  <c r="G90" i="14"/>
  <c r="F90" i="14"/>
  <c r="Z90" i="14" s="1"/>
  <c r="E90" i="14"/>
  <c r="D90" i="14"/>
  <c r="C90" i="14"/>
  <c r="B90" i="14"/>
  <c r="J89" i="14"/>
  <c r="I89" i="14"/>
  <c r="H89" i="14"/>
  <c r="G89" i="14"/>
  <c r="F89" i="14"/>
  <c r="Z89" i="14" s="1"/>
  <c r="E89" i="14"/>
  <c r="D89" i="14"/>
  <c r="C89" i="14"/>
  <c r="B89" i="14"/>
  <c r="J88" i="14"/>
  <c r="I88" i="14"/>
  <c r="H88" i="14"/>
  <c r="G88" i="14"/>
  <c r="F88" i="14"/>
  <c r="Z88" i="14" s="1"/>
  <c r="E88" i="14"/>
  <c r="D88" i="14"/>
  <c r="C88" i="14"/>
  <c r="B88" i="14"/>
  <c r="J87" i="14"/>
  <c r="I87" i="14"/>
  <c r="H87" i="14"/>
  <c r="G87" i="14"/>
  <c r="F87" i="14"/>
  <c r="Z87" i="14" s="1"/>
  <c r="E87" i="14"/>
  <c r="D87" i="14"/>
  <c r="C87" i="14"/>
  <c r="B87" i="14"/>
  <c r="J86" i="14"/>
  <c r="I86" i="14"/>
  <c r="H86" i="14"/>
  <c r="G86" i="14"/>
  <c r="F86" i="14"/>
  <c r="Z86" i="14" s="1"/>
  <c r="E86" i="14"/>
  <c r="D86" i="14"/>
  <c r="C86" i="14"/>
  <c r="B86" i="14"/>
  <c r="J85" i="14"/>
  <c r="I85" i="14"/>
  <c r="H85" i="14"/>
  <c r="G85" i="14"/>
  <c r="F85" i="14"/>
  <c r="Z85" i="14" s="1"/>
  <c r="E85" i="14"/>
  <c r="D85" i="14"/>
  <c r="C85" i="14"/>
  <c r="B85" i="14"/>
  <c r="J84" i="14"/>
  <c r="I84" i="14"/>
  <c r="H84" i="14"/>
  <c r="G84" i="14"/>
  <c r="F84" i="14"/>
  <c r="Z84" i="14" s="1"/>
  <c r="E84" i="14"/>
  <c r="D84" i="14"/>
  <c r="C84" i="14"/>
  <c r="B84" i="14"/>
  <c r="J83" i="14"/>
  <c r="I83" i="14"/>
  <c r="H83" i="14"/>
  <c r="G83" i="14"/>
  <c r="F83" i="14"/>
  <c r="Z83" i="14" s="1"/>
  <c r="E83" i="14"/>
  <c r="D83" i="14"/>
  <c r="C83" i="14"/>
  <c r="B83" i="14"/>
  <c r="J82" i="14"/>
  <c r="I82" i="14"/>
  <c r="H82" i="14"/>
  <c r="G82" i="14"/>
  <c r="F82" i="14"/>
  <c r="Z82" i="14" s="1"/>
  <c r="E82" i="14"/>
  <c r="D82" i="14"/>
  <c r="C82" i="14"/>
  <c r="B82" i="14"/>
  <c r="J81" i="14"/>
  <c r="I81" i="14"/>
  <c r="H81" i="14"/>
  <c r="G81" i="14"/>
  <c r="F81" i="14"/>
  <c r="Z81" i="14" s="1"/>
  <c r="E81" i="14"/>
  <c r="D81" i="14"/>
  <c r="C81" i="14"/>
  <c r="B81" i="14"/>
  <c r="J80" i="14"/>
  <c r="I80" i="14"/>
  <c r="H80" i="14"/>
  <c r="G80" i="14"/>
  <c r="F80" i="14"/>
  <c r="Z80" i="14" s="1"/>
  <c r="E80" i="14"/>
  <c r="D80" i="14"/>
  <c r="C80" i="14"/>
  <c r="B80" i="14"/>
  <c r="J79" i="14"/>
  <c r="I79" i="14"/>
  <c r="H79" i="14"/>
  <c r="G79" i="14"/>
  <c r="F79" i="14"/>
  <c r="Z79" i="14" s="1"/>
  <c r="E79" i="14"/>
  <c r="D79" i="14"/>
  <c r="C79" i="14"/>
  <c r="B79" i="14"/>
  <c r="J78" i="14"/>
  <c r="I78" i="14"/>
  <c r="H78" i="14"/>
  <c r="G78" i="14"/>
  <c r="F78" i="14"/>
  <c r="Z78" i="14" s="1"/>
  <c r="E78" i="14"/>
  <c r="D78" i="14"/>
  <c r="C78" i="14"/>
  <c r="B78" i="14"/>
  <c r="J77" i="14"/>
  <c r="I77" i="14"/>
  <c r="H77" i="14"/>
  <c r="G77" i="14"/>
  <c r="F77" i="14"/>
  <c r="Z77" i="14" s="1"/>
  <c r="E77" i="14"/>
  <c r="D77" i="14"/>
  <c r="C77" i="14"/>
  <c r="B77" i="14"/>
  <c r="J76" i="14"/>
  <c r="I76" i="14"/>
  <c r="H76" i="14"/>
  <c r="G76" i="14"/>
  <c r="F76" i="14"/>
  <c r="Z76" i="14" s="1"/>
  <c r="E76" i="14"/>
  <c r="D76" i="14"/>
  <c r="C76" i="14"/>
  <c r="B76" i="14"/>
  <c r="J75" i="14"/>
  <c r="I75" i="14"/>
  <c r="H75" i="14"/>
  <c r="G75" i="14"/>
  <c r="F75" i="14"/>
  <c r="Z75" i="14" s="1"/>
  <c r="E75" i="14"/>
  <c r="D75" i="14"/>
  <c r="C75" i="14"/>
  <c r="B75" i="14"/>
  <c r="J74" i="14"/>
  <c r="I74" i="14"/>
  <c r="H74" i="14"/>
  <c r="G74" i="14"/>
  <c r="F74" i="14"/>
  <c r="Z74" i="14" s="1"/>
  <c r="E74" i="14"/>
  <c r="D74" i="14"/>
  <c r="C74" i="14"/>
  <c r="B74" i="14"/>
  <c r="J73" i="14"/>
  <c r="I73" i="14"/>
  <c r="H73" i="14"/>
  <c r="G73" i="14"/>
  <c r="F73" i="14"/>
  <c r="Z73" i="14" s="1"/>
  <c r="E73" i="14"/>
  <c r="D73" i="14"/>
  <c r="C73" i="14"/>
  <c r="B73" i="14"/>
  <c r="J72" i="14"/>
  <c r="I72" i="14"/>
  <c r="H72" i="14"/>
  <c r="G72" i="14"/>
  <c r="F72" i="14"/>
  <c r="Z72" i="14" s="1"/>
  <c r="E72" i="14"/>
  <c r="D72" i="14"/>
  <c r="C72" i="14"/>
  <c r="B72" i="14"/>
  <c r="J71" i="14"/>
  <c r="I71" i="14"/>
  <c r="H71" i="14"/>
  <c r="G71" i="14"/>
  <c r="F71" i="14"/>
  <c r="Z71" i="14" s="1"/>
  <c r="E71" i="14"/>
  <c r="D71" i="14"/>
  <c r="C71" i="14"/>
  <c r="B71" i="14"/>
  <c r="J70" i="14"/>
  <c r="I70" i="14"/>
  <c r="H70" i="14"/>
  <c r="G70" i="14"/>
  <c r="F70" i="14"/>
  <c r="Z70" i="14" s="1"/>
  <c r="E70" i="14"/>
  <c r="D70" i="14"/>
  <c r="C70" i="14"/>
  <c r="B70" i="14"/>
  <c r="J69" i="14"/>
  <c r="I69" i="14"/>
  <c r="H69" i="14"/>
  <c r="G69" i="14"/>
  <c r="F69" i="14"/>
  <c r="Z69" i="14" s="1"/>
  <c r="E69" i="14"/>
  <c r="D69" i="14"/>
  <c r="C69" i="14"/>
  <c r="B69" i="14"/>
  <c r="J68" i="14"/>
  <c r="I68" i="14"/>
  <c r="H68" i="14"/>
  <c r="G68" i="14"/>
  <c r="F68" i="14"/>
  <c r="Z68" i="14" s="1"/>
  <c r="E68" i="14"/>
  <c r="D68" i="14"/>
  <c r="C68" i="14"/>
  <c r="B68" i="14"/>
  <c r="J67" i="14"/>
  <c r="I67" i="14"/>
  <c r="H67" i="14"/>
  <c r="G67" i="14"/>
  <c r="F67" i="14"/>
  <c r="Z67" i="14" s="1"/>
  <c r="E67" i="14"/>
  <c r="D67" i="14"/>
  <c r="C67" i="14"/>
  <c r="B67" i="14"/>
  <c r="J66" i="14"/>
  <c r="I66" i="14"/>
  <c r="H66" i="14"/>
  <c r="G66" i="14"/>
  <c r="F66" i="14"/>
  <c r="Z66" i="14" s="1"/>
  <c r="E66" i="14"/>
  <c r="D66" i="14"/>
  <c r="C66" i="14"/>
  <c r="B66" i="14"/>
  <c r="J65" i="14"/>
  <c r="I65" i="14"/>
  <c r="H65" i="14"/>
  <c r="G65" i="14"/>
  <c r="F65" i="14"/>
  <c r="Z65" i="14" s="1"/>
  <c r="E65" i="14"/>
  <c r="D65" i="14"/>
  <c r="C65" i="14"/>
  <c r="B65" i="14"/>
  <c r="J64" i="14"/>
  <c r="I64" i="14"/>
  <c r="H64" i="14"/>
  <c r="G64" i="14"/>
  <c r="F64" i="14"/>
  <c r="Z64" i="14" s="1"/>
  <c r="E64" i="14"/>
  <c r="D64" i="14"/>
  <c r="C64" i="14"/>
  <c r="B64" i="14"/>
  <c r="J63" i="14"/>
  <c r="I63" i="14"/>
  <c r="H63" i="14"/>
  <c r="G63" i="14"/>
  <c r="F63" i="14"/>
  <c r="Z63" i="14" s="1"/>
  <c r="E63" i="14"/>
  <c r="D63" i="14"/>
  <c r="C63" i="14"/>
  <c r="B63" i="14"/>
  <c r="J62" i="14"/>
  <c r="I62" i="14"/>
  <c r="H62" i="14"/>
  <c r="G62" i="14"/>
  <c r="F62" i="14"/>
  <c r="Z62" i="14" s="1"/>
  <c r="E62" i="14"/>
  <c r="D62" i="14"/>
  <c r="C62" i="14"/>
  <c r="B62" i="14"/>
  <c r="J61" i="14"/>
  <c r="I61" i="14"/>
  <c r="H61" i="14"/>
  <c r="G61" i="14"/>
  <c r="F61" i="14"/>
  <c r="Z61" i="14" s="1"/>
  <c r="E61" i="14"/>
  <c r="D61" i="14"/>
  <c r="C61" i="14"/>
  <c r="B61" i="14"/>
  <c r="J60" i="14"/>
  <c r="I60" i="14"/>
  <c r="H60" i="14"/>
  <c r="G60" i="14"/>
  <c r="F60" i="14"/>
  <c r="Z60" i="14" s="1"/>
  <c r="E60" i="14"/>
  <c r="D60" i="14"/>
  <c r="C60" i="14"/>
  <c r="B60" i="14"/>
  <c r="J59" i="14"/>
  <c r="I59" i="14"/>
  <c r="H59" i="14"/>
  <c r="G59" i="14"/>
  <c r="F59" i="14"/>
  <c r="Z59" i="14" s="1"/>
  <c r="E59" i="14"/>
  <c r="D59" i="14"/>
  <c r="C59" i="14"/>
  <c r="B59" i="14"/>
  <c r="J58" i="14"/>
  <c r="I58" i="14"/>
  <c r="H58" i="14"/>
  <c r="G58" i="14"/>
  <c r="F58" i="14"/>
  <c r="Z58" i="14" s="1"/>
  <c r="E58" i="14"/>
  <c r="D58" i="14"/>
  <c r="C58" i="14"/>
  <c r="B58" i="14"/>
  <c r="J57" i="14"/>
  <c r="I57" i="14"/>
  <c r="H57" i="14"/>
  <c r="G57" i="14"/>
  <c r="F57" i="14"/>
  <c r="Z57" i="14" s="1"/>
  <c r="E57" i="14"/>
  <c r="D57" i="14"/>
  <c r="C57" i="14"/>
  <c r="B57" i="14"/>
  <c r="J56" i="14"/>
  <c r="I56" i="14"/>
  <c r="H56" i="14"/>
  <c r="G56" i="14"/>
  <c r="F56" i="14"/>
  <c r="Z56" i="14" s="1"/>
  <c r="E56" i="14"/>
  <c r="D56" i="14"/>
  <c r="C56" i="14"/>
  <c r="B56" i="14"/>
  <c r="J55" i="14"/>
  <c r="I55" i="14"/>
  <c r="H55" i="14"/>
  <c r="G55" i="14"/>
  <c r="F55" i="14"/>
  <c r="Z55" i="14" s="1"/>
  <c r="E55" i="14"/>
  <c r="D55" i="14"/>
  <c r="C55" i="14"/>
  <c r="B55" i="14"/>
  <c r="J54" i="14"/>
  <c r="I54" i="14"/>
  <c r="H54" i="14"/>
  <c r="G54" i="14"/>
  <c r="F54" i="14"/>
  <c r="Z54" i="14" s="1"/>
  <c r="E54" i="14"/>
  <c r="D54" i="14"/>
  <c r="C54" i="14"/>
  <c r="B54" i="14"/>
  <c r="J53" i="14"/>
  <c r="I53" i="14"/>
  <c r="H53" i="14"/>
  <c r="G53" i="14"/>
  <c r="F53" i="14"/>
  <c r="Z53" i="14" s="1"/>
  <c r="E53" i="14"/>
  <c r="D53" i="14"/>
  <c r="C53" i="14"/>
  <c r="B53" i="14"/>
  <c r="J52" i="14"/>
  <c r="I52" i="14"/>
  <c r="H52" i="14"/>
  <c r="G52" i="14"/>
  <c r="F52" i="14"/>
  <c r="Z52" i="14" s="1"/>
  <c r="E52" i="14"/>
  <c r="D52" i="14"/>
  <c r="C52" i="14"/>
  <c r="B52" i="14"/>
  <c r="J51" i="14"/>
  <c r="I51" i="14"/>
  <c r="H51" i="14"/>
  <c r="G51" i="14"/>
  <c r="F51" i="14"/>
  <c r="Z51" i="14" s="1"/>
  <c r="E51" i="14"/>
  <c r="D51" i="14"/>
  <c r="C51" i="14"/>
  <c r="B51" i="14"/>
  <c r="J50" i="14"/>
  <c r="I50" i="14"/>
  <c r="H50" i="14"/>
  <c r="G50" i="14"/>
  <c r="F50" i="14"/>
  <c r="Z50" i="14" s="1"/>
  <c r="E50" i="14"/>
  <c r="D50" i="14"/>
  <c r="C50" i="14"/>
  <c r="B50" i="14"/>
  <c r="J49" i="14"/>
  <c r="I49" i="14"/>
  <c r="H49" i="14"/>
  <c r="G49" i="14"/>
  <c r="F49" i="14"/>
  <c r="Z49" i="14" s="1"/>
  <c r="E49" i="14"/>
  <c r="D49" i="14"/>
  <c r="C49" i="14"/>
  <c r="B49" i="14"/>
  <c r="J48" i="14"/>
  <c r="I48" i="14"/>
  <c r="H48" i="14"/>
  <c r="G48" i="14"/>
  <c r="F48" i="14"/>
  <c r="Z48" i="14" s="1"/>
  <c r="E48" i="14"/>
  <c r="D48" i="14"/>
  <c r="C48" i="14"/>
  <c r="B48" i="14"/>
  <c r="J47" i="14"/>
  <c r="I47" i="14"/>
  <c r="H47" i="14"/>
  <c r="G47" i="14"/>
  <c r="F47" i="14"/>
  <c r="Z47" i="14" s="1"/>
  <c r="E47" i="14"/>
  <c r="D47" i="14"/>
  <c r="C47" i="14"/>
  <c r="B47" i="14"/>
  <c r="J46" i="14"/>
  <c r="I46" i="14"/>
  <c r="H46" i="14"/>
  <c r="G46" i="14"/>
  <c r="F46" i="14"/>
  <c r="Z46" i="14" s="1"/>
  <c r="E46" i="14"/>
  <c r="D46" i="14"/>
  <c r="C46" i="14"/>
  <c r="B46" i="14"/>
  <c r="J45" i="14"/>
  <c r="I45" i="14"/>
  <c r="H45" i="14"/>
  <c r="G45" i="14"/>
  <c r="F45" i="14"/>
  <c r="Z45" i="14" s="1"/>
  <c r="E45" i="14"/>
  <c r="D45" i="14"/>
  <c r="C45" i="14"/>
  <c r="B45" i="14"/>
  <c r="J44" i="14"/>
  <c r="I44" i="14"/>
  <c r="H44" i="14"/>
  <c r="G44" i="14"/>
  <c r="F44" i="14"/>
  <c r="Z44" i="14" s="1"/>
  <c r="E44" i="14"/>
  <c r="D44" i="14"/>
  <c r="C44" i="14"/>
  <c r="B44" i="14"/>
  <c r="J43" i="14"/>
  <c r="I43" i="14"/>
  <c r="H43" i="14"/>
  <c r="G43" i="14"/>
  <c r="F43" i="14"/>
  <c r="Z43" i="14" s="1"/>
  <c r="E43" i="14"/>
  <c r="D43" i="14"/>
  <c r="C43" i="14"/>
  <c r="B43" i="14"/>
  <c r="J42" i="14"/>
  <c r="I42" i="14"/>
  <c r="H42" i="14"/>
  <c r="G42" i="14"/>
  <c r="F42" i="14"/>
  <c r="Z42" i="14" s="1"/>
  <c r="E42" i="14"/>
  <c r="D42" i="14"/>
  <c r="C42" i="14"/>
  <c r="B42" i="14"/>
  <c r="J41" i="14"/>
  <c r="I41" i="14"/>
  <c r="H41" i="14"/>
  <c r="G41" i="14"/>
  <c r="F41" i="14"/>
  <c r="Z41" i="14" s="1"/>
  <c r="E41" i="14"/>
  <c r="D41" i="14"/>
  <c r="C41" i="14"/>
  <c r="B41" i="14"/>
  <c r="J40" i="14"/>
  <c r="I40" i="14"/>
  <c r="H40" i="14"/>
  <c r="G40" i="14"/>
  <c r="F40" i="14"/>
  <c r="Z40" i="14" s="1"/>
  <c r="E40" i="14"/>
  <c r="D40" i="14"/>
  <c r="C40" i="14"/>
  <c r="B40" i="14"/>
  <c r="J39" i="14"/>
  <c r="I39" i="14"/>
  <c r="H39" i="14"/>
  <c r="G39" i="14"/>
  <c r="F39" i="14"/>
  <c r="Z39" i="14" s="1"/>
  <c r="E39" i="14"/>
  <c r="D39" i="14"/>
  <c r="C39" i="14"/>
  <c r="B39" i="14"/>
  <c r="J38" i="14"/>
  <c r="I38" i="14"/>
  <c r="H38" i="14"/>
  <c r="G38" i="14"/>
  <c r="F38" i="14"/>
  <c r="Z38" i="14" s="1"/>
  <c r="E38" i="14"/>
  <c r="D38" i="14"/>
  <c r="C38" i="14"/>
  <c r="B38" i="14"/>
  <c r="J37" i="14"/>
  <c r="I37" i="14"/>
  <c r="H37" i="14"/>
  <c r="G37" i="14"/>
  <c r="F37" i="14"/>
  <c r="Z37" i="14" s="1"/>
  <c r="E37" i="14"/>
  <c r="D37" i="14"/>
  <c r="C37" i="14"/>
  <c r="B37" i="14"/>
  <c r="J36" i="14"/>
  <c r="I36" i="14"/>
  <c r="H36" i="14"/>
  <c r="G36" i="14"/>
  <c r="F36" i="14"/>
  <c r="Z36" i="14" s="1"/>
  <c r="E36" i="14"/>
  <c r="D36" i="14"/>
  <c r="C36" i="14"/>
  <c r="B36" i="14"/>
  <c r="J35" i="14"/>
  <c r="I35" i="14"/>
  <c r="H35" i="14"/>
  <c r="G35" i="14"/>
  <c r="F35" i="14"/>
  <c r="Z35" i="14" s="1"/>
  <c r="E35" i="14"/>
  <c r="D35" i="14"/>
  <c r="C35" i="14"/>
  <c r="B35" i="14"/>
  <c r="J34" i="14"/>
  <c r="I34" i="14"/>
  <c r="H34" i="14"/>
  <c r="G34" i="14"/>
  <c r="F34" i="14"/>
  <c r="Z34" i="14" s="1"/>
  <c r="E34" i="14"/>
  <c r="D34" i="14"/>
  <c r="C34" i="14"/>
  <c r="B34" i="14"/>
  <c r="J33" i="14"/>
  <c r="I33" i="14"/>
  <c r="H33" i="14"/>
  <c r="G33" i="14"/>
  <c r="F33" i="14"/>
  <c r="Z33" i="14" s="1"/>
  <c r="E33" i="14"/>
  <c r="D33" i="14"/>
  <c r="C33" i="14"/>
  <c r="B33" i="14"/>
  <c r="J32" i="14"/>
  <c r="I32" i="14"/>
  <c r="H32" i="14"/>
  <c r="G32" i="14"/>
  <c r="F32" i="14"/>
  <c r="Z32" i="14" s="1"/>
  <c r="E32" i="14"/>
  <c r="D32" i="14"/>
  <c r="C32" i="14"/>
  <c r="B32" i="14"/>
  <c r="J31" i="14"/>
  <c r="I31" i="14"/>
  <c r="H31" i="14"/>
  <c r="G31" i="14"/>
  <c r="F31" i="14"/>
  <c r="Z31" i="14" s="1"/>
  <c r="E31" i="14"/>
  <c r="D31" i="14"/>
  <c r="C31" i="14"/>
  <c r="B31" i="14"/>
  <c r="J30" i="14"/>
  <c r="I30" i="14"/>
  <c r="H30" i="14"/>
  <c r="G30" i="14"/>
  <c r="F30" i="14"/>
  <c r="Z30" i="14" s="1"/>
  <c r="E30" i="14"/>
  <c r="D30" i="14"/>
  <c r="C30" i="14"/>
  <c r="B30" i="14"/>
  <c r="J29" i="14"/>
  <c r="I29" i="14"/>
  <c r="H29" i="14"/>
  <c r="G29" i="14"/>
  <c r="F29" i="14"/>
  <c r="Z29" i="14" s="1"/>
  <c r="E29" i="14"/>
  <c r="D29" i="14"/>
  <c r="C29" i="14"/>
  <c r="B29" i="14"/>
  <c r="J28" i="14"/>
  <c r="I28" i="14"/>
  <c r="H28" i="14"/>
  <c r="G28" i="14"/>
  <c r="F28" i="14"/>
  <c r="Z28" i="14" s="1"/>
  <c r="E28" i="14"/>
  <c r="D28" i="14"/>
  <c r="C28" i="14"/>
  <c r="B28" i="14"/>
  <c r="J27" i="14"/>
  <c r="I27" i="14"/>
  <c r="H27" i="14"/>
  <c r="G27" i="14"/>
  <c r="F27" i="14"/>
  <c r="Z27" i="14" s="1"/>
  <c r="E27" i="14"/>
  <c r="D27" i="14"/>
  <c r="C27" i="14"/>
  <c r="B27" i="14"/>
  <c r="J26" i="14"/>
  <c r="I26" i="14"/>
  <c r="H26" i="14"/>
  <c r="G26" i="14"/>
  <c r="F26" i="14"/>
  <c r="Z26" i="14" s="1"/>
  <c r="E26" i="14"/>
  <c r="D26" i="14"/>
  <c r="C26" i="14"/>
  <c r="B26" i="14"/>
  <c r="J25" i="14"/>
  <c r="I25" i="14"/>
  <c r="H25" i="14"/>
  <c r="G25" i="14"/>
  <c r="F25" i="14"/>
  <c r="Z25" i="14" s="1"/>
  <c r="E25" i="14"/>
  <c r="D25" i="14"/>
  <c r="C25" i="14"/>
  <c r="B25" i="14"/>
  <c r="J24" i="14"/>
  <c r="I24" i="14"/>
  <c r="H24" i="14"/>
  <c r="G24" i="14"/>
  <c r="F24" i="14"/>
  <c r="Z24" i="14" s="1"/>
  <c r="E24" i="14"/>
  <c r="D24" i="14"/>
  <c r="C24" i="14"/>
  <c r="B24" i="14"/>
  <c r="J23" i="14"/>
  <c r="I23" i="14"/>
  <c r="H23" i="14"/>
  <c r="G23" i="14"/>
  <c r="F23" i="14"/>
  <c r="Z23" i="14" s="1"/>
  <c r="E23" i="14"/>
  <c r="D23" i="14"/>
  <c r="C23" i="14"/>
  <c r="B23" i="14"/>
  <c r="J22" i="14"/>
  <c r="I22" i="14"/>
  <c r="H22" i="14"/>
  <c r="G22" i="14"/>
  <c r="F22" i="14"/>
  <c r="Z22" i="14" s="1"/>
  <c r="E22" i="14"/>
  <c r="D22" i="14"/>
  <c r="C22" i="14"/>
  <c r="B22" i="14"/>
  <c r="J21" i="14"/>
  <c r="I21" i="14"/>
  <c r="H21" i="14"/>
  <c r="G21" i="14"/>
  <c r="F21" i="14"/>
  <c r="Z21" i="14" s="1"/>
  <c r="E21" i="14"/>
  <c r="D21" i="14"/>
  <c r="C21" i="14"/>
  <c r="B21" i="14"/>
  <c r="J20" i="14"/>
  <c r="I20" i="14"/>
  <c r="H20" i="14"/>
  <c r="G20" i="14"/>
  <c r="F20" i="14"/>
  <c r="Z20" i="14" s="1"/>
  <c r="E20" i="14"/>
  <c r="D20" i="14"/>
  <c r="C20" i="14"/>
  <c r="B20" i="14"/>
  <c r="J19" i="14"/>
  <c r="I19" i="14"/>
  <c r="H19" i="14"/>
  <c r="G19" i="14"/>
  <c r="F19" i="14"/>
  <c r="Z19" i="14" s="1"/>
  <c r="E19" i="14"/>
  <c r="D19" i="14"/>
  <c r="C19" i="14"/>
  <c r="B19" i="14"/>
  <c r="J18" i="14"/>
  <c r="I18" i="14"/>
  <c r="H18" i="14"/>
  <c r="G18" i="14"/>
  <c r="F18" i="14"/>
  <c r="Z18" i="14" s="1"/>
  <c r="E18" i="14"/>
  <c r="D18" i="14"/>
  <c r="C18" i="14"/>
  <c r="B18" i="14"/>
  <c r="J17" i="14"/>
  <c r="I17" i="14"/>
  <c r="H17" i="14"/>
  <c r="G17" i="14"/>
  <c r="F17" i="14"/>
  <c r="Z17" i="14" s="1"/>
  <c r="E17" i="14"/>
  <c r="D17" i="14"/>
  <c r="C17" i="14"/>
  <c r="B17" i="14"/>
  <c r="J16" i="14"/>
  <c r="I16" i="14"/>
  <c r="H16" i="14"/>
  <c r="G16" i="14"/>
  <c r="F16" i="14"/>
  <c r="Z16" i="14" s="1"/>
  <c r="E16" i="14"/>
  <c r="D16" i="14"/>
  <c r="C16" i="14"/>
  <c r="B16" i="14"/>
  <c r="J15" i="14"/>
  <c r="I15" i="14"/>
  <c r="H15" i="14"/>
  <c r="G15" i="14"/>
  <c r="F15" i="14"/>
  <c r="Z15" i="14" s="1"/>
  <c r="E15" i="14"/>
  <c r="D15" i="14"/>
  <c r="C15" i="14"/>
  <c r="B15" i="14"/>
  <c r="J14" i="14"/>
  <c r="I14" i="14"/>
  <c r="H14" i="14"/>
  <c r="G14" i="14"/>
  <c r="F14" i="14"/>
  <c r="Z14" i="14" s="1"/>
  <c r="E14" i="14"/>
  <c r="D14" i="14"/>
  <c r="C14" i="14"/>
  <c r="B14" i="14"/>
  <c r="J13" i="14"/>
  <c r="I13" i="14"/>
  <c r="H13" i="14"/>
  <c r="G13" i="14"/>
  <c r="F13" i="14"/>
  <c r="Z13" i="14" s="1"/>
  <c r="E13" i="14"/>
  <c r="D13" i="14"/>
  <c r="C13" i="14"/>
  <c r="B13" i="14"/>
  <c r="J12" i="14"/>
  <c r="I12" i="14"/>
  <c r="H12" i="14"/>
  <c r="G12" i="14"/>
  <c r="F12" i="14"/>
  <c r="Z12" i="14" s="1"/>
  <c r="E12" i="14"/>
  <c r="D12" i="14"/>
  <c r="C12" i="14"/>
  <c r="B12" i="14"/>
  <c r="J11" i="14"/>
  <c r="I11" i="14"/>
  <c r="H11" i="14"/>
  <c r="G11" i="14"/>
  <c r="F11" i="14"/>
  <c r="Z11" i="14" s="1"/>
  <c r="E11" i="14"/>
  <c r="D11" i="14"/>
  <c r="C11" i="14"/>
  <c r="B11" i="14"/>
  <c r="J10" i="14"/>
  <c r="I10" i="14"/>
  <c r="H10" i="14"/>
  <c r="G10" i="14"/>
  <c r="F10" i="14"/>
  <c r="Z10" i="14" s="1"/>
  <c r="E10" i="14"/>
  <c r="D10" i="14"/>
  <c r="C10" i="14"/>
  <c r="B10" i="14"/>
  <c r="J9" i="14"/>
  <c r="I9" i="14"/>
  <c r="H9" i="14"/>
  <c r="G9" i="14"/>
  <c r="F9" i="14"/>
  <c r="Z9" i="14" s="1"/>
  <c r="E9" i="14"/>
  <c r="D9" i="14"/>
  <c r="C9" i="14"/>
  <c r="B9" i="14"/>
  <c r="J8" i="14"/>
  <c r="I8" i="14"/>
  <c r="H8" i="14"/>
  <c r="G8" i="14"/>
  <c r="F8" i="14"/>
  <c r="Z8" i="14" s="1"/>
  <c r="E8" i="14"/>
  <c r="D8" i="14"/>
  <c r="C8" i="14"/>
  <c r="B8" i="14"/>
  <c r="J7" i="14"/>
  <c r="I7" i="14"/>
  <c r="H7" i="14"/>
  <c r="G7" i="14"/>
  <c r="F7" i="14"/>
  <c r="Z7" i="14" s="1"/>
  <c r="E7" i="14"/>
  <c r="D7" i="14"/>
  <c r="C7" i="14"/>
  <c r="B7" i="14"/>
  <c r="J6" i="14"/>
  <c r="I6" i="14"/>
  <c r="H6" i="14"/>
  <c r="G6" i="14"/>
  <c r="F6" i="14"/>
  <c r="Z6" i="14" s="1"/>
  <c r="E6" i="14"/>
  <c r="D6" i="14"/>
  <c r="C6" i="14"/>
  <c r="B6" i="14"/>
  <c r="J5" i="14"/>
  <c r="I5" i="14"/>
  <c r="H5" i="14"/>
  <c r="G5" i="14"/>
  <c r="F5" i="14"/>
  <c r="Z5" i="14" s="1"/>
  <c r="E5" i="14"/>
  <c r="D5" i="14"/>
  <c r="C5" i="14"/>
  <c r="B5" i="14"/>
  <c r="J4" i="14"/>
  <c r="I4" i="14"/>
  <c r="H4" i="14"/>
  <c r="G4" i="14"/>
  <c r="F4" i="14"/>
  <c r="Z4" i="14" s="1"/>
  <c r="E4" i="14"/>
  <c r="D4" i="14"/>
  <c r="C4" i="14"/>
  <c r="B4" i="14"/>
  <c r="J3" i="14"/>
  <c r="I3" i="14"/>
  <c r="H3" i="14"/>
  <c r="G3" i="14"/>
  <c r="F3" i="14"/>
  <c r="Z3" i="14" s="1"/>
  <c r="E3" i="14"/>
  <c r="D3" i="14"/>
  <c r="C3" i="14"/>
  <c r="B3" i="14"/>
  <c r="AA1" i="16" l="1"/>
  <c r="V1" i="16"/>
  <c r="X1" i="16"/>
  <c r="Y1" i="16"/>
  <c r="AB1" i="16"/>
  <c r="W1" i="16"/>
  <c r="S473" i="14"/>
  <c r="AD473" i="14" s="1"/>
  <c r="R473" i="14"/>
  <c r="AC473" i="14" s="1"/>
  <c r="Q473" i="14"/>
  <c r="AB473" i="14" s="1"/>
  <c r="P473" i="14"/>
  <c r="AA473" i="14" s="1"/>
  <c r="N473" i="14"/>
  <c r="Y473" i="14" s="1"/>
  <c r="M473" i="14"/>
  <c r="X473" i="14" s="1"/>
  <c r="L473" i="14"/>
  <c r="W473" i="14" s="1"/>
  <c r="K473" i="14"/>
  <c r="V473" i="14" s="1"/>
  <c r="S472" i="14"/>
  <c r="AD472" i="14" s="1"/>
  <c r="R472" i="14"/>
  <c r="AC472" i="14" s="1"/>
  <c r="Q472" i="14"/>
  <c r="AB472" i="14" s="1"/>
  <c r="P472" i="14"/>
  <c r="AA472" i="14" s="1"/>
  <c r="N472" i="14"/>
  <c r="Y472" i="14" s="1"/>
  <c r="M472" i="14"/>
  <c r="X472" i="14" s="1"/>
  <c r="L472" i="14"/>
  <c r="W472" i="14" s="1"/>
  <c r="K472" i="14"/>
  <c r="V472" i="14" s="1"/>
  <c r="S471" i="14"/>
  <c r="AD471" i="14" s="1"/>
  <c r="R471" i="14"/>
  <c r="AC471" i="14" s="1"/>
  <c r="Q471" i="14"/>
  <c r="AB471" i="14" s="1"/>
  <c r="P471" i="14"/>
  <c r="AA471" i="14" s="1"/>
  <c r="N471" i="14"/>
  <c r="Y471" i="14" s="1"/>
  <c r="M471" i="14"/>
  <c r="X471" i="14" s="1"/>
  <c r="L471" i="14"/>
  <c r="W471" i="14" s="1"/>
  <c r="K471" i="14"/>
  <c r="V471" i="14" s="1"/>
  <c r="S470" i="14"/>
  <c r="AD470" i="14" s="1"/>
  <c r="R470" i="14"/>
  <c r="AC470" i="14" s="1"/>
  <c r="Q470" i="14"/>
  <c r="AB470" i="14" s="1"/>
  <c r="P470" i="14"/>
  <c r="AA470" i="14" s="1"/>
  <c r="N470" i="14"/>
  <c r="Y470" i="14" s="1"/>
  <c r="M470" i="14"/>
  <c r="X470" i="14" s="1"/>
  <c r="L470" i="14"/>
  <c r="W470" i="14" s="1"/>
  <c r="K470" i="14"/>
  <c r="V470" i="14" s="1"/>
  <c r="S469" i="14"/>
  <c r="AD469" i="14" s="1"/>
  <c r="R469" i="14"/>
  <c r="AC469" i="14" s="1"/>
  <c r="Q469" i="14"/>
  <c r="AB469" i="14" s="1"/>
  <c r="P469" i="14"/>
  <c r="AA469" i="14" s="1"/>
  <c r="N469" i="14"/>
  <c r="Y469" i="14" s="1"/>
  <c r="M469" i="14"/>
  <c r="X469" i="14" s="1"/>
  <c r="L469" i="14"/>
  <c r="W469" i="14" s="1"/>
  <c r="K469" i="14"/>
  <c r="V469" i="14" s="1"/>
  <c r="S468" i="14"/>
  <c r="AD468" i="14" s="1"/>
  <c r="R468" i="14"/>
  <c r="AC468" i="14" s="1"/>
  <c r="Q468" i="14"/>
  <c r="AB468" i="14" s="1"/>
  <c r="P468" i="14"/>
  <c r="AA468" i="14" s="1"/>
  <c r="N468" i="14"/>
  <c r="Y468" i="14" s="1"/>
  <c r="M468" i="14"/>
  <c r="X468" i="14" s="1"/>
  <c r="L468" i="14"/>
  <c r="W468" i="14" s="1"/>
  <c r="K468" i="14"/>
  <c r="V468" i="14" s="1"/>
  <c r="S467" i="14"/>
  <c r="AD467" i="14" s="1"/>
  <c r="R467" i="14"/>
  <c r="AC467" i="14" s="1"/>
  <c r="Q467" i="14"/>
  <c r="AB467" i="14" s="1"/>
  <c r="P467" i="14"/>
  <c r="AA467" i="14" s="1"/>
  <c r="N467" i="14"/>
  <c r="Y467" i="14" s="1"/>
  <c r="M467" i="14"/>
  <c r="X467" i="14" s="1"/>
  <c r="L467" i="14"/>
  <c r="W467" i="14" s="1"/>
  <c r="K467" i="14"/>
  <c r="V467" i="14" s="1"/>
  <c r="S466" i="14"/>
  <c r="AD466" i="14" s="1"/>
  <c r="R466" i="14"/>
  <c r="AC466" i="14" s="1"/>
  <c r="Q466" i="14"/>
  <c r="AB466" i="14" s="1"/>
  <c r="P466" i="14"/>
  <c r="AA466" i="14" s="1"/>
  <c r="N466" i="14"/>
  <c r="Y466" i="14" s="1"/>
  <c r="M466" i="14"/>
  <c r="X466" i="14" s="1"/>
  <c r="L466" i="14"/>
  <c r="W466" i="14" s="1"/>
  <c r="K466" i="14"/>
  <c r="V466" i="14" s="1"/>
  <c r="S465" i="14"/>
  <c r="AD465" i="14" s="1"/>
  <c r="R465" i="14"/>
  <c r="AC465" i="14" s="1"/>
  <c r="Q465" i="14"/>
  <c r="AB465" i="14" s="1"/>
  <c r="P465" i="14"/>
  <c r="AA465" i="14" s="1"/>
  <c r="N465" i="14"/>
  <c r="Y465" i="14" s="1"/>
  <c r="M465" i="14"/>
  <c r="X465" i="14" s="1"/>
  <c r="L465" i="14"/>
  <c r="W465" i="14" s="1"/>
  <c r="K465" i="14"/>
  <c r="V465" i="14" s="1"/>
  <c r="S464" i="14"/>
  <c r="AD464" i="14" s="1"/>
  <c r="R464" i="14"/>
  <c r="AC464" i="14" s="1"/>
  <c r="Q464" i="14"/>
  <c r="AB464" i="14" s="1"/>
  <c r="P464" i="14"/>
  <c r="AA464" i="14" s="1"/>
  <c r="N464" i="14"/>
  <c r="Y464" i="14" s="1"/>
  <c r="M464" i="14"/>
  <c r="X464" i="14" s="1"/>
  <c r="L464" i="14"/>
  <c r="W464" i="14" s="1"/>
  <c r="K464" i="14"/>
  <c r="V464" i="14" s="1"/>
  <c r="S463" i="14"/>
  <c r="AD463" i="14" s="1"/>
  <c r="R463" i="14"/>
  <c r="AC463" i="14" s="1"/>
  <c r="Q463" i="14"/>
  <c r="AB463" i="14" s="1"/>
  <c r="P463" i="14"/>
  <c r="AA463" i="14" s="1"/>
  <c r="N463" i="14"/>
  <c r="Y463" i="14" s="1"/>
  <c r="M463" i="14"/>
  <c r="X463" i="14" s="1"/>
  <c r="L463" i="14"/>
  <c r="W463" i="14" s="1"/>
  <c r="K463" i="14"/>
  <c r="V463" i="14" s="1"/>
  <c r="S462" i="14"/>
  <c r="AD462" i="14" s="1"/>
  <c r="R462" i="14"/>
  <c r="AC462" i="14" s="1"/>
  <c r="Q462" i="14"/>
  <c r="AB462" i="14" s="1"/>
  <c r="P462" i="14"/>
  <c r="AA462" i="14" s="1"/>
  <c r="N462" i="14"/>
  <c r="Y462" i="14" s="1"/>
  <c r="M462" i="14"/>
  <c r="X462" i="14" s="1"/>
  <c r="L462" i="14"/>
  <c r="W462" i="14" s="1"/>
  <c r="K462" i="14"/>
  <c r="V462" i="14" s="1"/>
  <c r="S461" i="14"/>
  <c r="AD461" i="14" s="1"/>
  <c r="R461" i="14"/>
  <c r="AC461" i="14" s="1"/>
  <c r="Q461" i="14"/>
  <c r="AB461" i="14" s="1"/>
  <c r="P461" i="14"/>
  <c r="AA461" i="14" s="1"/>
  <c r="N461" i="14"/>
  <c r="Y461" i="14" s="1"/>
  <c r="M461" i="14"/>
  <c r="X461" i="14" s="1"/>
  <c r="L461" i="14"/>
  <c r="W461" i="14" s="1"/>
  <c r="K461" i="14"/>
  <c r="V461" i="14" s="1"/>
  <c r="S460" i="14"/>
  <c r="AD460" i="14" s="1"/>
  <c r="R460" i="14"/>
  <c r="AC460" i="14" s="1"/>
  <c r="Q460" i="14"/>
  <c r="AB460" i="14" s="1"/>
  <c r="P460" i="14"/>
  <c r="AA460" i="14" s="1"/>
  <c r="N460" i="14"/>
  <c r="Y460" i="14" s="1"/>
  <c r="M460" i="14"/>
  <c r="X460" i="14" s="1"/>
  <c r="L460" i="14"/>
  <c r="W460" i="14" s="1"/>
  <c r="K460" i="14"/>
  <c r="V460" i="14" s="1"/>
  <c r="S459" i="14"/>
  <c r="AD459" i="14" s="1"/>
  <c r="R459" i="14"/>
  <c r="AC459" i="14" s="1"/>
  <c r="Q459" i="14"/>
  <c r="AB459" i="14" s="1"/>
  <c r="P459" i="14"/>
  <c r="AA459" i="14" s="1"/>
  <c r="N459" i="14"/>
  <c r="Y459" i="14" s="1"/>
  <c r="M459" i="14"/>
  <c r="X459" i="14" s="1"/>
  <c r="L459" i="14"/>
  <c r="W459" i="14" s="1"/>
  <c r="K459" i="14"/>
  <c r="V459" i="14" s="1"/>
  <c r="S458" i="14"/>
  <c r="AD458" i="14" s="1"/>
  <c r="R458" i="14"/>
  <c r="AC458" i="14" s="1"/>
  <c r="Q458" i="14"/>
  <c r="AB458" i="14" s="1"/>
  <c r="P458" i="14"/>
  <c r="AA458" i="14" s="1"/>
  <c r="N458" i="14"/>
  <c r="Y458" i="14" s="1"/>
  <c r="M458" i="14"/>
  <c r="X458" i="14" s="1"/>
  <c r="L458" i="14"/>
  <c r="W458" i="14" s="1"/>
  <c r="K458" i="14"/>
  <c r="V458" i="14" s="1"/>
  <c r="S457" i="14"/>
  <c r="AD457" i="14" s="1"/>
  <c r="R457" i="14"/>
  <c r="AC457" i="14" s="1"/>
  <c r="Q457" i="14"/>
  <c r="AB457" i="14" s="1"/>
  <c r="P457" i="14"/>
  <c r="AA457" i="14" s="1"/>
  <c r="N457" i="14"/>
  <c r="Y457" i="14" s="1"/>
  <c r="M457" i="14"/>
  <c r="X457" i="14" s="1"/>
  <c r="L457" i="14"/>
  <c r="W457" i="14" s="1"/>
  <c r="K457" i="14"/>
  <c r="V457" i="14" s="1"/>
  <c r="S456" i="14"/>
  <c r="AD456" i="14" s="1"/>
  <c r="R456" i="14"/>
  <c r="AC456" i="14" s="1"/>
  <c r="Q456" i="14"/>
  <c r="AB456" i="14" s="1"/>
  <c r="P456" i="14"/>
  <c r="AA456" i="14" s="1"/>
  <c r="N456" i="14"/>
  <c r="Y456" i="14" s="1"/>
  <c r="M456" i="14"/>
  <c r="X456" i="14" s="1"/>
  <c r="L456" i="14"/>
  <c r="W456" i="14" s="1"/>
  <c r="K456" i="14"/>
  <c r="V456" i="14" s="1"/>
  <c r="S455" i="14"/>
  <c r="AD455" i="14" s="1"/>
  <c r="R455" i="14"/>
  <c r="AC455" i="14" s="1"/>
  <c r="Q455" i="14"/>
  <c r="AB455" i="14" s="1"/>
  <c r="P455" i="14"/>
  <c r="AA455" i="14" s="1"/>
  <c r="N455" i="14"/>
  <c r="Y455" i="14" s="1"/>
  <c r="M455" i="14"/>
  <c r="X455" i="14" s="1"/>
  <c r="L455" i="14"/>
  <c r="W455" i="14" s="1"/>
  <c r="K455" i="14"/>
  <c r="V455" i="14" s="1"/>
  <c r="S454" i="14"/>
  <c r="AD454" i="14" s="1"/>
  <c r="R454" i="14"/>
  <c r="AC454" i="14" s="1"/>
  <c r="Q454" i="14"/>
  <c r="AB454" i="14" s="1"/>
  <c r="P454" i="14"/>
  <c r="AA454" i="14" s="1"/>
  <c r="N454" i="14"/>
  <c r="Y454" i="14" s="1"/>
  <c r="M454" i="14"/>
  <c r="X454" i="14" s="1"/>
  <c r="L454" i="14"/>
  <c r="W454" i="14" s="1"/>
  <c r="K454" i="14"/>
  <c r="V454" i="14" s="1"/>
  <c r="S453" i="14"/>
  <c r="AD453" i="14" s="1"/>
  <c r="R453" i="14"/>
  <c r="AC453" i="14" s="1"/>
  <c r="Q453" i="14"/>
  <c r="AB453" i="14" s="1"/>
  <c r="P453" i="14"/>
  <c r="AA453" i="14" s="1"/>
  <c r="N453" i="14"/>
  <c r="Y453" i="14" s="1"/>
  <c r="M453" i="14"/>
  <c r="X453" i="14" s="1"/>
  <c r="L453" i="14"/>
  <c r="W453" i="14" s="1"/>
  <c r="K453" i="14"/>
  <c r="V453" i="14" s="1"/>
  <c r="S452" i="14"/>
  <c r="AD452" i="14" s="1"/>
  <c r="R452" i="14"/>
  <c r="AC452" i="14" s="1"/>
  <c r="Q452" i="14"/>
  <c r="AB452" i="14" s="1"/>
  <c r="P452" i="14"/>
  <c r="AA452" i="14" s="1"/>
  <c r="N452" i="14"/>
  <c r="Y452" i="14" s="1"/>
  <c r="M452" i="14"/>
  <c r="X452" i="14" s="1"/>
  <c r="L452" i="14"/>
  <c r="W452" i="14" s="1"/>
  <c r="K452" i="14"/>
  <c r="V452" i="14" s="1"/>
  <c r="S451" i="14"/>
  <c r="AD451" i="14" s="1"/>
  <c r="R451" i="14"/>
  <c r="AC451" i="14" s="1"/>
  <c r="Q451" i="14"/>
  <c r="AB451" i="14" s="1"/>
  <c r="P451" i="14"/>
  <c r="AA451" i="14" s="1"/>
  <c r="N451" i="14"/>
  <c r="Y451" i="14" s="1"/>
  <c r="M451" i="14"/>
  <c r="X451" i="14" s="1"/>
  <c r="L451" i="14"/>
  <c r="W451" i="14" s="1"/>
  <c r="K451" i="14"/>
  <c r="V451" i="14" s="1"/>
  <c r="S450" i="14"/>
  <c r="AD450" i="14" s="1"/>
  <c r="R450" i="14"/>
  <c r="AC450" i="14" s="1"/>
  <c r="Q450" i="14"/>
  <c r="AB450" i="14" s="1"/>
  <c r="P450" i="14"/>
  <c r="AA450" i="14" s="1"/>
  <c r="N450" i="14"/>
  <c r="Y450" i="14" s="1"/>
  <c r="M450" i="14"/>
  <c r="X450" i="14" s="1"/>
  <c r="L450" i="14"/>
  <c r="W450" i="14" s="1"/>
  <c r="K450" i="14"/>
  <c r="V450" i="14" s="1"/>
  <c r="S449" i="14"/>
  <c r="AD449" i="14" s="1"/>
  <c r="R449" i="14"/>
  <c r="AC449" i="14" s="1"/>
  <c r="Q449" i="14"/>
  <c r="AB449" i="14" s="1"/>
  <c r="P449" i="14"/>
  <c r="AA449" i="14" s="1"/>
  <c r="N449" i="14"/>
  <c r="Y449" i="14" s="1"/>
  <c r="M449" i="14"/>
  <c r="X449" i="14" s="1"/>
  <c r="L449" i="14"/>
  <c r="W449" i="14" s="1"/>
  <c r="K449" i="14"/>
  <c r="V449" i="14" s="1"/>
  <c r="S448" i="14"/>
  <c r="AD448" i="14" s="1"/>
  <c r="R448" i="14"/>
  <c r="AC448" i="14" s="1"/>
  <c r="Q448" i="14"/>
  <c r="AB448" i="14" s="1"/>
  <c r="P448" i="14"/>
  <c r="AA448" i="14" s="1"/>
  <c r="N448" i="14"/>
  <c r="Y448" i="14" s="1"/>
  <c r="M448" i="14"/>
  <c r="X448" i="14" s="1"/>
  <c r="L448" i="14"/>
  <c r="W448" i="14" s="1"/>
  <c r="K448" i="14"/>
  <c r="V448" i="14" s="1"/>
  <c r="S447" i="14"/>
  <c r="AD447" i="14" s="1"/>
  <c r="R447" i="14"/>
  <c r="AC447" i="14" s="1"/>
  <c r="Q447" i="14"/>
  <c r="AB447" i="14" s="1"/>
  <c r="P447" i="14"/>
  <c r="AA447" i="14" s="1"/>
  <c r="N447" i="14"/>
  <c r="Y447" i="14" s="1"/>
  <c r="M447" i="14"/>
  <c r="X447" i="14" s="1"/>
  <c r="L447" i="14"/>
  <c r="W447" i="14" s="1"/>
  <c r="K447" i="14"/>
  <c r="V447" i="14" s="1"/>
  <c r="S446" i="14"/>
  <c r="AD446" i="14" s="1"/>
  <c r="R446" i="14"/>
  <c r="AC446" i="14" s="1"/>
  <c r="Q446" i="14"/>
  <c r="AB446" i="14" s="1"/>
  <c r="P446" i="14"/>
  <c r="AA446" i="14" s="1"/>
  <c r="N446" i="14"/>
  <c r="Y446" i="14" s="1"/>
  <c r="M446" i="14"/>
  <c r="X446" i="14" s="1"/>
  <c r="L446" i="14"/>
  <c r="W446" i="14" s="1"/>
  <c r="K446" i="14"/>
  <c r="V446" i="14" s="1"/>
  <c r="S445" i="14"/>
  <c r="AD445" i="14" s="1"/>
  <c r="R445" i="14"/>
  <c r="AC445" i="14" s="1"/>
  <c r="Q445" i="14"/>
  <c r="AB445" i="14" s="1"/>
  <c r="P445" i="14"/>
  <c r="AA445" i="14" s="1"/>
  <c r="N445" i="14"/>
  <c r="Y445" i="14" s="1"/>
  <c r="M445" i="14"/>
  <c r="X445" i="14" s="1"/>
  <c r="L445" i="14"/>
  <c r="W445" i="14" s="1"/>
  <c r="K445" i="14"/>
  <c r="V445" i="14" s="1"/>
  <c r="S444" i="14"/>
  <c r="AD444" i="14" s="1"/>
  <c r="R444" i="14"/>
  <c r="AC444" i="14" s="1"/>
  <c r="Q444" i="14"/>
  <c r="AB444" i="14" s="1"/>
  <c r="P444" i="14"/>
  <c r="AA444" i="14" s="1"/>
  <c r="N444" i="14"/>
  <c r="Y444" i="14" s="1"/>
  <c r="M444" i="14"/>
  <c r="X444" i="14" s="1"/>
  <c r="L444" i="14"/>
  <c r="W444" i="14" s="1"/>
  <c r="K444" i="14"/>
  <c r="V444" i="14" s="1"/>
  <c r="S443" i="14"/>
  <c r="AD443" i="14" s="1"/>
  <c r="R443" i="14"/>
  <c r="AC443" i="14" s="1"/>
  <c r="Q443" i="14"/>
  <c r="AB443" i="14" s="1"/>
  <c r="P443" i="14"/>
  <c r="AA443" i="14" s="1"/>
  <c r="N443" i="14"/>
  <c r="Y443" i="14" s="1"/>
  <c r="M443" i="14"/>
  <c r="X443" i="14" s="1"/>
  <c r="L443" i="14"/>
  <c r="W443" i="14" s="1"/>
  <c r="K443" i="14"/>
  <c r="V443" i="14" s="1"/>
  <c r="S442" i="14"/>
  <c r="AD442" i="14" s="1"/>
  <c r="R442" i="14"/>
  <c r="AC442" i="14" s="1"/>
  <c r="Q442" i="14"/>
  <c r="AB442" i="14" s="1"/>
  <c r="P442" i="14"/>
  <c r="AA442" i="14" s="1"/>
  <c r="N442" i="14"/>
  <c r="Y442" i="14" s="1"/>
  <c r="M442" i="14"/>
  <c r="X442" i="14" s="1"/>
  <c r="L442" i="14"/>
  <c r="W442" i="14" s="1"/>
  <c r="K442" i="14"/>
  <c r="V442" i="14" s="1"/>
  <c r="S441" i="14"/>
  <c r="AD441" i="14" s="1"/>
  <c r="R441" i="14"/>
  <c r="AC441" i="14" s="1"/>
  <c r="Q441" i="14"/>
  <c r="AB441" i="14" s="1"/>
  <c r="P441" i="14"/>
  <c r="AA441" i="14" s="1"/>
  <c r="N441" i="14"/>
  <c r="Y441" i="14" s="1"/>
  <c r="M441" i="14"/>
  <c r="X441" i="14" s="1"/>
  <c r="L441" i="14"/>
  <c r="W441" i="14" s="1"/>
  <c r="K441" i="14"/>
  <c r="V441" i="14" s="1"/>
  <c r="S440" i="14"/>
  <c r="AD440" i="14" s="1"/>
  <c r="R440" i="14"/>
  <c r="AC440" i="14" s="1"/>
  <c r="Q440" i="14"/>
  <c r="AB440" i="14" s="1"/>
  <c r="P440" i="14"/>
  <c r="AA440" i="14" s="1"/>
  <c r="N440" i="14"/>
  <c r="Y440" i="14" s="1"/>
  <c r="M440" i="14"/>
  <c r="X440" i="14" s="1"/>
  <c r="L440" i="14"/>
  <c r="W440" i="14" s="1"/>
  <c r="K440" i="14"/>
  <c r="V440" i="14" s="1"/>
  <c r="S439" i="14"/>
  <c r="AD439" i="14" s="1"/>
  <c r="R439" i="14"/>
  <c r="AC439" i="14" s="1"/>
  <c r="Q439" i="14"/>
  <c r="AB439" i="14" s="1"/>
  <c r="P439" i="14"/>
  <c r="AA439" i="14" s="1"/>
  <c r="N439" i="14"/>
  <c r="Y439" i="14" s="1"/>
  <c r="M439" i="14"/>
  <c r="X439" i="14" s="1"/>
  <c r="L439" i="14"/>
  <c r="W439" i="14" s="1"/>
  <c r="K439" i="14"/>
  <c r="V439" i="14" s="1"/>
  <c r="S438" i="14"/>
  <c r="AD438" i="14" s="1"/>
  <c r="R438" i="14"/>
  <c r="AC438" i="14" s="1"/>
  <c r="Q438" i="14"/>
  <c r="AB438" i="14" s="1"/>
  <c r="P438" i="14"/>
  <c r="AA438" i="14" s="1"/>
  <c r="N438" i="14"/>
  <c r="Y438" i="14" s="1"/>
  <c r="M438" i="14"/>
  <c r="X438" i="14" s="1"/>
  <c r="L438" i="14"/>
  <c r="W438" i="14" s="1"/>
  <c r="K438" i="14"/>
  <c r="V438" i="14" s="1"/>
  <c r="S437" i="14"/>
  <c r="AD437" i="14" s="1"/>
  <c r="R437" i="14"/>
  <c r="AC437" i="14" s="1"/>
  <c r="Q437" i="14"/>
  <c r="AB437" i="14" s="1"/>
  <c r="P437" i="14"/>
  <c r="AA437" i="14" s="1"/>
  <c r="N437" i="14"/>
  <c r="Y437" i="14" s="1"/>
  <c r="M437" i="14"/>
  <c r="X437" i="14" s="1"/>
  <c r="L437" i="14"/>
  <c r="W437" i="14" s="1"/>
  <c r="K437" i="14"/>
  <c r="V437" i="14" s="1"/>
  <c r="S436" i="14"/>
  <c r="AD436" i="14" s="1"/>
  <c r="R436" i="14"/>
  <c r="AC436" i="14" s="1"/>
  <c r="Q436" i="14"/>
  <c r="AB436" i="14" s="1"/>
  <c r="P436" i="14"/>
  <c r="AA436" i="14" s="1"/>
  <c r="N436" i="14"/>
  <c r="Y436" i="14" s="1"/>
  <c r="M436" i="14"/>
  <c r="X436" i="14" s="1"/>
  <c r="L436" i="14"/>
  <c r="W436" i="14" s="1"/>
  <c r="K436" i="14"/>
  <c r="V436" i="14" s="1"/>
  <c r="S435" i="14"/>
  <c r="AD435" i="14" s="1"/>
  <c r="R435" i="14"/>
  <c r="AC435" i="14" s="1"/>
  <c r="Q435" i="14"/>
  <c r="AB435" i="14" s="1"/>
  <c r="P435" i="14"/>
  <c r="AA435" i="14" s="1"/>
  <c r="N435" i="14"/>
  <c r="Y435" i="14" s="1"/>
  <c r="M435" i="14"/>
  <c r="X435" i="14" s="1"/>
  <c r="L435" i="14"/>
  <c r="W435" i="14" s="1"/>
  <c r="K435" i="14"/>
  <c r="V435" i="14" s="1"/>
  <c r="S434" i="14"/>
  <c r="AD434" i="14" s="1"/>
  <c r="R434" i="14"/>
  <c r="AC434" i="14" s="1"/>
  <c r="Q434" i="14"/>
  <c r="AB434" i="14" s="1"/>
  <c r="P434" i="14"/>
  <c r="AA434" i="14" s="1"/>
  <c r="N434" i="14"/>
  <c r="Y434" i="14" s="1"/>
  <c r="M434" i="14"/>
  <c r="X434" i="14" s="1"/>
  <c r="L434" i="14"/>
  <c r="W434" i="14" s="1"/>
  <c r="K434" i="14"/>
  <c r="V434" i="14" s="1"/>
  <c r="S433" i="14"/>
  <c r="AD433" i="14" s="1"/>
  <c r="R433" i="14"/>
  <c r="AC433" i="14" s="1"/>
  <c r="Q433" i="14"/>
  <c r="AB433" i="14" s="1"/>
  <c r="P433" i="14"/>
  <c r="AA433" i="14" s="1"/>
  <c r="N433" i="14"/>
  <c r="Y433" i="14" s="1"/>
  <c r="M433" i="14"/>
  <c r="X433" i="14" s="1"/>
  <c r="L433" i="14"/>
  <c r="W433" i="14" s="1"/>
  <c r="K433" i="14"/>
  <c r="V433" i="14" s="1"/>
  <c r="S432" i="14"/>
  <c r="AD432" i="14" s="1"/>
  <c r="R432" i="14"/>
  <c r="AC432" i="14" s="1"/>
  <c r="Q432" i="14"/>
  <c r="AB432" i="14" s="1"/>
  <c r="P432" i="14"/>
  <c r="AA432" i="14" s="1"/>
  <c r="N432" i="14"/>
  <c r="Y432" i="14" s="1"/>
  <c r="M432" i="14"/>
  <c r="X432" i="14" s="1"/>
  <c r="L432" i="14"/>
  <c r="W432" i="14" s="1"/>
  <c r="K432" i="14"/>
  <c r="V432" i="14" s="1"/>
  <c r="S431" i="14"/>
  <c r="AD431" i="14" s="1"/>
  <c r="R431" i="14"/>
  <c r="AC431" i="14" s="1"/>
  <c r="Q431" i="14"/>
  <c r="AB431" i="14" s="1"/>
  <c r="P431" i="14"/>
  <c r="AA431" i="14" s="1"/>
  <c r="N431" i="14"/>
  <c r="Y431" i="14" s="1"/>
  <c r="M431" i="14"/>
  <c r="X431" i="14" s="1"/>
  <c r="L431" i="14"/>
  <c r="W431" i="14" s="1"/>
  <c r="K431" i="14"/>
  <c r="V431" i="14" s="1"/>
  <c r="S430" i="14"/>
  <c r="AD430" i="14" s="1"/>
  <c r="R430" i="14"/>
  <c r="AC430" i="14" s="1"/>
  <c r="Q430" i="14"/>
  <c r="AB430" i="14" s="1"/>
  <c r="P430" i="14"/>
  <c r="AA430" i="14" s="1"/>
  <c r="N430" i="14"/>
  <c r="Y430" i="14" s="1"/>
  <c r="M430" i="14"/>
  <c r="X430" i="14" s="1"/>
  <c r="L430" i="14"/>
  <c r="W430" i="14" s="1"/>
  <c r="K430" i="14"/>
  <c r="V430" i="14" s="1"/>
  <c r="S429" i="14"/>
  <c r="AD429" i="14" s="1"/>
  <c r="R429" i="14"/>
  <c r="AC429" i="14" s="1"/>
  <c r="Q429" i="14"/>
  <c r="AB429" i="14" s="1"/>
  <c r="P429" i="14"/>
  <c r="AA429" i="14" s="1"/>
  <c r="N429" i="14"/>
  <c r="Y429" i="14" s="1"/>
  <c r="M429" i="14"/>
  <c r="X429" i="14" s="1"/>
  <c r="L429" i="14"/>
  <c r="W429" i="14" s="1"/>
  <c r="K429" i="14"/>
  <c r="V429" i="14" s="1"/>
  <c r="S428" i="14"/>
  <c r="AD428" i="14" s="1"/>
  <c r="R428" i="14"/>
  <c r="AC428" i="14" s="1"/>
  <c r="Q428" i="14"/>
  <c r="AB428" i="14" s="1"/>
  <c r="P428" i="14"/>
  <c r="AA428" i="14" s="1"/>
  <c r="N428" i="14"/>
  <c r="Y428" i="14" s="1"/>
  <c r="M428" i="14"/>
  <c r="X428" i="14" s="1"/>
  <c r="L428" i="14"/>
  <c r="W428" i="14" s="1"/>
  <c r="K428" i="14"/>
  <c r="V428" i="14" s="1"/>
  <c r="S427" i="14"/>
  <c r="AD427" i="14" s="1"/>
  <c r="R427" i="14"/>
  <c r="AC427" i="14" s="1"/>
  <c r="Q427" i="14"/>
  <c r="AB427" i="14" s="1"/>
  <c r="P427" i="14"/>
  <c r="AA427" i="14" s="1"/>
  <c r="N427" i="14"/>
  <c r="Y427" i="14" s="1"/>
  <c r="M427" i="14"/>
  <c r="X427" i="14" s="1"/>
  <c r="L427" i="14"/>
  <c r="W427" i="14" s="1"/>
  <c r="K427" i="14"/>
  <c r="V427" i="14" s="1"/>
  <c r="S426" i="14"/>
  <c r="AD426" i="14" s="1"/>
  <c r="R426" i="14"/>
  <c r="AC426" i="14" s="1"/>
  <c r="Q426" i="14"/>
  <c r="AB426" i="14" s="1"/>
  <c r="P426" i="14"/>
  <c r="AA426" i="14" s="1"/>
  <c r="N426" i="14"/>
  <c r="Y426" i="14" s="1"/>
  <c r="M426" i="14"/>
  <c r="X426" i="14" s="1"/>
  <c r="L426" i="14"/>
  <c r="W426" i="14" s="1"/>
  <c r="K426" i="14"/>
  <c r="V426" i="14" s="1"/>
  <c r="S425" i="14"/>
  <c r="AD425" i="14" s="1"/>
  <c r="R425" i="14"/>
  <c r="AC425" i="14" s="1"/>
  <c r="Q425" i="14"/>
  <c r="AB425" i="14" s="1"/>
  <c r="P425" i="14"/>
  <c r="AA425" i="14" s="1"/>
  <c r="N425" i="14"/>
  <c r="Y425" i="14" s="1"/>
  <c r="M425" i="14"/>
  <c r="X425" i="14" s="1"/>
  <c r="L425" i="14"/>
  <c r="W425" i="14" s="1"/>
  <c r="K425" i="14"/>
  <c r="V425" i="14" s="1"/>
  <c r="S424" i="14"/>
  <c r="AD424" i="14" s="1"/>
  <c r="R424" i="14"/>
  <c r="AC424" i="14" s="1"/>
  <c r="Q424" i="14"/>
  <c r="AB424" i="14" s="1"/>
  <c r="P424" i="14"/>
  <c r="AA424" i="14" s="1"/>
  <c r="N424" i="14"/>
  <c r="Y424" i="14" s="1"/>
  <c r="M424" i="14"/>
  <c r="X424" i="14" s="1"/>
  <c r="L424" i="14"/>
  <c r="W424" i="14" s="1"/>
  <c r="K424" i="14"/>
  <c r="V424" i="14" s="1"/>
  <c r="S423" i="14"/>
  <c r="AD423" i="14" s="1"/>
  <c r="R423" i="14"/>
  <c r="AC423" i="14" s="1"/>
  <c r="Q423" i="14"/>
  <c r="AB423" i="14" s="1"/>
  <c r="P423" i="14"/>
  <c r="AA423" i="14" s="1"/>
  <c r="N423" i="14"/>
  <c r="Y423" i="14" s="1"/>
  <c r="M423" i="14"/>
  <c r="X423" i="14" s="1"/>
  <c r="L423" i="14"/>
  <c r="W423" i="14" s="1"/>
  <c r="K423" i="14"/>
  <c r="V423" i="14" s="1"/>
  <c r="S422" i="14"/>
  <c r="AD422" i="14" s="1"/>
  <c r="R422" i="14"/>
  <c r="AC422" i="14" s="1"/>
  <c r="Q422" i="14"/>
  <c r="AB422" i="14" s="1"/>
  <c r="P422" i="14"/>
  <c r="AA422" i="14" s="1"/>
  <c r="N422" i="14"/>
  <c r="Y422" i="14" s="1"/>
  <c r="M422" i="14"/>
  <c r="X422" i="14" s="1"/>
  <c r="L422" i="14"/>
  <c r="W422" i="14" s="1"/>
  <c r="K422" i="14"/>
  <c r="V422" i="14" s="1"/>
  <c r="S421" i="14"/>
  <c r="AD421" i="14" s="1"/>
  <c r="R421" i="14"/>
  <c r="AC421" i="14" s="1"/>
  <c r="Q421" i="14"/>
  <c r="AB421" i="14" s="1"/>
  <c r="P421" i="14"/>
  <c r="AA421" i="14" s="1"/>
  <c r="N421" i="14"/>
  <c r="Y421" i="14" s="1"/>
  <c r="M421" i="14"/>
  <c r="X421" i="14" s="1"/>
  <c r="L421" i="14"/>
  <c r="W421" i="14" s="1"/>
  <c r="K421" i="14"/>
  <c r="V421" i="14" s="1"/>
  <c r="S420" i="14"/>
  <c r="AD420" i="14" s="1"/>
  <c r="R420" i="14"/>
  <c r="AC420" i="14" s="1"/>
  <c r="Q420" i="14"/>
  <c r="AB420" i="14" s="1"/>
  <c r="P420" i="14"/>
  <c r="AA420" i="14" s="1"/>
  <c r="N420" i="14"/>
  <c r="Y420" i="14" s="1"/>
  <c r="M420" i="14"/>
  <c r="X420" i="14" s="1"/>
  <c r="L420" i="14"/>
  <c r="W420" i="14" s="1"/>
  <c r="K420" i="14"/>
  <c r="V420" i="14" s="1"/>
  <c r="S419" i="14"/>
  <c r="AD419" i="14" s="1"/>
  <c r="R419" i="14"/>
  <c r="AC419" i="14" s="1"/>
  <c r="Q419" i="14"/>
  <c r="AB419" i="14" s="1"/>
  <c r="P419" i="14"/>
  <c r="AA419" i="14" s="1"/>
  <c r="N419" i="14"/>
  <c r="Y419" i="14" s="1"/>
  <c r="M419" i="14"/>
  <c r="X419" i="14" s="1"/>
  <c r="L419" i="14"/>
  <c r="W419" i="14" s="1"/>
  <c r="K419" i="14"/>
  <c r="V419" i="14" s="1"/>
  <c r="S418" i="14"/>
  <c r="AD418" i="14" s="1"/>
  <c r="R418" i="14"/>
  <c r="AC418" i="14" s="1"/>
  <c r="Q418" i="14"/>
  <c r="AB418" i="14" s="1"/>
  <c r="P418" i="14"/>
  <c r="AA418" i="14" s="1"/>
  <c r="N418" i="14"/>
  <c r="Y418" i="14" s="1"/>
  <c r="M418" i="14"/>
  <c r="X418" i="14" s="1"/>
  <c r="L418" i="14"/>
  <c r="W418" i="14" s="1"/>
  <c r="K418" i="14"/>
  <c r="V418" i="14" s="1"/>
  <c r="S417" i="14"/>
  <c r="AD417" i="14" s="1"/>
  <c r="R417" i="14"/>
  <c r="AC417" i="14" s="1"/>
  <c r="Q417" i="14"/>
  <c r="AB417" i="14" s="1"/>
  <c r="P417" i="14"/>
  <c r="AA417" i="14" s="1"/>
  <c r="N417" i="14"/>
  <c r="Y417" i="14" s="1"/>
  <c r="M417" i="14"/>
  <c r="X417" i="14" s="1"/>
  <c r="L417" i="14"/>
  <c r="W417" i="14" s="1"/>
  <c r="K417" i="14"/>
  <c r="V417" i="14" s="1"/>
  <c r="S416" i="14"/>
  <c r="AD416" i="14" s="1"/>
  <c r="R416" i="14"/>
  <c r="AC416" i="14" s="1"/>
  <c r="Q416" i="14"/>
  <c r="AB416" i="14" s="1"/>
  <c r="P416" i="14"/>
  <c r="AA416" i="14" s="1"/>
  <c r="N416" i="14"/>
  <c r="Y416" i="14" s="1"/>
  <c r="M416" i="14"/>
  <c r="X416" i="14" s="1"/>
  <c r="L416" i="14"/>
  <c r="W416" i="14" s="1"/>
  <c r="K416" i="14"/>
  <c r="V416" i="14" s="1"/>
  <c r="S415" i="14"/>
  <c r="AD415" i="14" s="1"/>
  <c r="R415" i="14"/>
  <c r="AC415" i="14" s="1"/>
  <c r="Q415" i="14"/>
  <c r="AB415" i="14" s="1"/>
  <c r="P415" i="14"/>
  <c r="AA415" i="14" s="1"/>
  <c r="N415" i="14"/>
  <c r="Y415" i="14" s="1"/>
  <c r="M415" i="14"/>
  <c r="X415" i="14" s="1"/>
  <c r="L415" i="14"/>
  <c r="W415" i="14" s="1"/>
  <c r="K415" i="14"/>
  <c r="V415" i="14" s="1"/>
  <c r="S414" i="14"/>
  <c r="AD414" i="14" s="1"/>
  <c r="R414" i="14"/>
  <c r="AC414" i="14" s="1"/>
  <c r="Q414" i="14"/>
  <c r="AB414" i="14" s="1"/>
  <c r="P414" i="14"/>
  <c r="AA414" i="14" s="1"/>
  <c r="N414" i="14"/>
  <c r="Y414" i="14" s="1"/>
  <c r="M414" i="14"/>
  <c r="X414" i="14" s="1"/>
  <c r="L414" i="14"/>
  <c r="W414" i="14" s="1"/>
  <c r="K414" i="14"/>
  <c r="V414" i="14" s="1"/>
  <c r="S413" i="14"/>
  <c r="AD413" i="14" s="1"/>
  <c r="R413" i="14"/>
  <c r="AC413" i="14" s="1"/>
  <c r="Q413" i="14"/>
  <c r="AB413" i="14" s="1"/>
  <c r="P413" i="14"/>
  <c r="AA413" i="14" s="1"/>
  <c r="N413" i="14"/>
  <c r="Y413" i="14" s="1"/>
  <c r="M413" i="14"/>
  <c r="X413" i="14" s="1"/>
  <c r="L413" i="14"/>
  <c r="W413" i="14" s="1"/>
  <c r="K413" i="14"/>
  <c r="V413" i="14" s="1"/>
  <c r="S412" i="14"/>
  <c r="AD412" i="14" s="1"/>
  <c r="R412" i="14"/>
  <c r="AC412" i="14" s="1"/>
  <c r="Q412" i="14"/>
  <c r="AB412" i="14" s="1"/>
  <c r="P412" i="14"/>
  <c r="AA412" i="14" s="1"/>
  <c r="N412" i="14"/>
  <c r="Y412" i="14" s="1"/>
  <c r="M412" i="14"/>
  <c r="X412" i="14" s="1"/>
  <c r="L412" i="14"/>
  <c r="W412" i="14" s="1"/>
  <c r="K412" i="14"/>
  <c r="V412" i="14" s="1"/>
  <c r="S411" i="14"/>
  <c r="AD411" i="14" s="1"/>
  <c r="R411" i="14"/>
  <c r="AC411" i="14" s="1"/>
  <c r="Q411" i="14"/>
  <c r="AB411" i="14" s="1"/>
  <c r="P411" i="14"/>
  <c r="AA411" i="14" s="1"/>
  <c r="N411" i="14"/>
  <c r="Y411" i="14" s="1"/>
  <c r="M411" i="14"/>
  <c r="X411" i="14" s="1"/>
  <c r="L411" i="14"/>
  <c r="W411" i="14" s="1"/>
  <c r="K411" i="14"/>
  <c r="V411" i="14" s="1"/>
  <c r="S410" i="14"/>
  <c r="AD410" i="14" s="1"/>
  <c r="R410" i="14"/>
  <c r="AC410" i="14" s="1"/>
  <c r="Q410" i="14"/>
  <c r="AB410" i="14" s="1"/>
  <c r="P410" i="14"/>
  <c r="AA410" i="14" s="1"/>
  <c r="N410" i="14"/>
  <c r="Y410" i="14" s="1"/>
  <c r="M410" i="14"/>
  <c r="X410" i="14" s="1"/>
  <c r="L410" i="14"/>
  <c r="W410" i="14" s="1"/>
  <c r="K410" i="14"/>
  <c r="V410" i="14" s="1"/>
  <c r="S409" i="14"/>
  <c r="AD409" i="14" s="1"/>
  <c r="R409" i="14"/>
  <c r="AC409" i="14" s="1"/>
  <c r="Q409" i="14"/>
  <c r="AB409" i="14" s="1"/>
  <c r="P409" i="14"/>
  <c r="AA409" i="14" s="1"/>
  <c r="N409" i="14"/>
  <c r="Y409" i="14" s="1"/>
  <c r="M409" i="14"/>
  <c r="X409" i="14" s="1"/>
  <c r="L409" i="14"/>
  <c r="W409" i="14" s="1"/>
  <c r="K409" i="14"/>
  <c r="V409" i="14" s="1"/>
  <c r="S408" i="14"/>
  <c r="AD408" i="14" s="1"/>
  <c r="R408" i="14"/>
  <c r="AC408" i="14" s="1"/>
  <c r="Q408" i="14"/>
  <c r="AB408" i="14" s="1"/>
  <c r="P408" i="14"/>
  <c r="AA408" i="14" s="1"/>
  <c r="N408" i="14"/>
  <c r="Y408" i="14" s="1"/>
  <c r="M408" i="14"/>
  <c r="X408" i="14" s="1"/>
  <c r="L408" i="14"/>
  <c r="W408" i="14" s="1"/>
  <c r="K408" i="14"/>
  <c r="V408" i="14" s="1"/>
  <c r="S407" i="14"/>
  <c r="AD407" i="14" s="1"/>
  <c r="R407" i="14"/>
  <c r="AC407" i="14" s="1"/>
  <c r="Q407" i="14"/>
  <c r="AB407" i="14" s="1"/>
  <c r="P407" i="14"/>
  <c r="AA407" i="14" s="1"/>
  <c r="N407" i="14"/>
  <c r="Y407" i="14" s="1"/>
  <c r="M407" i="14"/>
  <c r="X407" i="14" s="1"/>
  <c r="L407" i="14"/>
  <c r="W407" i="14" s="1"/>
  <c r="K407" i="14"/>
  <c r="V407" i="14" s="1"/>
  <c r="S406" i="14"/>
  <c r="AD406" i="14" s="1"/>
  <c r="R406" i="14"/>
  <c r="AC406" i="14" s="1"/>
  <c r="Q406" i="14"/>
  <c r="AB406" i="14" s="1"/>
  <c r="P406" i="14"/>
  <c r="AA406" i="14" s="1"/>
  <c r="N406" i="14"/>
  <c r="Y406" i="14" s="1"/>
  <c r="M406" i="14"/>
  <c r="X406" i="14" s="1"/>
  <c r="L406" i="14"/>
  <c r="W406" i="14" s="1"/>
  <c r="K406" i="14"/>
  <c r="V406" i="14" s="1"/>
  <c r="S405" i="14"/>
  <c r="AD405" i="14" s="1"/>
  <c r="R405" i="14"/>
  <c r="AC405" i="14" s="1"/>
  <c r="Q405" i="14"/>
  <c r="AB405" i="14" s="1"/>
  <c r="P405" i="14"/>
  <c r="AA405" i="14" s="1"/>
  <c r="N405" i="14"/>
  <c r="Y405" i="14" s="1"/>
  <c r="M405" i="14"/>
  <c r="X405" i="14" s="1"/>
  <c r="L405" i="14"/>
  <c r="W405" i="14" s="1"/>
  <c r="K405" i="14"/>
  <c r="V405" i="14" s="1"/>
  <c r="S404" i="14"/>
  <c r="AD404" i="14" s="1"/>
  <c r="R404" i="14"/>
  <c r="AC404" i="14" s="1"/>
  <c r="Q404" i="14"/>
  <c r="AB404" i="14" s="1"/>
  <c r="P404" i="14"/>
  <c r="AA404" i="14" s="1"/>
  <c r="N404" i="14"/>
  <c r="Y404" i="14" s="1"/>
  <c r="M404" i="14"/>
  <c r="X404" i="14" s="1"/>
  <c r="L404" i="14"/>
  <c r="W404" i="14" s="1"/>
  <c r="K404" i="14"/>
  <c r="V404" i="14" s="1"/>
  <c r="S403" i="14"/>
  <c r="AD403" i="14" s="1"/>
  <c r="R403" i="14"/>
  <c r="AC403" i="14" s="1"/>
  <c r="Q403" i="14"/>
  <c r="AB403" i="14" s="1"/>
  <c r="P403" i="14"/>
  <c r="AA403" i="14" s="1"/>
  <c r="N403" i="14"/>
  <c r="Y403" i="14" s="1"/>
  <c r="M403" i="14"/>
  <c r="X403" i="14" s="1"/>
  <c r="L403" i="14"/>
  <c r="W403" i="14" s="1"/>
  <c r="K403" i="14"/>
  <c r="V403" i="14" s="1"/>
  <c r="S402" i="14"/>
  <c r="AD402" i="14" s="1"/>
  <c r="R402" i="14"/>
  <c r="AC402" i="14" s="1"/>
  <c r="Q402" i="14"/>
  <c r="AB402" i="14" s="1"/>
  <c r="P402" i="14"/>
  <c r="AA402" i="14" s="1"/>
  <c r="N402" i="14"/>
  <c r="Y402" i="14" s="1"/>
  <c r="M402" i="14"/>
  <c r="X402" i="14" s="1"/>
  <c r="L402" i="14"/>
  <c r="W402" i="14" s="1"/>
  <c r="K402" i="14"/>
  <c r="V402" i="14" s="1"/>
  <c r="S401" i="14"/>
  <c r="AD401" i="14" s="1"/>
  <c r="R401" i="14"/>
  <c r="AC401" i="14" s="1"/>
  <c r="Q401" i="14"/>
  <c r="AB401" i="14" s="1"/>
  <c r="P401" i="14"/>
  <c r="AA401" i="14" s="1"/>
  <c r="N401" i="14"/>
  <c r="Y401" i="14" s="1"/>
  <c r="M401" i="14"/>
  <c r="X401" i="14" s="1"/>
  <c r="L401" i="14"/>
  <c r="W401" i="14" s="1"/>
  <c r="K401" i="14"/>
  <c r="V401" i="14" s="1"/>
  <c r="S400" i="14"/>
  <c r="AD400" i="14" s="1"/>
  <c r="R400" i="14"/>
  <c r="AC400" i="14" s="1"/>
  <c r="Q400" i="14"/>
  <c r="AB400" i="14" s="1"/>
  <c r="P400" i="14"/>
  <c r="AA400" i="14" s="1"/>
  <c r="N400" i="14"/>
  <c r="Y400" i="14" s="1"/>
  <c r="M400" i="14"/>
  <c r="X400" i="14" s="1"/>
  <c r="L400" i="14"/>
  <c r="W400" i="14" s="1"/>
  <c r="K400" i="14"/>
  <c r="V400" i="14" s="1"/>
  <c r="S399" i="14"/>
  <c r="AD399" i="14" s="1"/>
  <c r="R399" i="14"/>
  <c r="AC399" i="14" s="1"/>
  <c r="Q399" i="14"/>
  <c r="AB399" i="14" s="1"/>
  <c r="P399" i="14"/>
  <c r="AA399" i="14" s="1"/>
  <c r="N399" i="14"/>
  <c r="Y399" i="14" s="1"/>
  <c r="M399" i="14"/>
  <c r="X399" i="14" s="1"/>
  <c r="L399" i="14"/>
  <c r="W399" i="14" s="1"/>
  <c r="K399" i="14"/>
  <c r="V399" i="14" s="1"/>
  <c r="S398" i="14"/>
  <c r="AD398" i="14" s="1"/>
  <c r="R398" i="14"/>
  <c r="AC398" i="14" s="1"/>
  <c r="Q398" i="14"/>
  <c r="AB398" i="14" s="1"/>
  <c r="P398" i="14"/>
  <c r="AA398" i="14" s="1"/>
  <c r="N398" i="14"/>
  <c r="Y398" i="14" s="1"/>
  <c r="M398" i="14"/>
  <c r="X398" i="14" s="1"/>
  <c r="L398" i="14"/>
  <c r="W398" i="14" s="1"/>
  <c r="K398" i="14"/>
  <c r="V398" i="14" s="1"/>
  <c r="S397" i="14"/>
  <c r="AD397" i="14" s="1"/>
  <c r="R397" i="14"/>
  <c r="AC397" i="14" s="1"/>
  <c r="Q397" i="14"/>
  <c r="AB397" i="14" s="1"/>
  <c r="P397" i="14"/>
  <c r="AA397" i="14" s="1"/>
  <c r="N397" i="14"/>
  <c r="Y397" i="14" s="1"/>
  <c r="M397" i="14"/>
  <c r="X397" i="14" s="1"/>
  <c r="L397" i="14"/>
  <c r="W397" i="14" s="1"/>
  <c r="K397" i="14"/>
  <c r="V397" i="14" s="1"/>
  <c r="S396" i="14"/>
  <c r="AD396" i="14" s="1"/>
  <c r="R396" i="14"/>
  <c r="AC396" i="14" s="1"/>
  <c r="Q396" i="14"/>
  <c r="AB396" i="14" s="1"/>
  <c r="P396" i="14"/>
  <c r="AA396" i="14" s="1"/>
  <c r="N396" i="14"/>
  <c r="Y396" i="14" s="1"/>
  <c r="M396" i="14"/>
  <c r="X396" i="14" s="1"/>
  <c r="L396" i="14"/>
  <c r="W396" i="14" s="1"/>
  <c r="K396" i="14"/>
  <c r="V396" i="14" s="1"/>
  <c r="S395" i="14"/>
  <c r="AD395" i="14" s="1"/>
  <c r="R395" i="14"/>
  <c r="AC395" i="14" s="1"/>
  <c r="Q395" i="14"/>
  <c r="AB395" i="14" s="1"/>
  <c r="P395" i="14"/>
  <c r="AA395" i="14" s="1"/>
  <c r="N395" i="14"/>
  <c r="Y395" i="14" s="1"/>
  <c r="M395" i="14"/>
  <c r="X395" i="14" s="1"/>
  <c r="L395" i="14"/>
  <c r="W395" i="14" s="1"/>
  <c r="K395" i="14"/>
  <c r="V395" i="14" s="1"/>
  <c r="S394" i="14"/>
  <c r="AD394" i="14" s="1"/>
  <c r="R394" i="14"/>
  <c r="AC394" i="14" s="1"/>
  <c r="Q394" i="14"/>
  <c r="AB394" i="14" s="1"/>
  <c r="P394" i="14"/>
  <c r="AA394" i="14" s="1"/>
  <c r="N394" i="14"/>
  <c r="Y394" i="14" s="1"/>
  <c r="M394" i="14"/>
  <c r="X394" i="14" s="1"/>
  <c r="L394" i="14"/>
  <c r="W394" i="14" s="1"/>
  <c r="K394" i="14"/>
  <c r="V394" i="14" s="1"/>
  <c r="S393" i="14"/>
  <c r="AD393" i="14" s="1"/>
  <c r="R393" i="14"/>
  <c r="AC393" i="14" s="1"/>
  <c r="Q393" i="14"/>
  <c r="AB393" i="14" s="1"/>
  <c r="P393" i="14"/>
  <c r="AA393" i="14" s="1"/>
  <c r="N393" i="14"/>
  <c r="Y393" i="14" s="1"/>
  <c r="M393" i="14"/>
  <c r="X393" i="14" s="1"/>
  <c r="L393" i="14"/>
  <c r="W393" i="14" s="1"/>
  <c r="K393" i="14"/>
  <c r="V393" i="14" s="1"/>
  <c r="S392" i="14"/>
  <c r="AD392" i="14" s="1"/>
  <c r="R392" i="14"/>
  <c r="AC392" i="14" s="1"/>
  <c r="Q392" i="14"/>
  <c r="AB392" i="14" s="1"/>
  <c r="P392" i="14"/>
  <c r="AA392" i="14" s="1"/>
  <c r="N392" i="14"/>
  <c r="Y392" i="14" s="1"/>
  <c r="M392" i="14"/>
  <c r="X392" i="14" s="1"/>
  <c r="L392" i="14"/>
  <c r="W392" i="14" s="1"/>
  <c r="K392" i="14"/>
  <c r="V392" i="14" s="1"/>
  <c r="S391" i="14"/>
  <c r="AD391" i="14" s="1"/>
  <c r="R391" i="14"/>
  <c r="AC391" i="14" s="1"/>
  <c r="Q391" i="14"/>
  <c r="AB391" i="14" s="1"/>
  <c r="P391" i="14"/>
  <c r="AA391" i="14" s="1"/>
  <c r="N391" i="14"/>
  <c r="Y391" i="14" s="1"/>
  <c r="M391" i="14"/>
  <c r="X391" i="14" s="1"/>
  <c r="L391" i="14"/>
  <c r="W391" i="14" s="1"/>
  <c r="K391" i="14"/>
  <c r="V391" i="14" s="1"/>
  <c r="S390" i="14"/>
  <c r="AD390" i="14" s="1"/>
  <c r="R390" i="14"/>
  <c r="AC390" i="14" s="1"/>
  <c r="Q390" i="14"/>
  <c r="AB390" i="14" s="1"/>
  <c r="P390" i="14"/>
  <c r="AA390" i="14" s="1"/>
  <c r="N390" i="14"/>
  <c r="Y390" i="14" s="1"/>
  <c r="M390" i="14"/>
  <c r="X390" i="14" s="1"/>
  <c r="L390" i="14"/>
  <c r="W390" i="14" s="1"/>
  <c r="K390" i="14"/>
  <c r="V390" i="14" s="1"/>
  <c r="S389" i="14"/>
  <c r="AD389" i="14" s="1"/>
  <c r="R389" i="14"/>
  <c r="AC389" i="14" s="1"/>
  <c r="Q389" i="14"/>
  <c r="AB389" i="14" s="1"/>
  <c r="P389" i="14"/>
  <c r="AA389" i="14" s="1"/>
  <c r="N389" i="14"/>
  <c r="Y389" i="14" s="1"/>
  <c r="M389" i="14"/>
  <c r="X389" i="14" s="1"/>
  <c r="L389" i="14"/>
  <c r="W389" i="14" s="1"/>
  <c r="K389" i="14"/>
  <c r="V389" i="14" s="1"/>
  <c r="S388" i="14"/>
  <c r="AD388" i="14" s="1"/>
  <c r="R388" i="14"/>
  <c r="AC388" i="14" s="1"/>
  <c r="Q388" i="14"/>
  <c r="AB388" i="14" s="1"/>
  <c r="P388" i="14"/>
  <c r="AA388" i="14" s="1"/>
  <c r="N388" i="14"/>
  <c r="Y388" i="14" s="1"/>
  <c r="M388" i="14"/>
  <c r="X388" i="14" s="1"/>
  <c r="L388" i="14"/>
  <c r="W388" i="14" s="1"/>
  <c r="K388" i="14"/>
  <c r="V388" i="14" s="1"/>
  <c r="S387" i="14"/>
  <c r="AD387" i="14" s="1"/>
  <c r="R387" i="14"/>
  <c r="AC387" i="14" s="1"/>
  <c r="Q387" i="14"/>
  <c r="AB387" i="14" s="1"/>
  <c r="P387" i="14"/>
  <c r="AA387" i="14" s="1"/>
  <c r="N387" i="14"/>
  <c r="Y387" i="14" s="1"/>
  <c r="M387" i="14"/>
  <c r="X387" i="14" s="1"/>
  <c r="L387" i="14"/>
  <c r="W387" i="14" s="1"/>
  <c r="K387" i="14"/>
  <c r="V387" i="14" s="1"/>
  <c r="S386" i="14"/>
  <c r="AD386" i="14" s="1"/>
  <c r="R386" i="14"/>
  <c r="AC386" i="14" s="1"/>
  <c r="Q386" i="14"/>
  <c r="AB386" i="14" s="1"/>
  <c r="P386" i="14"/>
  <c r="AA386" i="14" s="1"/>
  <c r="N386" i="14"/>
  <c r="Y386" i="14" s="1"/>
  <c r="M386" i="14"/>
  <c r="X386" i="14" s="1"/>
  <c r="L386" i="14"/>
  <c r="W386" i="14" s="1"/>
  <c r="K386" i="14"/>
  <c r="V386" i="14" s="1"/>
  <c r="S385" i="14"/>
  <c r="AD385" i="14" s="1"/>
  <c r="R385" i="14"/>
  <c r="AC385" i="14" s="1"/>
  <c r="Q385" i="14"/>
  <c r="AB385" i="14" s="1"/>
  <c r="P385" i="14"/>
  <c r="AA385" i="14" s="1"/>
  <c r="N385" i="14"/>
  <c r="Y385" i="14" s="1"/>
  <c r="M385" i="14"/>
  <c r="X385" i="14" s="1"/>
  <c r="L385" i="14"/>
  <c r="W385" i="14" s="1"/>
  <c r="K385" i="14"/>
  <c r="V385" i="14" s="1"/>
  <c r="S384" i="14"/>
  <c r="AD384" i="14" s="1"/>
  <c r="R384" i="14"/>
  <c r="AC384" i="14" s="1"/>
  <c r="Q384" i="14"/>
  <c r="AB384" i="14" s="1"/>
  <c r="P384" i="14"/>
  <c r="AA384" i="14" s="1"/>
  <c r="N384" i="14"/>
  <c r="Y384" i="14" s="1"/>
  <c r="M384" i="14"/>
  <c r="X384" i="14" s="1"/>
  <c r="L384" i="14"/>
  <c r="W384" i="14" s="1"/>
  <c r="K384" i="14"/>
  <c r="V384" i="14" s="1"/>
  <c r="S383" i="14"/>
  <c r="AD383" i="14" s="1"/>
  <c r="R383" i="14"/>
  <c r="AC383" i="14" s="1"/>
  <c r="Q383" i="14"/>
  <c r="AB383" i="14" s="1"/>
  <c r="P383" i="14"/>
  <c r="AA383" i="14" s="1"/>
  <c r="N383" i="14"/>
  <c r="Y383" i="14" s="1"/>
  <c r="M383" i="14"/>
  <c r="X383" i="14" s="1"/>
  <c r="L383" i="14"/>
  <c r="W383" i="14" s="1"/>
  <c r="K383" i="14"/>
  <c r="V383" i="14" s="1"/>
  <c r="S382" i="14"/>
  <c r="AD382" i="14" s="1"/>
  <c r="R382" i="14"/>
  <c r="AC382" i="14" s="1"/>
  <c r="Q382" i="14"/>
  <c r="AB382" i="14" s="1"/>
  <c r="P382" i="14"/>
  <c r="AA382" i="14" s="1"/>
  <c r="N382" i="14"/>
  <c r="Y382" i="14" s="1"/>
  <c r="M382" i="14"/>
  <c r="X382" i="14" s="1"/>
  <c r="L382" i="14"/>
  <c r="W382" i="14" s="1"/>
  <c r="K382" i="14"/>
  <c r="V382" i="14" s="1"/>
  <c r="S381" i="14"/>
  <c r="AD381" i="14" s="1"/>
  <c r="R381" i="14"/>
  <c r="AC381" i="14" s="1"/>
  <c r="Q381" i="14"/>
  <c r="AB381" i="14" s="1"/>
  <c r="P381" i="14"/>
  <c r="AA381" i="14" s="1"/>
  <c r="N381" i="14"/>
  <c r="Y381" i="14" s="1"/>
  <c r="M381" i="14"/>
  <c r="X381" i="14" s="1"/>
  <c r="L381" i="14"/>
  <c r="W381" i="14" s="1"/>
  <c r="K381" i="14"/>
  <c r="V381" i="14" s="1"/>
  <c r="S380" i="14"/>
  <c r="AD380" i="14" s="1"/>
  <c r="R380" i="14"/>
  <c r="AC380" i="14" s="1"/>
  <c r="Q380" i="14"/>
  <c r="AB380" i="14" s="1"/>
  <c r="P380" i="14"/>
  <c r="AA380" i="14" s="1"/>
  <c r="N380" i="14"/>
  <c r="Y380" i="14" s="1"/>
  <c r="M380" i="14"/>
  <c r="X380" i="14" s="1"/>
  <c r="L380" i="14"/>
  <c r="W380" i="14" s="1"/>
  <c r="K380" i="14"/>
  <c r="V380" i="14" s="1"/>
  <c r="S379" i="14"/>
  <c r="AD379" i="14" s="1"/>
  <c r="R379" i="14"/>
  <c r="AC379" i="14" s="1"/>
  <c r="Q379" i="14"/>
  <c r="AB379" i="14" s="1"/>
  <c r="P379" i="14"/>
  <c r="AA379" i="14" s="1"/>
  <c r="N379" i="14"/>
  <c r="Y379" i="14" s="1"/>
  <c r="M379" i="14"/>
  <c r="X379" i="14" s="1"/>
  <c r="L379" i="14"/>
  <c r="W379" i="14" s="1"/>
  <c r="K379" i="14"/>
  <c r="V379" i="14" s="1"/>
  <c r="S378" i="14"/>
  <c r="AD378" i="14" s="1"/>
  <c r="R378" i="14"/>
  <c r="AC378" i="14" s="1"/>
  <c r="Q378" i="14"/>
  <c r="AB378" i="14" s="1"/>
  <c r="P378" i="14"/>
  <c r="AA378" i="14" s="1"/>
  <c r="N378" i="14"/>
  <c r="Y378" i="14" s="1"/>
  <c r="M378" i="14"/>
  <c r="X378" i="14" s="1"/>
  <c r="L378" i="14"/>
  <c r="W378" i="14" s="1"/>
  <c r="K378" i="14"/>
  <c r="V378" i="14" s="1"/>
  <c r="S377" i="14"/>
  <c r="AD377" i="14" s="1"/>
  <c r="R377" i="14"/>
  <c r="AC377" i="14" s="1"/>
  <c r="Q377" i="14"/>
  <c r="AB377" i="14" s="1"/>
  <c r="P377" i="14"/>
  <c r="AA377" i="14" s="1"/>
  <c r="N377" i="14"/>
  <c r="Y377" i="14" s="1"/>
  <c r="M377" i="14"/>
  <c r="X377" i="14" s="1"/>
  <c r="L377" i="14"/>
  <c r="W377" i="14" s="1"/>
  <c r="K377" i="14"/>
  <c r="V377" i="14" s="1"/>
  <c r="S376" i="14"/>
  <c r="AD376" i="14" s="1"/>
  <c r="R376" i="14"/>
  <c r="AC376" i="14" s="1"/>
  <c r="Q376" i="14"/>
  <c r="AB376" i="14" s="1"/>
  <c r="P376" i="14"/>
  <c r="AA376" i="14" s="1"/>
  <c r="N376" i="14"/>
  <c r="Y376" i="14" s="1"/>
  <c r="M376" i="14"/>
  <c r="X376" i="14" s="1"/>
  <c r="L376" i="14"/>
  <c r="W376" i="14" s="1"/>
  <c r="K376" i="14"/>
  <c r="V376" i="14" s="1"/>
  <c r="S375" i="14"/>
  <c r="AD375" i="14" s="1"/>
  <c r="R375" i="14"/>
  <c r="AC375" i="14" s="1"/>
  <c r="Q375" i="14"/>
  <c r="AB375" i="14" s="1"/>
  <c r="P375" i="14"/>
  <c r="AA375" i="14" s="1"/>
  <c r="N375" i="14"/>
  <c r="Y375" i="14" s="1"/>
  <c r="M375" i="14"/>
  <c r="X375" i="14" s="1"/>
  <c r="L375" i="14"/>
  <c r="W375" i="14" s="1"/>
  <c r="K375" i="14"/>
  <c r="V375" i="14" s="1"/>
  <c r="S374" i="14"/>
  <c r="AD374" i="14" s="1"/>
  <c r="R374" i="14"/>
  <c r="AC374" i="14" s="1"/>
  <c r="Q374" i="14"/>
  <c r="AB374" i="14" s="1"/>
  <c r="P374" i="14"/>
  <c r="AA374" i="14" s="1"/>
  <c r="N374" i="14"/>
  <c r="Y374" i="14" s="1"/>
  <c r="M374" i="14"/>
  <c r="X374" i="14" s="1"/>
  <c r="L374" i="14"/>
  <c r="W374" i="14" s="1"/>
  <c r="K374" i="14"/>
  <c r="V374" i="14" s="1"/>
  <c r="S373" i="14"/>
  <c r="AD373" i="14" s="1"/>
  <c r="R373" i="14"/>
  <c r="AC373" i="14" s="1"/>
  <c r="Q373" i="14"/>
  <c r="AB373" i="14" s="1"/>
  <c r="P373" i="14"/>
  <c r="AA373" i="14" s="1"/>
  <c r="N373" i="14"/>
  <c r="Y373" i="14" s="1"/>
  <c r="M373" i="14"/>
  <c r="X373" i="14" s="1"/>
  <c r="L373" i="14"/>
  <c r="W373" i="14" s="1"/>
  <c r="K373" i="14"/>
  <c r="V373" i="14" s="1"/>
  <c r="S372" i="14"/>
  <c r="AD372" i="14" s="1"/>
  <c r="R372" i="14"/>
  <c r="AC372" i="14" s="1"/>
  <c r="Q372" i="14"/>
  <c r="AB372" i="14" s="1"/>
  <c r="P372" i="14"/>
  <c r="AA372" i="14" s="1"/>
  <c r="N372" i="14"/>
  <c r="Y372" i="14" s="1"/>
  <c r="M372" i="14"/>
  <c r="X372" i="14" s="1"/>
  <c r="L372" i="14"/>
  <c r="W372" i="14" s="1"/>
  <c r="K372" i="14"/>
  <c r="V372" i="14" s="1"/>
  <c r="S371" i="14"/>
  <c r="AD371" i="14" s="1"/>
  <c r="R371" i="14"/>
  <c r="AC371" i="14" s="1"/>
  <c r="Q371" i="14"/>
  <c r="AB371" i="14" s="1"/>
  <c r="P371" i="14"/>
  <c r="AA371" i="14" s="1"/>
  <c r="N371" i="14"/>
  <c r="Y371" i="14" s="1"/>
  <c r="M371" i="14"/>
  <c r="X371" i="14" s="1"/>
  <c r="L371" i="14"/>
  <c r="W371" i="14" s="1"/>
  <c r="K371" i="14"/>
  <c r="V371" i="14" s="1"/>
  <c r="S370" i="14"/>
  <c r="AD370" i="14" s="1"/>
  <c r="R370" i="14"/>
  <c r="AC370" i="14" s="1"/>
  <c r="Q370" i="14"/>
  <c r="AB370" i="14" s="1"/>
  <c r="P370" i="14"/>
  <c r="AA370" i="14" s="1"/>
  <c r="N370" i="14"/>
  <c r="Y370" i="14" s="1"/>
  <c r="M370" i="14"/>
  <c r="X370" i="14" s="1"/>
  <c r="L370" i="14"/>
  <c r="W370" i="14" s="1"/>
  <c r="K370" i="14"/>
  <c r="V370" i="14" s="1"/>
  <c r="S369" i="14"/>
  <c r="AD369" i="14" s="1"/>
  <c r="R369" i="14"/>
  <c r="AC369" i="14" s="1"/>
  <c r="Q369" i="14"/>
  <c r="AB369" i="14" s="1"/>
  <c r="P369" i="14"/>
  <c r="AA369" i="14" s="1"/>
  <c r="N369" i="14"/>
  <c r="Y369" i="14" s="1"/>
  <c r="M369" i="14"/>
  <c r="X369" i="14" s="1"/>
  <c r="L369" i="14"/>
  <c r="W369" i="14" s="1"/>
  <c r="K369" i="14"/>
  <c r="V369" i="14" s="1"/>
  <c r="S368" i="14"/>
  <c r="AD368" i="14" s="1"/>
  <c r="R368" i="14"/>
  <c r="AC368" i="14" s="1"/>
  <c r="Q368" i="14"/>
  <c r="AB368" i="14" s="1"/>
  <c r="P368" i="14"/>
  <c r="AA368" i="14" s="1"/>
  <c r="N368" i="14"/>
  <c r="Y368" i="14" s="1"/>
  <c r="M368" i="14"/>
  <c r="X368" i="14" s="1"/>
  <c r="L368" i="14"/>
  <c r="W368" i="14" s="1"/>
  <c r="K368" i="14"/>
  <c r="V368" i="14" s="1"/>
  <c r="S367" i="14"/>
  <c r="AD367" i="14" s="1"/>
  <c r="R367" i="14"/>
  <c r="AC367" i="14" s="1"/>
  <c r="Q367" i="14"/>
  <c r="AB367" i="14" s="1"/>
  <c r="P367" i="14"/>
  <c r="AA367" i="14" s="1"/>
  <c r="N367" i="14"/>
  <c r="Y367" i="14" s="1"/>
  <c r="M367" i="14"/>
  <c r="X367" i="14" s="1"/>
  <c r="L367" i="14"/>
  <c r="W367" i="14" s="1"/>
  <c r="K367" i="14"/>
  <c r="V367" i="14" s="1"/>
  <c r="S366" i="14"/>
  <c r="AD366" i="14" s="1"/>
  <c r="R366" i="14"/>
  <c r="AC366" i="14" s="1"/>
  <c r="Q366" i="14"/>
  <c r="AB366" i="14" s="1"/>
  <c r="P366" i="14"/>
  <c r="AA366" i="14" s="1"/>
  <c r="N366" i="14"/>
  <c r="Y366" i="14" s="1"/>
  <c r="M366" i="14"/>
  <c r="X366" i="14" s="1"/>
  <c r="L366" i="14"/>
  <c r="W366" i="14" s="1"/>
  <c r="K366" i="14"/>
  <c r="V366" i="14" s="1"/>
  <c r="S365" i="14"/>
  <c r="AD365" i="14" s="1"/>
  <c r="R365" i="14"/>
  <c r="AC365" i="14" s="1"/>
  <c r="Q365" i="14"/>
  <c r="AB365" i="14" s="1"/>
  <c r="P365" i="14"/>
  <c r="AA365" i="14" s="1"/>
  <c r="N365" i="14"/>
  <c r="Y365" i="14" s="1"/>
  <c r="M365" i="14"/>
  <c r="X365" i="14" s="1"/>
  <c r="L365" i="14"/>
  <c r="W365" i="14" s="1"/>
  <c r="K365" i="14"/>
  <c r="V365" i="14" s="1"/>
  <c r="S364" i="14"/>
  <c r="AD364" i="14" s="1"/>
  <c r="R364" i="14"/>
  <c r="AC364" i="14" s="1"/>
  <c r="Q364" i="14"/>
  <c r="AB364" i="14" s="1"/>
  <c r="P364" i="14"/>
  <c r="AA364" i="14" s="1"/>
  <c r="N364" i="14"/>
  <c r="Y364" i="14" s="1"/>
  <c r="M364" i="14"/>
  <c r="X364" i="14" s="1"/>
  <c r="L364" i="14"/>
  <c r="W364" i="14" s="1"/>
  <c r="K364" i="14"/>
  <c r="V364" i="14" s="1"/>
  <c r="S363" i="14"/>
  <c r="AD363" i="14" s="1"/>
  <c r="R363" i="14"/>
  <c r="AC363" i="14" s="1"/>
  <c r="Q363" i="14"/>
  <c r="AB363" i="14" s="1"/>
  <c r="P363" i="14"/>
  <c r="AA363" i="14" s="1"/>
  <c r="N363" i="14"/>
  <c r="Y363" i="14" s="1"/>
  <c r="M363" i="14"/>
  <c r="X363" i="14" s="1"/>
  <c r="L363" i="14"/>
  <c r="W363" i="14" s="1"/>
  <c r="K363" i="14"/>
  <c r="V363" i="14" s="1"/>
  <c r="S362" i="14"/>
  <c r="AD362" i="14" s="1"/>
  <c r="R362" i="14"/>
  <c r="AC362" i="14" s="1"/>
  <c r="Q362" i="14"/>
  <c r="AB362" i="14" s="1"/>
  <c r="P362" i="14"/>
  <c r="AA362" i="14" s="1"/>
  <c r="N362" i="14"/>
  <c r="Y362" i="14" s="1"/>
  <c r="M362" i="14"/>
  <c r="X362" i="14" s="1"/>
  <c r="L362" i="14"/>
  <c r="W362" i="14" s="1"/>
  <c r="K362" i="14"/>
  <c r="V362" i="14" s="1"/>
  <c r="S361" i="14"/>
  <c r="AD361" i="14" s="1"/>
  <c r="R361" i="14"/>
  <c r="AC361" i="14" s="1"/>
  <c r="Q361" i="14"/>
  <c r="AB361" i="14" s="1"/>
  <c r="P361" i="14"/>
  <c r="AA361" i="14" s="1"/>
  <c r="N361" i="14"/>
  <c r="Y361" i="14" s="1"/>
  <c r="M361" i="14"/>
  <c r="X361" i="14" s="1"/>
  <c r="L361" i="14"/>
  <c r="W361" i="14" s="1"/>
  <c r="K361" i="14"/>
  <c r="V361" i="14" s="1"/>
  <c r="S360" i="14"/>
  <c r="AD360" i="14" s="1"/>
  <c r="R360" i="14"/>
  <c r="AC360" i="14" s="1"/>
  <c r="Q360" i="14"/>
  <c r="AB360" i="14" s="1"/>
  <c r="P360" i="14"/>
  <c r="AA360" i="14" s="1"/>
  <c r="N360" i="14"/>
  <c r="Y360" i="14" s="1"/>
  <c r="M360" i="14"/>
  <c r="X360" i="14" s="1"/>
  <c r="L360" i="14"/>
  <c r="W360" i="14" s="1"/>
  <c r="K360" i="14"/>
  <c r="V360" i="14" s="1"/>
  <c r="S359" i="14"/>
  <c r="AD359" i="14" s="1"/>
  <c r="R359" i="14"/>
  <c r="AC359" i="14" s="1"/>
  <c r="Q359" i="14"/>
  <c r="AB359" i="14" s="1"/>
  <c r="P359" i="14"/>
  <c r="AA359" i="14" s="1"/>
  <c r="N359" i="14"/>
  <c r="Y359" i="14" s="1"/>
  <c r="M359" i="14"/>
  <c r="X359" i="14" s="1"/>
  <c r="L359" i="14"/>
  <c r="W359" i="14" s="1"/>
  <c r="K359" i="14"/>
  <c r="V359" i="14" s="1"/>
  <c r="S358" i="14"/>
  <c r="AD358" i="14" s="1"/>
  <c r="R358" i="14"/>
  <c r="AC358" i="14" s="1"/>
  <c r="Q358" i="14"/>
  <c r="AB358" i="14" s="1"/>
  <c r="P358" i="14"/>
  <c r="AA358" i="14" s="1"/>
  <c r="N358" i="14"/>
  <c r="Y358" i="14" s="1"/>
  <c r="M358" i="14"/>
  <c r="X358" i="14" s="1"/>
  <c r="L358" i="14"/>
  <c r="W358" i="14" s="1"/>
  <c r="K358" i="14"/>
  <c r="V358" i="14" s="1"/>
  <c r="S357" i="14"/>
  <c r="AD357" i="14" s="1"/>
  <c r="R357" i="14"/>
  <c r="AC357" i="14" s="1"/>
  <c r="Q357" i="14"/>
  <c r="AB357" i="14" s="1"/>
  <c r="P357" i="14"/>
  <c r="AA357" i="14" s="1"/>
  <c r="N357" i="14"/>
  <c r="Y357" i="14" s="1"/>
  <c r="M357" i="14"/>
  <c r="X357" i="14" s="1"/>
  <c r="L357" i="14"/>
  <c r="W357" i="14" s="1"/>
  <c r="K357" i="14"/>
  <c r="V357" i="14" s="1"/>
  <c r="S356" i="14"/>
  <c r="AD356" i="14" s="1"/>
  <c r="R356" i="14"/>
  <c r="AC356" i="14" s="1"/>
  <c r="Q356" i="14"/>
  <c r="AB356" i="14" s="1"/>
  <c r="P356" i="14"/>
  <c r="AA356" i="14" s="1"/>
  <c r="N356" i="14"/>
  <c r="Y356" i="14" s="1"/>
  <c r="M356" i="14"/>
  <c r="X356" i="14" s="1"/>
  <c r="L356" i="14"/>
  <c r="W356" i="14" s="1"/>
  <c r="K356" i="14"/>
  <c r="V356" i="14" s="1"/>
  <c r="S355" i="14"/>
  <c r="AD355" i="14" s="1"/>
  <c r="R355" i="14"/>
  <c r="AC355" i="14" s="1"/>
  <c r="Q355" i="14"/>
  <c r="AB355" i="14" s="1"/>
  <c r="P355" i="14"/>
  <c r="AA355" i="14" s="1"/>
  <c r="N355" i="14"/>
  <c r="Y355" i="14" s="1"/>
  <c r="M355" i="14"/>
  <c r="X355" i="14" s="1"/>
  <c r="L355" i="14"/>
  <c r="W355" i="14" s="1"/>
  <c r="K355" i="14"/>
  <c r="V355" i="14" s="1"/>
  <c r="S354" i="14"/>
  <c r="AD354" i="14" s="1"/>
  <c r="R354" i="14"/>
  <c r="AC354" i="14" s="1"/>
  <c r="Q354" i="14"/>
  <c r="AB354" i="14" s="1"/>
  <c r="P354" i="14"/>
  <c r="AA354" i="14" s="1"/>
  <c r="N354" i="14"/>
  <c r="Y354" i="14" s="1"/>
  <c r="M354" i="14"/>
  <c r="X354" i="14" s="1"/>
  <c r="L354" i="14"/>
  <c r="W354" i="14" s="1"/>
  <c r="K354" i="14"/>
  <c r="V354" i="14" s="1"/>
  <c r="S353" i="14"/>
  <c r="AD353" i="14" s="1"/>
  <c r="R353" i="14"/>
  <c r="AC353" i="14" s="1"/>
  <c r="Q353" i="14"/>
  <c r="AB353" i="14" s="1"/>
  <c r="P353" i="14"/>
  <c r="AA353" i="14" s="1"/>
  <c r="N353" i="14"/>
  <c r="Y353" i="14" s="1"/>
  <c r="M353" i="14"/>
  <c r="X353" i="14" s="1"/>
  <c r="L353" i="14"/>
  <c r="W353" i="14" s="1"/>
  <c r="K353" i="14"/>
  <c r="V353" i="14" s="1"/>
  <c r="S352" i="14"/>
  <c r="AD352" i="14" s="1"/>
  <c r="R352" i="14"/>
  <c r="AC352" i="14" s="1"/>
  <c r="Q352" i="14"/>
  <c r="AB352" i="14" s="1"/>
  <c r="P352" i="14"/>
  <c r="AA352" i="14" s="1"/>
  <c r="N352" i="14"/>
  <c r="Y352" i="14" s="1"/>
  <c r="M352" i="14"/>
  <c r="X352" i="14" s="1"/>
  <c r="L352" i="14"/>
  <c r="W352" i="14" s="1"/>
  <c r="K352" i="14"/>
  <c r="V352" i="14" s="1"/>
  <c r="S351" i="14"/>
  <c r="AD351" i="14" s="1"/>
  <c r="R351" i="14"/>
  <c r="AC351" i="14" s="1"/>
  <c r="Q351" i="14"/>
  <c r="AB351" i="14" s="1"/>
  <c r="P351" i="14"/>
  <c r="AA351" i="14" s="1"/>
  <c r="N351" i="14"/>
  <c r="Y351" i="14" s="1"/>
  <c r="M351" i="14"/>
  <c r="X351" i="14" s="1"/>
  <c r="L351" i="14"/>
  <c r="W351" i="14" s="1"/>
  <c r="K351" i="14"/>
  <c r="V351" i="14" s="1"/>
  <c r="S350" i="14"/>
  <c r="AD350" i="14" s="1"/>
  <c r="R350" i="14"/>
  <c r="AC350" i="14" s="1"/>
  <c r="Q350" i="14"/>
  <c r="AB350" i="14" s="1"/>
  <c r="P350" i="14"/>
  <c r="AA350" i="14" s="1"/>
  <c r="N350" i="14"/>
  <c r="Y350" i="14" s="1"/>
  <c r="M350" i="14"/>
  <c r="X350" i="14" s="1"/>
  <c r="L350" i="14"/>
  <c r="W350" i="14" s="1"/>
  <c r="K350" i="14"/>
  <c r="V350" i="14" s="1"/>
  <c r="S349" i="14"/>
  <c r="AD349" i="14" s="1"/>
  <c r="R349" i="14"/>
  <c r="AC349" i="14" s="1"/>
  <c r="Q349" i="14"/>
  <c r="AB349" i="14" s="1"/>
  <c r="P349" i="14"/>
  <c r="AA349" i="14" s="1"/>
  <c r="N349" i="14"/>
  <c r="Y349" i="14" s="1"/>
  <c r="M349" i="14"/>
  <c r="X349" i="14" s="1"/>
  <c r="L349" i="14"/>
  <c r="W349" i="14" s="1"/>
  <c r="K349" i="14"/>
  <c r="V349" i="14" s="1"/>
  <c r="S348" i="14"/>
  <c r="AD348" i="14" s="1"/>
  <c r="R348" i="14"/>
  <c r="AC348" i="14" s="1"/>
  <c r="Q348" i="14"/>
  <c r="AB348" i="14" s="1"/>
  <c r="P348" i="14"/>
  <c r="AA348" i="14" s="1"/>
  <c r="N348" i="14"/>
  <c r="Y348" i="14" s="1"/>
  <c r="M348" i="14"/>
  <c r="X348" i="14" s="1"/>
  <c r="L348" i="14"/>
  <c r="W348" i="14" s="1"/>
  <c r="K348" i="14"/>
  <c r="V348" i="14" s="1"/>
  <c r="S347" i="14"/>
  <c r="AD347" i="14" s="1"/>
  <c r="R347" i="14"/>
  <c r="AC347" i="14" s="1"/>
  <c r="Q347" i="14"/>
  <c r="AB347" i="14" s="1"/>
  <c r="P347" i="14"/>
  <c r="AA347" i="14" s="1"/>
  <c r="N347" i="14"/>
  <c r="Y347" i="14" s="1"/>
  <c r="M347" i="14"/>
  <c r="X347" i="14" s="1"/>
  <c r="L347" i="14"/>
  <c r="W347" i="14" s="1"/>
  <c r="K347" i="14"/>
  <c r="V347" i="14" s="1"/>
  <c r="S346" i="14"/>
  <c r="AD346" i="14" s="1"/>
  <c r="R346" i="14"/>
  <c r="AC346" i="14" s="1"/>
  <c r="Q346" i="14"/>
  <c r="AB346" i="14" s="1"/>
  <c r="P346" i="14"/>
  <c r="AA346" i="14" s="1"/>
  <c r="N346" i="14"/>
  <c r="Y346" i="14" s="1"/>
  <c r="M346" i="14"/>
  <c r="X346" i="14" s="1"/>
  <c r="L346" i="14"/>
  <c r="W346" i="14" s="1"/>
  <c r="K346" i="14"/>
  <c r="V346" i="14" s="1"/>
  <c r="S345" i="14"/>
  <c r="AD345" i="14" s="1"/>
  <c r="R345" i="14"/>
  <c r="AC345" i="14" s="1"/>
  <c r="Q345" i="14"/>
  <c r="AB345" i="14" s="1"/>
  <c r="P345" i="14"/>
  <c r="AA345" i="14" s="1"/>
  <c r="N345" i="14"/>
  <c r="Y345" i="14" s="1"/>
  <c r="M345" i="14"/>
  <c r="X345" i="14" s="1"/>
  <c r="L345" i="14"/>
  <c r="W345" i="14" s="1"/>
  <c r="K345" i="14"/>
  <c r="V345" i="14" s="1"/>
  <c r="S344" i="14"/>
  <c r="AD344" i="14" s="1"/>
  <c r="R344" i="14"/>
  <c r="AC344" i="14" s="1"/>
  <c r="Q344" i="14"/>
  <c r="AB344" i="14" s="1"/>
  <c r="P344" i="14"/>
  <c r="AA344" i="14" s="1"/>
  <c r="N344" i="14"/>
  <c r="Y344" i="14" s="1"/>
  <c r="M344" i="14"/>
  <c r="X344" i="14" s="1"/>
  <c r="L344" i="14"/>
  <c r="W344" i="14" s="1"/>
  <c r="K344" i="14"/>
  <c r="V344" i="14" s="1"/>
  <c r="S343" i="14"/>
  <c r="AD343" i="14" s="1"/>
  <c r="R343" i="14"/>
  <c r="AC343" i="14" s="1"/>
  <c r="Q343" i="14"/>
  <c r="AB343" i="14" s="1"/>
  <c r="P343" i="14"/>
  <c r="AA343" i="14" s="1"/>
  <c r="N343" i="14"/>
  <c r="Y343" i="14" s="1"/>
  <c r="M343" i="14"/>
  <c r="X343" i="14" s="1"/>
  <c r="L343" i="14"/>
  <c r="W343" i="14" s="1"/>
  <c r="K343" i="14"/>
  <c r="V343" i="14" s="1"/>
  <c r="S342" i="14"/>
  <c r="AD342" i="14" s="1"/>
  <c r="R342" i="14"/>
  <c r="AC342" i="14" s="1"/>
  <c r="Q342" i="14"/>
  <c r="AB342" i="14" s="1"/>
  <c r="P342" i="14"/>
  <c r="AA342" i="14" s="1"/>
  <c r="N342" i="14"/>
  <c r="Y342" i="14" s="1"/>
  <c r="M342" i="14"/>
  <c r="X342" i="14" s="1"/>
  <c r="L342" i="14"/>
  <c r="W342" i="14" s="1"/>
  <c r="K342" i="14"/>
  <c r="V342" i="14" s="1"/>
  <c r="S341" i="14"/>
  <c r="AD341" i="14" s="1"/>
  <c r="R341" i="14"/>
  <c r="AC341" i="14" s="1"/>
  <c r="Q341" i="14"/>
  <c r="AB341" i="14" s="1"/>
  <c r="P341" i="14"/>
  <c r="AA341" i="14" s="1"/>
  <c r="N341" i="14"/>
  <c r="Y341" i="14" s="1"/>
  <c r="M341" i="14"/>
  <c r="X341" i="14" s="1"/>
  <c r="L341" i="14"/>
  <c r="W341" i="14" s="1"/>
  <c r="K341" i="14"/>
  <c r="V341" i="14" s="1"/>
  <c r="S340" i="14"/>
  <c r="AD340" i="14" s="1"/>
  <c r="R340" i="14"/>
  <c r="AC340" i="14" s="1"/>
  <c r="Q340" i="14"/>
  <c r="AB340" i="14" s="1"/>
  <c r="P340" i="14"/>
  <c r="AA340" i="14" s="1"/>
  <c r="N340" i="14"/>
  <c r="Y340" i="14" s="1"/>
  <c r="M340" i="14"/>
  <c r="X340" i="14" s="1"/>
  <c r="L340" i="14"/>
  <c r="W340" i="14" s="1"/>
  <c r="K340" i="14"/>
  <c r="V340" i="14" s="1"/>
  <c r="S339" i="14"/>
  <c r="AD339" i="14" s="1"/>
  <c r="R339" i="14"/>
  <c r="AC339" i="14" s="1"/>
  <c r="Q339" i="14"/>
  <c r="AB339" i="14" s="1"/>
  <c r="P339" i="14"/>
  <c r="AA339" i="14" s="1"/>
  <c r="N339" i="14"/>
  <c r="Y339" i="14" s="1"/>
  <c r="M339" i="14"/>
  <c r="X339" i="14" s="1"/>
  <c r="L339" i="14"/>
  <c r="W339" i="14" s="1"/>
  <c r="K339" i="14"/>
  <c r="V339" i="14" s="1"/>
  <c r="S338" i="14"/>
  <c r="AD338" i="14" s="1"/>
  <c r="R338" i="14"/>
  <c r="AC338" i="14" s="1"/>
  <c r="Q338" i="14"/>
  <c r="AB338" i="14" s="1"/>
  <c r="P338" i="14"/>
  <c r="AA338" i="14" s="1"/>
  <c r="N338" i="14"/>
  <c r="Y338" i="14" s="1"/>
  <c r="M338" i="14"/>
  <c r="X338" i="14" s="1"/>
  <c r="L338" i="14"/>
  <c r="W338" i="14" s="1"/>
  <c r="K338" i="14"/>
  <c r="V338" i="14" s="1"/>
  <c r="S337" i="14"/>
  <c r="AD337" i="14" s="1"/>
  <c r="R337" i="14"/>
  <c r="AC337" i="14" s="1"/>
  <c r="Q337" i="14"/>
  <c r="AB337" i="14" s="1"/>
  <c r="P337" i="14"/>
  <c r="AA337" i="14" s="1"/>
  <c r="N337" i="14"/>
  <c r="Y337" i="14" s="1"/>
  <c r="M337" i="14"/>
  <c r="X337" i="14" s="1"/>
  <c r="L337" i="14"/>
  <c r="W337" i="14" s="1"/>
  <c r="K337" i="14"/>
  <c r="V337" i="14" s="1"/>
  <c r="S336" i="14"/>
  <c r="AD336" i="14" s="1"/>
  <c r="R336" i="14"/>
  <c r="AC336" i="14" s="1"/>
  <c r="Q336" i="14"/>
  <c r="AB336" i="14" s="1"/>
  <c r="P336" i="14"/>
  <c r="AA336" i="14" s="1"/>
  <c r="N336" i="14"/>
  <c r="Y336" i="14" s="1"/>
  <c r="M336" i="14"/>
  <c r="X336" i="14" s="1"/>
  <c r="L336" i="14"/>
  <c r="W336" i="14" s="1"/>
  <c r="K336" i="14"/>
  <c r="V336" i="14" s="1"/>
  <c r="S335" i="14"/>
  <c r="AD335" i="14" s="1"/>
  <c r="R335" i="14"/>
  <c r="AC335" i="14" s="1"/>
  <c r="Q335" i="14"/>
  <c r="AB335" i="14" s="1"/>
  <c r="P335" i="14"/>
  <c r="AA335" i="14" s="1"/>
  <c r="N335" i="14"/>
  <c r="Y335" i="14" s="1"/>
  <c r="M335" i="14"/>
  <c r="X335" i="14" s="1"/>
  <c r="L335" i="14"/>
  <c r="W335" i="14" s="1"/>
  <c r="K335" i="14"/>
  <c r="V335" i="14" s="1"/>
  <c r="S334" i="14"/>
  <c r="AD334" i="14" s="1"/>
  <c r="R334" i="14"/>
  <c r="AC334" i="14" s="1"/>
  <c r="Q334" i="14"/>
  <c r="AB334" i="14" s="1"/>
  <c r="P334" i="14"/>
  <c r="AA334" i="14" s="1"/>
  <c r="N334" i="14"/>
  <c r="Y334" i="14" s="1"/>
  <c r="M334" i="14"/>
  <c r="X334" i="14" s="1"/>
  <c r="L334" i="14"/>
  <c r="W334" i="14" s="1"/>
  <c r="K334" i="14"/>
  <c r="V334" i="14" s="1"/>
  <c r="S333" i="14"/>
  <c r="AD333" i="14" s="1"/>
  <c r="R333" i="14"/>
  <c r="AC333" i="14" s="1"/>
  <c r="Q333" i="14"/>
  <c r="AB333" i="14" s="1"/>
  <c r="P333" i="14"/>
  <c r="AA333" i="14" s="1"/>
  <c r="N333" i="14"/>
  <c r="Y333" i="14" s="1"/>
  <c r="M333" i="14"/>
  <c r="X333" i="14" s="1"/>
  <c r="L333" i="14"/>
  <c r="W333" i="14" s="1"/>
  <c r="K333" i="14"/>
  <c r="V333" i="14" s="1"/>
  <c r="S332" i="14"/>
  <c r="AD332" i="14" s="1"/>
  <c r="R332" i="14"/>
  <c r="AC332" i="14" s="1"/>
  <c r="Q332" i="14"/>
  <c r="AB332" i="14" s="1"/>
  <c r="P332" i="14"/>
  <c r="AA332" i="14" s="1"/>
  <c r="N332" i="14"/>
  <c r="Y332" i="14" s="1"/>
  <c r="M332" i="14"/>
  <c r="X332" i="14" s="1"/>
  <c r="L332" i="14"/>
  <c r="W332" i="14" s="1"/>
  <c r="K332" i="14"/>
  <c r="V332" i="14" s="1"/>
  <c r="S331" i="14"/>
  <c r="AD331" i="14" s="1"/>
  <c r="R331" i="14"/>
  <c r="AC331" i="14" s="1"/>
  <c r="Q331" i="14"/>
  <c r="AB331" i="14" s="1"/>
  <c r="P331" i="14"/>
  <c r="AA331" i="14" s="1"/>
  <c r="N331" i="14"/>
  <c r="Y331" i="14" s="1"/>
  <c r="M331" i="14"/>
  <c r="X331" i="14" s="1"/>
  <c r="L331" i="14"/>
  <c r="W331" i="14" s="1"/>
  <c r="K331" i="14"/>
  <c r="V331" i="14" s="1"/>
  <c r="S330" i="14"/>
  <c r="AD330" i="14" s="1"/>
  <c r="R330" i="14"/>
  <c r="AC330" i="14" s="1"/>
  <c r="Q330" i="14"/>
  <c r="AB330" i="14" s="1"/>
  <c r="P330" i="14"/>
  <c r="AA330" i="14" s="1"/>
  <c r="N330" i="14"/>
  <c r="Y330" i="14" s="1"/>
  <c r="M330" i="14"/>
  <c r="X330" i="14" s="1"/>
  <c r="L330" i="14"/>
  <c r="W330" i="14" s="1"/>
  <c r="K330" i="14"/>
  <c r="V330" i="14" s="1"/>
  <c r="S329" i="14"/>
  <c r="AD329" i="14" s="1"/>
  <c r="R329" i="14"/>
  <c r="AC329" i="14" s="1"/>
  <c r="Q329" i="14"/>
  <c r="AB329" i="14" s="1"/>
  <c r="P329" i="14"/>
  <c r="AA329" i="14" s="1"/>
  <c r="N329" i="14"/>
  <c r="Y329" i="14" s="1"/>
  <c r="M329" i="14"/>
  <c r="X329" i="14" s="1"/>
  <c r="L329" i="14"/>
  <c r="W329" i="14" s="1"/>
  <c r="K329" i="14"/>
  <c r="V329" i="14" s="1"/>
  <c r="S328" i="14"/>
  <c r="AD328" i="14" s="1"/>
  <c r="R328" i="14"/>
  <c r="AC328" i="14" s="1"/>
  <c r="Q328" i="14"/>
  <c r="AB328" i="14" s="1"/>
  <c r="P328" i="14"/>
  <c r="AA328" i="14" s="1"/>
  <c r="N328" i="14"/>
  <c r="Y328" i="14" s="1"/>
  <c r="M328" i="14"/>
  <c r="X328" i="14" s="1"/>
  <c r="L328" i="14"/>
  <c r="W328" i="14" s="1"/>
  <c r="K328" i="14"/>
  <c r="V328" i="14" s="1"/>
  <c r="S327" i="14"/>
  <c r="AD327" i="14" s="1"/>
  <c r="R327" i="14"/>
  <c r="AC327" i="14" s="1"/>
  <c r="Q327" i="14"/>
  <c r="AB327" i="14" s="1"/>
  <c r="P327" i="14"/>
  <c r="AA327" i="14" s="1"/>
  <c r="N327" i="14"/>
  <c r="Y327" i="14" s="1"/>
  <c r="M327" i="14"/>
  <c r="X327" i="14" s="1"/>
  <c r="L327" i="14"/>
  <c r="W327" i="14" s="1"/>
  <c r="K327" i="14"/>
  <c r="V327" i="14" s="1"/>
  <c r="S326" i="14"/>
  <c r="AD326" i="14" s="1"/>
  <c r="R326" i="14"/>
  <c r="AC326" i="14" s="1"/>
  <c r="Q326" i="14"/>
  <c r="AB326" i="14" s="1"/>
  <c r="P326" i="14"/>
  <c r="AA326" i="14" s="1"/>
  <c r="N326" i="14"/>
  <c r="Y326" i="14" s="1"/>
  <c r="M326" i="14"/>
  <c r="X326" i="14" s="1"/>
  <c r="L326" i="14"/>
  <c r="W326" i="14" s="1"/>
  <c r="K326" i="14"/>
  <c r="V326" i="14" s="1"/>
  <c r="S325" i="14"/>
  <c r="AD325" i="14" s="1"/>
  <c r="R325" i="14"/>
  <c r="AC325" i="14" s="1"/>
  <c r="Q325" i="14"/>
  <c r="AB325" i="14" s="1"/>
  <c r="P325" i="14"/>
  <c r="AA325" i="14" s="1"/>
  <c r="N325" i="14"/>
  <c r="Y325" i="14" s="1"/>
  <c r="M325" i="14"/>
  <c r="X325" i="14" s="1"/>
  <c r="L325" i="14"/>
  <c r="W325" i="14" s="1"/>
  <c r="K325" i="14"/>
  <c r="V325" i="14" s="1"/>
  <c r="S324" i="14"/>
  <c r="AD324" i="14" s="1"/>
  <c r="R324" i="14"/>
  <c r="AC324" i="14" s="1"/>
  <c r="Q324" i="14"/>
  <c r="AB324" i="14" s="1"/>
  <c r="P324" i="14"/>
  <c r="AA324" i="14" s="1"/>
  <c r="N324" i="14"/>
  <c r="Y324" i="14" s="1"/>
  <c r="M324" i="14"/>
  <c r="X324" i="14" s="1"/>
  <c r="L324" i="14"/>
  <c r="W324" i="14" s="1"/>
  <c r="K324" i="14"/>
  <c r="V324" i="14" s="1"/>
  <c r="S323" i="14"/>
  <c r="AD323" i="14" s="1"/>
  <c r="R323" i="14"/>
  <c r="AC323" i="14" s="1"/>
  <c r="Q323" i="14"/>
  <c r="AB323" i="14" s="1"/>
  <c r="P323" i="14"/>
  <c r="AA323" i="14" s="1"/>
  <c r="N323" i="14"/>
  <c r="Y323" i="14" s="1"/>
  <c r="M323" i="14"/>
  <c r="X323" i="14" s="1"/>
  <c r="L323" i="14"/>
  <c r="W323" i="14" s="1"/>
  <c r="K323" i="14"/>
  <c r="V323" i="14" s="1"/>
  <c r="S322" i="14"/>
  <c r="AD322" i="14" s="1"/>
  <c r="R322" i="14"/>
  <c r="AC322" i="14" s="1"/>
  <c r="Q322" i="14"/>
  <c r="AB322" i="14" s="1"/>
  <c r="P322" i="14"/>
  <c r="AA322" i="14" s="1"/>
  <c r="N322" i="14"/>
  <c r="Y322" i="14" s="1"/>
  <c r="M322" i="14"/>
  <c r="X322" i="14" s="1"/>
  <c r="L322" i="14"/>
  <c r="W322" i="14" s="1"/>
  <c r="K322" i="14"/>
  <c r="V322" i="14" s="1"/>
  <c r="S321" i="14"/>
  <c r="AD321" i="14" s="1"/>
  <c r="R321" i="14"/>
  <c r="AC321" i="14" s="1"/>
  <c r="Q321" i="14"/>
  <c r="AB321" i="14" s="1"/>
  <c r="P321" i="14"/>
  <c r="AA321" i="14" s="1"/>
  <c r="N321" i="14"/>
  <c r="Y321" i="14" s="1"/>
  <c r="M321" i="14"/>
  <c r="X321" i="14" s="1"/>
  <c r="L321" i="14"/>
  <c r="W321" i="14" s="1"/>
  <c r="K321" i="14"/>
  <c r="V321" i="14" s="1"/>
  <c r="S320" i="14"/>
  <c r="AD320" i="14" s="1"/>
  <c r="R320" i="14"/>
  <c r="AC320" i="14" s="1"/>
  <c r="Q320" i="14"/>
  <c r="AB320" i="14" s="1"/>
  <c r="P320" i="14"/>
  <c r="AA320" i="14" s="1"/>
  <c r="N320" i="14"/>
  <c r="Y320" i="14" s="1"/>
  <c r="M320" i="14"/>
  <c r="X320" i="14" s="1"/>
  <c r="L320" i="14"/>
  <c r="W320" i="14" s="1"/>
  <c r="K320" i="14"/>
  <c r="V320" i="14" s="1"/>
  <c r="S319" i="14"/>
  <c r="AD319" i="14" s="1"/>
  <c r="R319" i="14"/>
  <c r="AC319" i="14" s="1"/>
  <c r="Q319" i="14"/>
  <c r="AB319" i="14" s="1"/>
  <c r="P319" i="14"/>
  <c r="AA319" i="14" s="1"/>
  <c r="N319" i="14"/>
  <c r="Y319" i="14" s="1"/>
  <c r="M319" i="14"/>
  <c r="X319" i="14" s="1"/>
  <c r="L319" i="14"/>
  <c r="W319" i="14" s="1"/>
  <c r="K319" i="14"/>
  <c r="V319" i="14" s="1"/>
  <c r="S318" i="14"/>
  <c r="AD318" i="14" s="1"/>
  <c r="R318" i="14"/>
  <c r="AC318" i="14" s="1"/>
  <c r="Q318" i="14"/>
  <c r="AB318" i="14" s="1"/>
  <c r="P318" i="14"/>
  <c r="AA318" i="14" s="1"/>
  <c r="N318" i="14"/>
  <c r="Y318" i="14" s="1"/>
  <c r="M318" i="14"/>
  <c r="X318" i="14" s="1"/>
  <c r="L318" i="14"/>
  <c r="W318" i="14" s="1"/>
  <c r="K318" i="14"/>
  <c r="V318" i="14" s="1"/>
  <c r="S317" i="14"/>
  <c r="AD317" i="14" s="1"/>
  <c r="R317" i="14"/>
  <c r="AC317" i="14" s="1"/>
  <c r="Q317" i="14"/>
  <c r="AB317" i="14" s="1"/>
  <c r="P317" i="14"/>
  <c r="AA317" i="14" s="1"/>
  <c r="N317" i="14"/>
  <c r="Y317" i="14" s="1"/>
  <c r="M317" i="14"/>
  <c r="X317" i="14" s="1"/>
  <c r="L317" i="14"/>
  <c r="W317" i="14" s="1"/>
  <c r="K317" i="14"/>
  <c r="V317" i="14" s="1"/>
  <c r="S316" i="14"/>
  <c r="AD316" i="14" s="1"/>
  <c r="R316" i="14"/>
  <c r="AC316" i="14" s="1"/>
  <c r="Q316" i="14"/>
  <c r="AB316" i="14" s="1"/>
  <c r="P316" i="14"/>
  <c r="AA316" i="14" s="1"/>
  <c r="N316" i="14"/>
  <c r="Y316" i="14" s="1"/>
  <c r="M316" i="14"/>
  <c r="X316" i="14" s="1"/>
  <c r="L316" i="14"/>
  <c r="W316" i="14" s="1"/>
  <c r="K316" i="14"/>
  <c r="V316" i="14" s="1"/>
  <c r="S315" i="14"/>
  <c r="AD315" i="14" s="1"/>
  <c r="R315" i="14"/>
  <c r="AC315" i="14" s="1"/>
  <c r="Q315" i="14"/>
  <c r="AB315" i="14" s="1"/>
  <c r="P315" i="14"/>
  <c r="AA315" i="14" s="1"/>
  <c r="N315" i="14"/>
  <c r="Y315" i="14" s="1"/>
  <c r="M315" i="14"/>
  <c r="X315" i="14" s="1"/>
  <c r="L315" i="14"/>
  <c r="W315" i="14" s="1"/>
  <c r="K315" i="14"/>
  <c r="V315" i="14" s="1"/>
  <c r="S314" i="14"/>
  <c r="AD314" i="14" s="1"/>
  <c r="R314" i="14"/>
  <c r="AC314" i="14" s="1"/>
  <c r="Q314" i="14"/>
  <c r="AB314" i="14" s="1"/>
  <c r="P314" i="14"/>
  <c r="AA314" i="14" s="1"/>
  <c r="N314" i="14"/>
  <c r="Y314" i="14" s="1"/>
  <c r="M314" i="14"/>
  <c r="X314" i="14" s="1"/>
  <c r="L314" i="14"/>
  <c r="W314" i="14" s="1"/>
  <c r="K314" i="14"/>
  <c r="V314" i="14" s="1"/>
  <c r="S313" i="14"/>
  <c r="AD313" i="14" s="1"/>
  <c r="R313" i="14"/>
  <c r="AC313" i="14" s="1"/>
  <c r="Q313" i="14"/>
  <c r="AB313" i="14" s="1"/>
  <c r="P313" i="14"/>
  <c r="AA313" i="14" s="1"/>
  <c r="N313" i="14"/>
  <c r="Y313" i="14" s="1"/>
  <c r="M313" i="14"/>
  <c r="X313" i="14" s="1"/>
  <c r="L313" i="14"/>
  <c r="W313" i="14" s="1"/>
  <c r="K313" i="14"/>
  <c r="V313" i="14" s="1"/>
  <c r="S312" i="14"/>
  <c r="AD312" i="14" s="1"/>
  <c r="R312" i="14"/>
  <c r="AC312" i="14" s="1"/>
  <c r="Q312" i="14"/>
  <c r="AB312" i="14" s="1"/>
  <c r="P312" i="14"/>
  <c r="AA312" i="14" s="1"/>
  <c r="N312" i="14"/>
  <c r="Y312" i="14" s="1"/>
  <c r="M312" i="14"/>
  <c r="X312" i="14" s="1"/>
  <c r="L312" i="14"/>
  <c r="W312" i="14" s="1"/>
  <c r="K312" i="14"/>
  <c r="V312" i="14" s="1"/>
  <c r="S311" i="14"/>
  <c r="AD311" i="14" s="1"/>
  <c r="R311" i="14"/>
  <c r="AC311" i="14" s="1"/>
  <c r="Q311" i="14"/>
  <c r="AB311" i="14" s="1"/>
  <c r="P311" i="14"/>
  <c r="AA311" i="14" s="1"/>
  <c r="N311" i="14"/>
  <c r="Y311" i="14" s="1"/>
  <c r="M311" i="14"/>
  <c r="X311" i="14" s="1"/>
  <c r="L311" i="14"/>
  <c r="W311" i="14" s="1"/>
  <c r="K311" i="14"/>
  <c r="V311" i="14" s="1"/>
  <c r="S310" i="14"/>
  <c r="AD310" i="14" s="1"/>
  <c r="R310" i="14"/>
  <c r="AC310" i="14" s="1"/>
  <c r="Q310" i="14"/>
  <c r="AB310" i="14" s="1"/>
  <c r="P310" i="14"/>
  <c r="AA310" i="14" s="1"/>
  <c r="N310" i="14"/>
  <c r="Y310" i="14" s="1"/>
  <c r="M310" i="14"/>
  <c r="X310" i="14" s="1"/>
  <c r="L310" i="14"/>
  <c r="W310" i="14" s="1"/>
  <c r="K310" i="14"/>
  <c r="V310" i="14" s="1"/>
  <c r="S309" i="14"/>
  <c r="AD309" i="14" s="1"/>
  <c r="R309" i="14"/>
  <c r="AC309" i="14" s="1"/>
  <c r="Q309" i="14"/>
  <c r="AB309" i="14" s="1"/>
  <c r="P309" i="14"/>
  <c r="AA309" i="14" s="1"/>
  <c r="N309" i="14"/>
  <c r="Y309" i="14" s="1"/>
  <c r="M309" i="14"/>
  <c r="X309" i="14" s="1"/>
  <c r="L309" i="14"/>
  <c r="W309" i="14" s="1"/>
  <c r="K309" i="14"/>
  <c r="V309" i="14" s="1"/>
  <c r="S308" i="14"/>
  <c r="AD308" i="14" s="1"/>
  <c r="R308" i="14"/>
  <c r="AC308" i="14" s="1"/>
  <c r="Q308" i="14"/>
  <c r="AB308" i="14" s="1"/>
  <c r="P308" i="14"/>
  <c r="AA308" i="14" s="1"/>
  <c r="N308" i="14"/>
  <c r="Y308" i="14" s="1"/>
  <c r="M308" i="14"/>
  <c r="X308" i="14" s="1"/>
  <c r="L308" i="14"/>
  <c r="W308" i="14" s="1"/>
  <c r="K308" i="14"/>
  <c r="V308" i="14" s="1"/>
  <c r="S307" i="14"/>
  <c r="AD307" i="14" s="1"/>
  <c r="R307" i="14"/>
  <c r="AC307" i="14" s="1"/>
  <c r="Q307" i="14"/>
  <c r="AB307" i="14" s="1"/>
  <c r="P307" i="14"/>
  <c r="AA307" i="14" s="1"/>
  <c r="N307" i="14"/>
  <c r="Y307" i="14" s="1"/>
  <c r="M307" i="14"/>
  <c r="X307" i="14" s="1"/>
  <c r="L307" i="14"/>
  <c r="W307" i="14" s="1"/>
  <c r="K307" i="14"/>
  <c r="V307" i="14" s="1"/>
  <c r="S306" i="14"/>
  <c r="AD306" i="14" s="1"/>
  <c r="R306" i="14"/>
  <c r="AC306" i="14" s="1"/>
  <c r="Q306" i="14"/>
  <c r="AB306" i="14" s="1"/>
  <c r="P306" i="14"/>
  <c r="AA306" i="14" s="1"/>
  <c r="N306" i="14"/>
  <c r="Y306" i="14" s="1"/>
  <c r="M306" i="14"/>
  <c r="X306" i="14" s="1"/>
  <c r="L306" i="14"/>
  <c r="W306" i="14" s="1"/>
  <c r="K306" i="14"/>
  <c r="V306" i="14" s="1"/>
  <c r="S305" i="14"/>
  <c r="AD305" i="14" s="1"/>
  <c r="R305" i="14"/>
  <c r="AC305" i="14" s="1"/>
  <c r="Q305" i="14"/>
  <c r="AB305" i="14" s="1"/>
  <c r="P305" i="14"/>
  <c r="AA305" i="14" s="1"/>
  <c r="N305" i="14"/>
  <c r="Y305" i="14" s="1"/>
  <c r="M305" i="14"/>
  <c r="X305" i="14" s="1"/>
  <c r="L305" i="14"/>
  <c r="W305" i="14" s="1"/>
  <c r="K305" i="14"/>
  <c r="V305" i="14" s="1"/>
  <c r="S304" i="14"/>
  <c r="AD304" i="14" s="1"/>
  <c r="R304" i="14"/>
  <c r="AC304" i="14" s="1"/>
  <c r="Q304" i="14"/>
  <c r="AB304" i="14" s="1"/>
  <c r="P304" i="14"/>
  <c r="AA304" i="14" s="1"/>
  <c r="N304" i="14"/>
  <c r="Y304" i="14" s="1"/>
  <c r="M304" i="14"/>
  <c r="X304" i="14" s="1"/>
  <c r="L304" i="14"/>
  <c r="W304" i="14" s="1"/>
  <c r="K304" i="14"/>
  <c r="V304" i="14" s="1"/>
  <c r="S303" i="14"/>
  <c r="AD303" i="14" s="1"/>
  <c r="R303" i="14"/>
  <c r="AC303" i="14" s="1"/>
  <c r="Q303" i="14"/>
  <c r="AB303" i="14" s="1"/>
  <c r="P303" i="14"/>
  <c r="AA303" i="14" s="1"/>
  <c r="N303" i="14"/>
  <c r="Y303" i="14" s="1"/>
  <c r="M303" i="14"/>
  <c r="X303" i="14" s="1"/>
  <c r="L303" i="14"/>
  <c r="W303" i="14" s="1"/>
  <c r="K303" i="14"/>
  <c r="V303" i="14" s="1"/>
  <c r="S302" i="14"/>
  <c r="AD302" i="14" s="1"/>
  <c r="R302" i="14"/>
  <c r="AC302" i="14" s="1"/>
  <c r="Q302" i="14"/>
  <c r="AB302" i="14" s="1"/>
  <c r="P302" i="14"/>
  <c r="AA302" i="14" s="1"/>
  <c r="N302" i="14"/>
  <c r="Y302" i="14" s="1"/>
  <c r="M302" i="14"/>
  <c r="X302" i="14" s="1"/>
  <c r="L302" i="14"/>
  <c r="W302" i="14" s="1"/>
  <c r="K302" i="14"/>
  <c r="V302" i="14" s="1"/>
  <c r="S301" i="14"/>
  <c r="AD301" i="14" s="1"/>
  <c r="R301" i="14"/>
  <c r="AC301" i="14" s="1"/>
  <c r="Q301" i="14"/>
  <c r="AB301" i="14" s="1"/>
  <c r="P301" i="14"/>
  <c r="AA301" i="14" s="1"/>
  <c r="N301" i="14"/>
  <c r="Y301" i="14" s="1"/>
  <c r="M301" i="14"/>
  <c r="X301" i="14" s="1"/>
  <c r="L301" i="14"/>
  <c r="W301" i="14" s="1"/>
  <c r="K301" i="14"/>
  <c r="V301" i="14" s="1"/>
  <c r="S300" i="14"/>
  <c r="AD300" i="14" s="1"/>
  <c r="R300" i="14"/>
  <c r="AC300" i="14" s="1"/>
  <c r="Q300" i="14"/>
  <c r="AB300" i="14" s="1"/>
  <c r="P300" i="14"/>
  <c r="AA300" i="14" s="1"/>
  <c r="N300" i="14"/>
  <c r="Y300" i="14" s="1"/>
  <c r="M300" i="14"/>
  <c r="X300" i="14" s="1"/>
  <c r="L300" i="14"/>
  <c r="W300" i="14" s="1"/>
  <c r="K300" i="14"/>
  <c r="V300" i="14" s="1"/>
  <c r="S299" i="14"/>
  <c r="AD299" i="14" s="1"/>
  <c r="R299" i="14"/>
  <c r="AC299" i="14" s="1"/>
  <c r="Q299" i="14"/>
  <c r="AB299" i="14" s="1"/>
  <c r="P299" i="14"/>
  <c r="AA299" i="14" s="1"/>
  <c r="N299" i="14"/>
  <c r="Y299" i="14" s="1"/>
  <c r="M299" i="14"/>
  <c r="X299" i="14" s="1"/>
  <c r="L299" i="14"/>
  <c r="W299" i="14" s="1"/>
  <c r="K299" i="14"/>
  <c r="V299" i="14" s="1"/>
  <c r="S298" i="14"/>
  <c r="AD298" i="14" s="1"/>
  <c r="R298" i="14"/>
  <c r="AC298" i="14" s="1"/>
  <c r="Q298" i="14"/>
  <c r="AB298" i="14" s="1"/>
  <c r="P298" i="14"/>
  <c r="AA298" i="14" s="1"/>
  <c r="N298" i="14"/>
  <c r="Y298" i="14" s="1"/>
  <c r="M298" i="14"/>
  <c r="X298" i="14" s="1"/>
  <c r="L298" i="14"/>
  <c r="W298" i="14" s="1"/>
  <c r="K298" i="14"/>
  <c r="V298" i="14" s="1"/>
  <c r="S297" i="14"/>
  <c r="AD297" i="14" s="1"/>
  <c r="R297" i="14"/>
  <c r="AC297" i="14" s="1"/>
  <c r="Q297" i="14"/>
  <c r="AB297" i="14" s="1"/>
  <c r="P297" i="14"/>
  <c r="AA297" i="14" s="1"/>
  <c r="N297" i="14"/>
  <c r="Y297" i="14" s="1"/>
  <c r="M297" i="14"/>
  <c r="X297" i="14" s="1"/>
  <c r="L297" i="14"/>
  <c r="W297" i="14" s="1"/>
  <c r="K297" i="14"/>
  <c r="V297" i="14" s="1"/>
  <c r="S296" i="14"/>
  <c r="AD296" i="14" s="1"/>
  <c r="R296" i="14"/>
  <c r="AC296" i="14" s="1"/>
  <c r="Q296" i="14"/>
  <c r="AB296" i="14" s="1"/>
  <c r="P296" i="14"/>
  <c r="AA296" i="14" s="1"/>
  <c r="N296" i="14"/>
  <c r="Y296" i="14" s="1"/>
  <c r="M296" i="14"/>
  <c r="X296" i="14" s="1"/>
  <c r="L296" i="14"/>
  <c r="W296" i="14" s="1"/>
  <c r="K296" i="14"/>
  <c r="V296" i="14" s="1"/>
  <c r="S295" i="14"/>
  <c r="AD295" i="14" s="1"/>
  <c r="R295" i="14"/>
  <c r="AC295" i="14" s="1"/>
  <c r="Q295" i="14"/>
  <c r="AB295" i="14" s="1"/>
  <c r="P295" i="14"/>
  <c r="AA295" i="14" s="1"/>
  <c r="N295" i="14"/>
  <c r="Y295" i="14" s="1"/>
  <c r="M295" i="14"/>
  <c r="X295" i="14" s="1"/>
  <c r="L295" i="14"/>
  <c r="W295" i="14" s="1"/>
  <c r="K295" i="14"/>
  <c r="V295" i="14" s="1"/>
  <c r="S294" i="14"/>
  <c r="AD294" i="14" s="1"/>
  <c r="R294" i="14"/>
  <c r="AC294" i="14" s="1"/>
  <c r="Q294" i="14"/>
  <c r="AB294" i="14" s="1"/>
  <c r="P294" i="14"/>
  <c r="AA294" i="14" s="1"/>
  <c r="N294" i="14"/>
  <c r="Y294" i="14" s="1"/>
  <c r="M294" i="14"/>
  <c r="X294" i="14" s="1"/>
  <c r="L294" i="14"/>
  <c r="W294" i="14" s="1"/>
  <c r="K294" i="14"/>
  <c r="V294" i="14" s="1"/>
  <c r="S293" i="14"/>
  <c r="AD293" i="14" s="1"/>
  <c r="R293" i="14"/>
  <c r="AC293" i="14" s="1"/>
  <c r="Q293" i="14"/>
  <c r="AB293" i="14" s="1"/>
  <c r="P293" i="14"/>
  <c r="AA293" i="14" s="1"/>
  <c r="N293" i="14"/>
  <c r="Y293" i="14" s="1"/>
  <c r="M293" i="14"/>
  <c r="X293" i="14" s="1"/>
  <c r="L293" i="14"/>
  <c r="W293" i="14" s="1"/>
  <c r="K293" i="14"/>
  <c r="V293" i="14" s="1"/>
  <c r="S292" i="14"/>
  <c r="AD292" i="14" s="1"/>
  <c r="R292" i="14"/>
  <c r="AC292" i="14" s="1"/>
  <c r="Q292" i="14"/>
  <c r="AB292" i="14" s="1"/>
  <c r="P292" i="14"/>
  <c r="AA292" i="14" s="1"/>
  <c r="N292" i="14"/>
  <c r="Y292" i="14" s="1"/>
  <c r="M292" i="14"/>
  <c r="X292" i="14" s="1"/>
  <c r="L292" i="14"/>
  <c r="W292" i="14" s="1"/>
  <c r="K292" i="14"/>
  <c r="V292" i="14" s="1"/>
  <c r="S291" i="14"/>
  <c r="AD291" i="14" s="1"/>
  <c r="R291" i="14"/>
  <c r="AC291" i="14" s="1"/>
  <c r="Q291" i="14"/>
  <c r="AB291" i="14" s="1"/>
  <c r="P291" i="14"/>
  <c r="AA291" i="14" s="1"/>
  <c r="N291" i="14"/>
  <c r="Y291" i="14" s="1"/>
  <c r="M291" i="14"/>
  <c r="X291" i="14" s="1"/>
  <c r="L291" i="14"/>
  <c r="W291" i="14" s="1"/>
  <c r="K291" i="14"/>
  <c r="V291" i="14" s="1"/>
  <c r="S290" i="14"/>
  <c r="AD290" i="14" s="1"/>
  <c r="R290" i="14"/>
  <c r="AC290" i="14" s="1"/>
  <c r="Q290" i="14"/>
  <c r="AB290" i="14" s="1"/>
  <c r="P290" i="14"/>
  <c r="AA290" i="14" s="1"/>
  <c r="N290" i="14"/>
  <c r="Y290" i="14" s="1"/>
  <c r="M290" i="14"/>
  <c r="X290" i="14" s="1"/>
  <c r="L290" i="14"/>
  <c r="W290" i="14" s="1"/>
  <c r="K290" i="14"/>
  <c r="V290" i="14" s="1"/>
  <c r="S289" i="14"/>
  <c r="AD289" i="14" s="1"/>
  <c r="R289" i="14"/>
  <c r="AC289" i="14" s="1"/>
  <c r="Q289" i="14"/>
  <c r="AB289" i="14" s="1"/>
  <c r="P289" i="14"/>
  <c r="AA289" i="14" s="1"/>
  <c r="N289" i="14"/>
  <c r="Y289" i="14" s="1"/>
  <c r="M289" i="14"/>
  <c r="X289" i="14" s="1"/>
  <c r="L289" i="14"/>
  <c r="W289" i="14" s="1"/>
  <c r="K289" i="14"/>
  <c r="V289" i="14" s="1"/>
  <c r="S288" i="14"/>
  <c r="AD288" i="14" s="1"/>
  <c r="R288" i="14"/>
  <c r="AC288" i="14" s="1"/>
  <c r="Q288" i="14"/>
  <c r="AB288" i="14" s="1"/>
  <c r="P288" i="14"/>
  <c r="AA288" i="14" s="1"/>
  <c r="N288" i="14"/>
  <c r="Y288" i="14" s="1"/>
  <c r="M288" i="14"/>
  <c r="X288" i="14" s="1"/>
  <c r="L288" i="14"/>
  <c r="W288" i="14" s="1"/>
  <c r="K288" i="14"/>
  <c r="V288" i="14" s="1"/>
  <c r="S287" i="14"/>
  <c r="AD287" i="14" s="1"/>
  <c r="R287" i="14"/>
  <c r="AC287" i="14" s="1"/>
  <c r="Q287" i="14"/>
  <c r="AB287" i="14" s="1"/>
  <c r="P287" i="14"/>
  <c r="AA287" i="14" s="1"/>
  <c r="N287" i="14"/>
  <c r="Y287" i="14" s="1"/>
  <c r="M287" i="14"/>
  <c r="X287" i="14" s="1"/>
  <c r="L287" i="14"/>
  <c r="W287" i="14" s="1"/>
  <c r="K287" i="14"/>
  <c r="V287" i="14" s="1"/>
  <c r="S286" i="14"/>
  <c r="AD286" i="14" s="1"/>
  <c r="R286" i="14"/>
  <c r="AC286" i="14" s="1"/>
  <c r="Q286" i="14"/>
  <c r="AB286" i="14" s="1"/>
  <c r="P286" i="14"/>
  <c r="AA286" i="14" s="1"/>
  <c r="N286" i="14"/>
  <c r="Y286" i="14" s="1"/>
  <c r="M286" i="14"/>
  <c r="X286" i="14" s="1"/>
  <c r="L286" i="14"/>
  <c r="W286" i="14" s="1"/>
  <c r="K286" i="14"/>
  <c r="V286" i="14" s="1"/>
  <c r="S285" i="14"/>
  <c r="AD285" i="14" s="1"/>
  <c r="R285" i="14"/>
  <c r="AC285" i="14" s="1"/>
  <c r="Q285" i="14"/>
  <c r="AB285" i="14" s="1"/>
  <c r="P285" i="14"/>
  <c r="AA285" i="14" s="1"/>
  <c r="N285" i="14"/>
  <c r="Y285" i="14" s="1"/>
  <c r="M285" i="14"/>
  <c r="X285" i="14" s="1"/>
  <c r="L285" i="14"/>
  <c r="W285" i="14" s="1"/>
  <c r="K285" i="14"/>
  <c r="V285" i="14" s="1"/>
  <c r="S284" i="14"/>
  <c r="AD284" i="14" s="1"/>
  <c r="R284" i="14"/>
  <c r="AC284" i="14" s="1"/>
  <c r="Q284" i="14"/>
  <c r="AB284" i="14" s="1"/>
  <c r="P284" i="14"/>
  <c r="AA284" i="14" s="1"/>
  <c r="N284" i="14"/>
  <c r="Y284" i="14" s="1"/>
  <c r="M284" i="14"/>
  <c r="X284" i="14" s="1"/>
  <c r="L284" i="14"/>
  <c r="W284" i="14" s="1"/>
  <c r="K284" i="14"/>
  <c r="V284" i="14" s="1"/>
  <c r="S283" i="14"/>
  <c r="AD283" i="14" s="1"/>
  <c r="R283" i="14"/>
  <c r="AC283" i="14" s="1"/>
  <c r="Q283" i="14"/>
  <c r="AB283" i="14" s="1"/>
  <c r="P283" i="14"/>
  <c r="AA283" i="14" s="1"/>
  <c r="N283" i="14"/>
  <c r="Y283" i="14" s="1"/>
  <c r="M283" i="14"/>
  <c r="X283" i="14" s="1"/>
  <c r="L283" i="14"/>
  <c r="W283" i="14" s="1"/>
  <c r="K283" i="14"/>
  <c r="V283" i="14" s="1"/>
  <c r="S282" i="14"/>
  <c r="AD282" i="14" s="1"/>
  <c r="R282" i="14"/>
  <c r="AC282" i="14" s="1"/>
  <c r="Q282" i="14"/>
  <c r="AB282" i="14" s="1"/>
  <c r="P282" i="14"/>
  <c r="AA282" i="14" s="1"/>
  <c r="N282" i="14"/>
  <c r="Y282" i="14" s="1"/>
  <c r="M282" i="14"/>
  <c r="X282" i="14" s="1"/>
  <c r="L282" i="14"/>
  <c r="W282" i="14" s="1"/>
  <c r="K282" i="14"/>
  <c r="V282" i="14" s="1"/>
  <c r="S281" i="14"/>
  <c r="AD281" i="14" s="1"/>
  <c r="R281" i="14"/>
  <c r="AC281" i="14" s="1"/>
  <c r="Q281" i="14"/>
  <c r="AB281" i="14" s="1"/>
  <c r="P281" i="14"/>
  <c r="AA281" i="14" s="1"/>
  <c r="N281" i="14"/>
  <c r="Y281" i="14" s="1"/>
  <c r="M281" i="14"/>
  <c r="X281" i="14" s="1"/>
  <c r="L281" i="14"/>
  <c r="W281" i="14" s="1"/>
  <c r="K281" i="14"/>
  <c r="V281" i="14" s="1"/>
  <c r="S280" i="14"/>
  <c r="AD280" i="14" s="1"/>
  <c r="R280" i="14"/>
  <c r="AC280" i="14" s="1"/>
  <c r="Q280" i="14"/>
  <c r="AB280" i="14" s="1"/>
  <c r="P280" i="14"/>
  <c r="AA280" i="14" s="1"/>
  <c r="N280" i="14"/>
  <c r="Y280" i="14" s="1"/>
  <c r="M280" i="14"/>
  <c r="X280" i="14" s="1"/>
  <c r="L280" i="14"/>
  <c r="W280" i="14" s="1"/>
  <c r="K280" i="14"/>
  <c r="V280" i="14" s="1"/>
  <c r="S279" i="14"/>
  <c r="AD279" i="14" s="1"/>
  <c r="R279" i="14"/>
  <c r="AC279" i="14" s="1"/>
  <c r="Q279" i="14"/>
  <c r="AB279" i="14" s="1"/>
  <c r="P279" i="14"/>
  <c r="AA279" i="14" s="1"/>
  <c r="N279" i="14"/>
  <c r="Y279" i="14" s="1"/>
  <c r="M279" i="14"/>
  <c r="X279" i="14" s="1"/>
  <c r="L279" i="14"/>
  <c r="W279" i="14" s="1"/>
  <c r="K279" i="14"/>
  <c r="V279" i="14" s="1"/>
  <c r="S278" i="14"/>
  <c r="AD278" i="14" s="1"/>
  <c r="R278" i="14"/>
  <c r="AC278" i="14" s="1"/>
  <c r="Q278" i="14"/>
  <c r="AB278" i="14" s="1"/>
  <c r="P278" i="14"/>
  <c r="AA278" i="14" s="1"/>
  <c r="N278" i="14"/>
  <c r="Y278" i="14" s="1"/>
  <c r="M278" i="14"/>
  <c r="X278" i="14" s="1"/>
  <c r="L278" i="14"/>
  <c r="W278" i="14" s="1"/>
  <c r="K278" i="14"/>
  <c r="V278" i="14" s="1"/>
  <c r="S277" i="14"/>
  <c r="AD277" i="14" s="1"/>
  <c r="R277" i="14"/>
  <c r="AC277" i="14" s="1"/>
  <c r="Q277" i="14"/>
  <c r="AB277" i="14" s="1"/>
  <c r="P277" i="14"/>
  <c r="AA277" i="14" s="1"/>
  <c r="N277" i="14"/>
  <c r="Y277" i="14" s="1"/>
  <c r="M277" i="14"/>
  <c r="X277" i="14" s="1"/>
  <c r="L277" i="14"/>
  <c r="W277" i="14" s="1"/>
  <c r="K277" i="14"/>
  <c r="V277" i="14" s="1"/>
  <c r="S276" i="14"/>
  <c r="AD276" i="14" s="1"/>
  <c r="R276" i="14"/>
  <c r="AC276" i="14" s="1"/>
  <c r="Q276" i="14"/>
  <c r="AB276" i="14" s="1"/>
  <c r="P276" i="14"/>
  <c r="AA276" i="14" s="1"/>
  <c r="N276" i="14"/>
  <c r="Y276" i="14" s="1"/>
  <c r="M276" i="14"/>
  <c r="X276" i="14" s="1"/>
  <c r="L276" i="14"/>
  <c r="W276" i="14" s="1"/>
  <c r="K276" i="14"/>
  <c r="V276" i="14" s="1"/>
  <c r="S275" i="14"/>
  <c r="AD275" i="14" s="1"/>
  <c r="R275" i="14"/>
  <c r="AC275" i="14" s="1"/>
  <c r="Q275" i="14"/>
  <c r="AB275" i="14" s="1"/>
  <c r="P275" i="14"/>
  <c r="AA275" i="14" s="1"/>
  <c r="N275" i="14"/>
  <c r="Y275" i="14" s="1"/>
  <c r="M275" i="14"/>
  <c r="X275" i="14" s="1"/>
  <c r="L275" i="14"/>
  <c r="W275" i="14" s="1"/>
  <c r="K275" i="14"/>
  <c r="V275" i="14" s="1"/>
  <c r="S274" i="14"/>
  <c r="AD274" i="14" s="1"/>
  <c r="R274" i="14"/>
  <c r="AC274" i="14" s="1"/>
  <c r="Q274" i="14"/>
  <c r="AB274" i="14" s="1"/>
  <c r="P274" i="14"/>
  <c r="AA274" i="14" s="1"/>
  <c r="N274" i="14"/>
  <c r="Y274" i="14" s="1"/>
  <c r="M274" i="14"/>
  <c r="X274" i="14" s="1"/>
  <c r="L274" i="14"/>
  <c r="W274" i="14" s="1"/>
  <c r="K274" i="14"/>
  <c r="V274" i="14" s="1"/>
  <c r="S273" i="14"/>
  <c r="AD273" i="14" s="1"/>
  <c r="R273" i="14"/>
  <c r="AC273" i="14" s="1"/>
  <c r="Q273" i="14"/>
  <c r="AB273" i="14" s="1"/>
  <c r="P273" i="14"/>
  <c r="AA273" i="14" s="1"/>
  <c r="N273" i="14"/>
  <c r="Y273" i="14" s="1"/>
  <c r="M273" i="14"/>
  <c r="X273" i="14" s="1"/>
  <c r="L273" i="14"/>
  <c r="W273" i="14" s="1"/>
  <c r="K273" i="14"/>
  <c r="V273" i="14" s="1"/>
  <c r="S272" i="14"/>
  <c r="AD272" i="14" s="1"/>
  <c r="R272" i="14"/>
  <c r="AC272" i="14" s="1"/>
  <c r="Q272" i="14"/>
  <c r="AB272" i="14" s="1"/>
  <c r="P272" i="14"/>
  <c r="AA272" i="14" s="1"/>
  <c r="N272" i="14"/>
  <c r="Y272" i="14" s="1"/>
  <c r="M272" i="14"/>
  <c r="X272" i="14" s="1"/>
  <c r="L272" i="14"/>
  <c r="W272" i="14" s="1"/>
  <c r="K272" i="14"/>
  <c r="V272" i="14" s="1"/>
  <c r="S271" i="14"/>
  <c r="AD271" i="14" s="1"/>
  <c r="R271" i="14"/>
  <c r="AC271" i="14" s="1"/>
  <c r="Q271" i="14"/>
  <c r="AB271" i="14" s="1"/>
  <c r="P271" i="14"/>
  <c r="AA271" i="14" s="1"/>
  <c r="N271" i="14"/>
  <c r="Y271" i="14" s="1"/>
  <c r="M271" i="14"/>
  <c r="X271" i="14" s="1"/>
  <c r="L271" i="14"/>
  <c r="W271" i="14" s="1"/>
  <c r="K271" i="14"/>
  <c r="V271" i="14" s="1"/>
  <c r="S270" i="14"/>
  <c r="AD270" i="14" s="1"/>
  <c r="R270" i="14"/>
  <c r="AC270" i="14" s="1"/>
  <c r="Q270" i="14"/>
  <c r="AB270" i="14" s="1"/>
  <c r="P270" i="14"/>
  <c r="AA270" i="14" s="1"/>
  <c r="N270" i="14"/>
  <c r="Y270" i="14" s="1"/>
  <c r="M270" i="14"/>
  <c r="X270" i="14" s="1"/>
  <c r="L270" i="14"/>
  <c r="W270" i="14" s="1"/>
  <c r="K270" i="14"/>
  <c r="V270" i="14" s="1"/>
  <c r="S269" i="14"/>
  <c r="AD269" i="14" s="1"/>
  <c r="R269" i="14"/>
  <c r="AC269" i="14" s="1"/>
  <c r="Q269" i="14"/>
  <c r="AB269" i="14" s="1"/>
  <c r="P269" i="14"/>
  <c r="AA269" i="14" s="1"/>
  <c r="N269" i="14"/>
  <c r="Y269" i="14" s="1"/>
  <c r="M269" i="14"/>
  <c r="X269" i="14" s="1"/>
  <c r="L269" i="14"/>
  <c r="W269" i="14" s="1"/>
  <c r="K269" i="14"/>
  <c r="V269" i="14" s="1"/>
  <c r="S268" i="14"/>
  <c r="AD268" i="14" s="1"/>
  <c r="R268" i="14"/>
  <c r="AC268" i="14" s="1"/>
  <c r="Q268" i="14"/>
  <c r="AB268" i="14" s="1"/>
  <c r="P268" i="14"/>
  <c r="AA268" i="14" s="1"/>
  <c r="N268" i="14"/>
  <c r="Y268" i="14" s="1"/>
  <c r="M268" i="14"/>
  <c r="X268" i="14" s="1"/>
  <c r="L268" i="14"/>
  <c r="W268" i="14" s="1"/>
  <c r="K268" i="14"/>
  <c r="V268" i="14" s="1"/>
  <c r="S267" i="14"/>
  <c r="AD267" i="14" s="1"/>
  <c r="R267" i="14"/>
  <c r="AC267" i="14" s="1"/>
  <c r="Q267" i="14"/>
  <c r="AB267" i="14" s="1"/>
  <c r="P267" i="14"/>
  <c r="AA267" i="14" s="1"/>
  <c r="N267" i="14"/>
  <c r="Y267" i="14" s="1"/>
  <c r="M267" i="14"/>
  <c r="X267" i="14" s="1"/>
  <c r="L267" i="14"/>
  <c r="W267" i="14" s="1"/>
  <c r="K267" i="14"/>
  <c r="V267" i="14" s="1"/>
  <c r="S266" i="14"/>
  <c r="AD266" i="14" s="1"/>
  <c r="R266" i="14"/>
  <c r="AC266" i="14" s="1"/>
  <c r="Q266" i="14"/>
  <c r="AB266" i="14" s="1"/>
  <c r="P266" i="14"/>
  <c r="AA266" i="14" s="1"/>
  <c r="N266" i="14"/>
  <c r="Y266" i="14" s="1"/>
  <c r="M266" i="14"/>
  <c r="X266" i="14" s="1"/>
  <c r="L266" i="14"/>
  <c r="W266" i="14" s="1"/>
  <c r="K266" i="14"/>
  <c r="V266" i="14" s="1"/>
  <c r="S265" i="14"/>
  <c r="AD265" i="14" s="1"/>
  <c r="R265" i="14"/>
  <c r="AC265" i="14" s="1"/>
  <c r="Q265" i="14"/>
  <c r="AB265" i="14" s="1"/>
  <c r="P265" i="14"/>
  <c r="AA265" i="14" s="1"/>
  <c r="N265" i="14"/>
  <c r="Y265" i="14" s="1"/>
  <c r="M265" i="14"/>
  <c r="X265" i="14" s="1"/>
  <c r="L265" i="14"/>
  <c r="W265" i="14" s="1"/>
  <c r="K265" i="14"/>
  <c r="V265" i="14" s="1"/>
  <c r="S264" i="14"/>
  <c r="AD264" i="14" s="1"/>
  <c r="R264" i="14"/>
  <c r="AC264" i="14" s="1"/>
  <c r="Q264" i="14"/>
  <c r="AB264" i="14" s="1"/>
  <c r="P264" i="14"/>
  <c r="AA264" i="14" s="1"/>
  <c r="N264" i="14"/>
  <c r="Y264" i="14" s="1"/>
  <c r="M264" i="14"/>
  <c r="X264" i="14" s="1"/>
  <c r="L264" i="14"/>
  <c r="W264" i="14" s="1"/>
  <c r="K264" i="14"/>
  <c r="V264" i="14" s="1"/>
  <c r="S263" i="14"/>
  <c r="AD263" i="14" s="1"/>
  <c r="R263" i="14"/>
  <c r="AC263" i="14" s="1"/>
  <c r="Q263" i="14"/>
  <c r="AB263" i="14" s="1"/>
  <c r="P263" i="14"/>
  <c r="AA263" i="14" s="1"/>
  <c r="N263" i="14"/>
  <c r="Y263" i="14" s="1"/>
  <c r="M263" i="14"/>
  <c r="X263" i="14" s="1"/>
  <c r="L263" i="14"/>
  <c r="W263" i="14" s="1"/>
  <c r="K263" i="14"/>
  <c r="V263" i="14" s="1"/>
  <c r="S262" i="14"/>
  <c r="AD262" i="14" s="1"/>
  <c r="R262" i="14"/>
  <c r="AC262" i="14" s="1"/>
  <c r="Q262" i="14"/>
  <c r="AB262" i="14" s="1"/>
  <c r="P262" i="14"/>
  <c r="AA262" i="14" s="1"/>
  <c r="N262" i="14"/>
  <c r="Y262" i="14" s="1"/>
  <c r="M262" i="14"/>
  <c r="X262" i="14" s="1"/>
  <c r="L262" i="14"/>
  <c r="W262" i="14" s="1"/>
  <c r="K262" i="14"/>
  <c r="V262" i="14" s="1"/>
  <c r="S261" i="14"/>
  <c r="AD261" i="14" s="1"/>
  <c r="R261" i="14"/>
  <c r="AC261" i="14" s="1"/>
  <c r="Q261" i="14"/>
  <c r="AB261" i="14" s="1"/>
  <c r="P261" i="14"/>
  <c r="AA261" i="14" s="1"/>
  <c r="N261" i="14"/>
  <c r="Y261" i="14" s="1"/>
  <c r="M261" i="14"/>
  <c r="X261" i="14" s="1"/>
  <c r="L261" i="14"/>
  <c r="W261" i="14" s="1"/>
  <c r="K261" i="14"/>
  <c r="V261" i="14" s="1"/>
  <c r="S260" i="14"/>
  <c r="AD260" i="14" s="1"/>
  <c r="R260" i="14"/>
  <c r="AC260" i="14" s="1"/>
  <c r="Q260" i="14"/>
  <c r="AB260" i="14" s="1"/>
  <c r="P260" i="14"/>
  <c r="AA260" i="14" s="1"/>
  <c r="N260" i="14"/>
  <c r="Y260" i="14" s="1"/>
  <c r="M260" i="14"/>
  <c r="X260" i="14" s="1"/>
  <c r="L260" i="14"/>
  <c r="W260" i="14" s="1"/>
  <c r="K260" i="14"/>
  <c r="V260" i="14" s="1"/>
  <c r="S259" i="14"/>
  <c r="AD259" i="14" s="1"/>
  <c r="R259" i="14"/>
  <c r="AC259" i="14" s="1"/>
  <c r="Q259" i="14"/>
  <c r="AB259" i="14" s="1"/>
  <c r="P259" i="14"/>
  <c r="AA259" i="14" s="1"/>
  <c r="N259" i="14"/>
  <c r="Y259" i="14" s="1"/>
  <c r="M259" i="14"/>
  <c r="X259" i="14" s="1"/>
  <c r="L259" i="14"/>
  <c r="W259" i="14" s="1"/>
  <c r="K259" i="14"/>
  <c r="V259" i="14" s="1"/>
  <c r="S258" i="14"/>
  <c r="AD258" i="14" s="1"/>
  <c r="R258" i="14"/>
  <c r="AC258" i="14" s="1"/>
  <c r="Q258" i="14"/>
  <c r="AB258" i="14" s="1"/>
  <c r="P258" i="14"/>
  <c r="AA258" i="14" s="1"/>
  <c r="N258" i="14"/>
  <c r="Y258" i="14" s="1"/>
  <c r="M258" i="14"/>
  <c r="X258" i="14" s="1"/>
  <c r="L258" i="14"/>
  <c r="W258" i="14" s="1"/>
  <c r="K258" i="14"/>
  <c r="V258" i="14" s="1"/>
  <c r="S257" i="14"/>
  <c r="AD257" i="14" s="1"/>
  <c r="R257" i="14"/>
  <c r="AC257" i="14" s="1"/>
  <c r="Q257" i="14"/>
  <c r="AB257" i="14" s="1"/>
  <c r="P257" i="14"/>
  <c r="AA257" i="14" s="1"/>
  <c r="N257" i="14"/>
  <c r="Y257" i="14" s="1"/>
  <c r="M257" i="14"/>
  <c r="X257" i="14" s="1"/>
  <c r="L257" i="14"/>
  <c r="W257" i="14" s="1"/>
  <c r="K257" i="14"/>
  <c r="V257" i="14" s="1"/>
  <c r="S256" i="14"/>
  <c r="AD256" i="14" s="1"/>
  <c r="R256" i="14"/>
  <c r="AC256" i="14" s="1"/>
  <c r="Q256" i="14"/>
  <c r="AB256" i="14" s="1"/>
  <c r="P256" i="14"/>
  <c r="AA256" i="14" s="1"/>
  <c r="N256" i="14"/>
  <c r="Y256" i="14" s="1"/>
  <c r="M256" i="14"/>
  <c r="X256" i="14" s="1"/>
  <c r="L256" i="14"/>
  <c r="W256" i="14" s="1"/>
  <c r="K256" i="14"/>
  <c r="V256" i="14" s="1"/>
  <c r="S255" i="14"/>
  <c r="AD255" i="14" s="1"/>
  <c r="R255" i="14"/>
  <c r="AC255" i="14" s="1"/>
  <c r="Q255" i="14"/>
  <c r="AB255" i="14" s="1"/>
  <c r="P255" i="14"/>
  <c r="AA255" i="14" s="1"/>
  <c r="N255" i="14"/>
  <c r="Y255" i="14" s="1"/>
  <c r="M255" i="14"/>
  <c r="X255" i="14" s="1"/>
  <c r="L255" i="14"/>
  <c r="W255" i="14" s="1"/>
  <c r="K255" i="14"/>
  <c r="V255" i="14" s="1"/>
  <c r="S254" i="14"/>
  <c r="AD254" i="14" s="1"/>
  <c r="R254" i="14"/>
  <c r="AC254" i="14" s="1"/>
  <c r="Q254" i="14"/>
  <c r="AB254" i="14" s="1"/>
  <c r="P254" i="14"/>
  <c r="AA254" i="14" s="1"/>
  <c r="N254" i="14"/>
  <c r="Y254" i="14" s="1"/>
  <c r="M254" i="14"/>
  <c r="X254" i="14" s="1"/>
  <c r="L254" i="14"/>
  <c r="W254" i="14" s="1"/>
  <c r="K254" i="14"/>
  <c r="V254" i="14" s="1"/>
  <c r="S253" i="14"/>
  <c r="AD253" i="14" s="1"/>
  <c r="R253" i="14"/>
  <c r="AC253" i="14" s="1"/>
  <c r="Q253" i="14"/>
  <c r="AB253" i="14" s="1"/>
  <c r="P253" i="14"/>
  <c r="AA253" i="14" s="1"/>
  <c r="N253" i="14"/>
  <c r="Y253" i="14" s="1"/>
  <c r="M253" i="14"/>
  <c r="X253" i="14" s="1"/>
  <c r="L253" i="14"/>
  <c r="W253" i="14" s="1"/>
  <c r="K253" i="14"/>
  <c r="V253" i="14" s="1"/>
  <c r="S252" i="14"/>
  <c r="AD252" i="14" s="1"/>
  <c r="R252" i="14"/>
  <c r="AC252" i="14" s="1"/>
  <c r="Q252" i="14"/>
  <c r="AB252" i="14" s="1"/>
  <c r="P252" i="14"/>
  <c r="AA252" i="14" s="1"/>
  <c r="N252" i="14"/>
  <c r="Y252" i="14" s="1"/>
  <c r="M252" i="14"/>
  <c r="X252" i="14" s="1"/>
  <c r="L252" i="14"/>
  <c r="W252" i="14" s="1"/>
  <c r="K252" i="14"/>
  <c r="V252" i="14" s="1"/>
  <c r="S251" i="14"/>
  <c r="AD251" i="14" s="1"/>
  <c r="R251" i="14"/>
  <c r="AC251" i="14" s="1"/>
  <c r="Q251" i="14"/>
  <c r="AB251" i="14" s="1"/>
  <c r="P251" i="14"/>
  <c r="AA251" i="14" s="1"/>
  <c r="N251" i="14"/>
  <c r="Y251" i="14" s="1"/>
  <c r="M251" i="14"/>
  <c r="X251" i="14" s="1"/>
  <c r="L251" i="14"/>
  <c r="W251" i="14" s="1"/>
  <c r="K251" i="14"/>
  <c r="V251" i="14" s="1"/>
  <c r="S250" i="14"/>
  <c r="AD250" i="14" s="1"/>
  <c r="R250" i="14"/>
  <c r="AC250" i="14" s="1"/>
  <c r="Q250" i="14"/>
  <c r="AB250" i="14" s="1"/>
  <c r="P250" i="14"/>
  <c r="AA250" i="14" s="1"/>
  <c r="N250" i="14"/>
  <c r="Y250" i="14" s="1"/>
  <c r="M250" i="14"/>
  <c r="X250" i="14" s="1"/>
  <c r="L250" i="14"/>
  <c r="W250" i="14" s="1"/>
  <c r="K250" i="14"/>
  <c r="V250" i="14" s="1"/>
  <c r="S249" i="14"/>
  <c r="AD249" i="14" s="1"/>
  <c r="R249" i="14"/>
  <c r="AC249" i="14" s="1"/>
  <c r="Q249" i="14"/>
  <c r="AB249" i="14" s="1"/>
  <c r="P249" i="14"/>
  <c r="AA249" i="14" s="1"/>
  <c r="N249" i="14"/>
  <c r="Y249" i="14" s="1"/>
  <c r="M249" i="14"/>
  <c r="X249" i="14" s="1"/>
  <c r="L249" i="14"/>
  <c r="W249" i="14" s="1"/>
  <c r="K249" i="14"/>
  <c r="V249" i="14" s="1"/>
  <c r="S248" i="14"/>
  <c r="AD248" i="14" s="1"/>
  <c r="R248" i="14"/>
  <c r="AC248" i="14" s="1"/>
  <c r="Q248" i="14"/>
  <c r="AB248" i="14" s="1"/>
  <c r="P248" i="14"/>
  <c r="AA248" i="14" s="1"/>
  <c r="N248" i="14"/>
  <c r="Y248" i="14" s="1"/>
  <c r="M248" i="14"/>
  <c r="X248" i="14" s="1"/>
  <c r="L248" i="14"/>
  <c r="W248" i="14" s="1"/>
  <c r="K248" i="14"/>
  <c r="V248" i="14" s="1"/>
  <c r="S247" i="14"/>
  <c r="AD247" i="14" s="1"/>
  <c r="R247" i="14"/>
  <c r="AC247" i="14" s="1"/>
  <c r="Q247" i="14"/>
  <c r="AB247" i="14" s="1"/>
  <c r="P247" i="14"/>
  <c r="AA247" i="14" s="1"/>
  <c r="N247" i="14"/>
  <c r="Y247" i="14" s="1"/>
  <c r="M247" i="14"/>
  <c r="X247" i="14" s="1"/>
  <c r="L247" i="14"/>
  <c r="W247" i="14" s="1"/>
  <c r="K247" i="14"/>
  <c r="V247" i="14" s="1"/>
  <c r="S246" i="14"/>
  <c r="AD246" i="14" s="1"/>
  <c r="R246" i="14"/>
  <c r="AC246" i="14" s="1"/>
  <c r="Q246" i="14"/>
  <c r="AB246" i="14" s="1"/>
  <c r="P246" i="14"/>
  <c r="AA246" i="14" s="1"/>
  <c r="N246" i="14"/>
  <c r="Y246" i="14" s="1"/>
  <c r="M246" i="14"/>
  <c r="X246" i="14" s="1"/>
  <c r="L246" i="14"/>
  <c r="W246" i="14" s="1"/>
  <c r="K246" i="14"/>
  <c r="V246" i="14" s="1"/>
  <c r="S245" i="14"/>
  <c r="AD245" i="14" s="1"/>
  <c r="R245" i="14"/>
  <c r="AC245" i="14" s="1"/>
  <c r="Q245" i="14"/>
  <c r="AB245" i="14" s="1"/>
  <c r="P245" i="14"/>
  <c r="AA245" i="14" s="1"/>
  <c r="N245" i="14"/>
  <c r="Y245" i="14" s="1"/>
  <c r="M245" i="14"/>
  <c r="X245" i="14" s="1"/>
  <c r="L245" i="14"/>
  <c r="W245" i="14" s="1"/>
  <c r="K245" i="14"/>
  <c r="V245" i="14" s="1"/>
  <c r="S244" i="14"/>
  <c r="AD244" i="14" s="1"/>
  <c r="R244" i="14"/>
  <c r="AC244" i="14" s="1"/>
  <c r="Q244" i="14"/>
  <c r="AB244" i="14" s="1"/>
  <c r="P244" i="14"/>
  <c r="AA244" i="14" s="1"/>
  <c r="N244" i="14"/>
  <c r="Y244" i="14" s="1"/>
  <c r="M244" i="14"/>
  <c r="X244" i="14" s="1"/>
  <c r="L244" i="14"/>
  <c r="W244" i="14" s="1"/>
  <c r="K244" i="14"/>
  <c r="V244" i="14" s="1"/>
  <c r="S243" i="14"/>
  <c r="AD243" i="14" s="1"/>
  <c r="R243" i="14"/>
  <c r="AC243" i="14" s="1"/>
  <c r="Q243" i="14"/>
  <c r="AB243" i="14" s="1"/>
  <c r="P243" i="14"/>
  <c r="AA243" i="14" s="1"/>
  <c r="N243" i="14"/>
  <c r="Y243" i="14" s="1"/>
  <c r="M243" i="14"/>
  <c r="X243" i="14" s="1"/>
  <c r="L243" i="14"/>
  <c r="W243" i="14" s="1"/>
  <c r="K243" i="14"/>
  <c r="V243" i="14" s="1"/>
  <c r="S242" i="14"/>
  <c r="AD242" i="14" s="1"/>
  <c r="R242" i="14"/>
  <c r="AC242" i="14" s="1"/>
  <c r="Q242" i="14"/>
  <c r="AB242" i="14" s="1"/>
  <c r="P242" i="14"/>
  <c r="AA242" i="14" s="1"/>
  <c r="N242" i="14"/>
  <c r="Y242" i="14" s="1"/>
  <c r="M242" i="14"/>
  <c r="X242" i="14" s="1"/>
  <c r="L242" i="14"/>
  <c r="W242" i="14" s="1"/>
  <c r="K242" i="14"/>
  <c r="V242" i="14" s="1"/>
  <c r="S241" i="14"/>
  <c r="AD241" i="14" s="1"/>
  <c r="R241" i="14"/>
  <c r="AC241" i="14" s="1"/>
  <c r="Q241" i="14"/>
  <c r="AB241" i="14" s="1"/>
  <c r="P241" i="14"/>
  <c r="AA241" i="14" s="1"/>
  <c r="N241" i="14"/>
  <c r="Y241" i="14" s="1"/>
  <c r="M241" i="14"/>
  <c r="X241" i="14" s="1"/>
  <c r="L241" i="14"/>
  <c r="W241" i="14" s="1"/>
  <c r="K241" i="14"/>
  <c r="V241" i="14" s="1"/>
  <c r="S240" i="14"/>
  <c r="AD240" i="14" s="1"/>
  <c r="R240" i="14"/>
  <c r="AC240" i="14" s="1"/>
  <c r="Q240" i="14"/>
  <c r="AB240" i="14" s="1"/>
  <c r="P240" i="14"/>
  <c r="AA240" i="14" s="1"/>
  <c r="N240" i="14"/>
  <c r="Y240" i="14" s="1"/>
  <c r="M240" i="14"/>
  <c r="X240" i="14" s="1"/>
  <c r="L240" i="14"/>
  <c r="W240" i="14" s="1"/>
  <c r="K240" i="14"/>
  <c r="V240" i="14" s="1"/>
  <c r="S239" i="14"/>
  <c r="AD239" i="14" s="1"/>
  <c r="R239" i="14"/>
  <c r="AC239" i="14" s="1"/>
  <c r="Q239" i="14"/>
  <c r="AB239" i="14" s="1"/>
  <c r="P239" i="14"/>
  <c r="AA239" i="14" s="1"/>
  <c r="N239" i="14"/>
  <c r="Y239" i="14" s="1"/>
  <c r="M239" i="14"/>
  <c r="X239" i="14" s="1"/>
  <c r="L239" i="14"/>
  <c r="W239" i="14" s="1"/>
  <c r="K239" i="14"/>
  <c r="V239" i="14" s="1"/>
  <c r="S238" i="14"/>
  <c r="AD238" i="14" s="1"/>
  <c r="R238" i="14"/>
  <c r="AC238" i="14" s="1"/>
  <c r="Q238" i="14"/>
  <c r="AB238" i="14" s="1"/>
  <c r="P238" i="14"/>
  <c r="AA238" i="14" s="1"/>
  <c r="N238" i="14"/>
  <c r="Y238" i="14" s="1"/>
  <c r="M238" i="14"/>
  <c r="X238" i="14" s="1"/>
  <c r="L238" i="14"/>
  <c r="W238" i="14" s="1"/>
  <c r="K238" i="14"/>
  <c r="V238" i="14" s="1"/>
  <c r="S237" i="14"/>
  <c r="AD237" i="14" s="1"/>
  <c r="R237" i="14"/>
  <c r="AC237" i="14" s="1"/>
  <c r="Q237" i="14"/>
  <c r="AB237" i="14" s="1"/>
  <c r="P237" i="14"/>
  <c r="AA237" i="14" s="1"/>
  <c r="N237" i="14"/>
  <c r="Y237" i="14" s="1"/>
  <c r="M237" i="14"/>
  <c r="X237" i="14" s="1"/>
  <c r="L237" i="14"/>
  <c r="W237" i="14" s="1"/>
  <c r="K237" i="14"/>
  <c r="V237" i="14" s="1"/>
  <c r="S236" i="14"/>
  <c r="AD236" i="14" s="1"/>
  <c r="R236" i="14"/>
  <c r="AC236" i="14" s="1"/>
  <c r="Q236" i="14"/>
  <c r="AB236" i="14" s="1"/>
  <c r="P236" i="14"/>
  <c r="AA236" i="14" s="1"/>
  <c r="N236" i="14"/>
  <c r="Y236" i="14" s="1"/>
  <c r="M236" i="14"/>
  <c r="X236" i="14" s="1"/>
  <c r="L236" i="14"/>
  <c r="W236" i="14" s="1"/>
  <c r="K236" i="14"/>
  <c r="V236" i="14" s="1"/>
  <c r="S235" i="14"/>
  <c r="AD235" i="14" s="1"/>
  <c r="R235" i="14"/>
  <c r="AC235" i="14" s="1"/>
  <c r="Q235" i="14"/>
  <c r="AB235" i="14" s="1"/>
  <c r="P235" i="14"/>
  <c r="AA235" i="14" s="1"/>
  <c r="N235" i="14"/>
  <c r="Y235" i="14" s="1"/>
  <c r="M235" i="14"/>
  <c r="X235" i="14" s="1"/>
  <c r="L235" i="14"/>
  <c r="W235" i="14" s="1"/>
  <c r="K235" i="14"/>
  <c r="V235" i="14" s="1"/>
  <c r="S234" i="14"/>
  <c r="AD234" i="14" s="1"/>
  <c r="R234" i="14"/>
  <c r="AC234" i="14" s="1"/>
  <c r="Q234" i="14"/>
  <c r="AB234" i="14" s="1"/>
  <c r="P234" i="14"/>
  <c r="AA234" i="14" s="1"/>
  <c r="N234" i="14"/>
  <c r="Y234" i="14" s="1"/>
  <c r="M234" i="14"/>
  <c r="X234" i="14" s="1"/>
  <c r="L234" i="14"/>
  <c r="W234" i="14" s="1"/>
  <c r="K234" i="14"/>
  <c r="V234" i="14" s="1"/>
  <c r="S233" i="14"/>
  <c r="AD233" i="14" s="1"/>
  <c r="R233" i="14"/>
  <c r="AC233" i="14" s="1"/>
  <c r="Q233" i="14"/>
  <c r="AB233" i="14" s="1"/>
  <c r="P233" i="14"/>
  <c r="AA233" i="14" s="1"/>
  <c r="N233" i="14"/>
  <c r="Y233" i="14" s="1"/>
  <c r="M233" i="14"/>
  <c r="X233" i="14" s="1"/>
  <c r="L233" i="14"/>
  <c r="W233" i="14" s="1"/>
  <c r="K233" i="14"/>
  <c r="V233" i="14" s="1"/>
  <c r="S232" i="14"/>
  <c r="AD232" i="14" s="1"/>
  <c r="R232" i="14"/>
  <c r="AC232" i="14" s="1"/>
  <c r="Q232" i="14"/>
  <c r="AB232" i="14" s="1"/>
  <c r="P232" i="14"/>
  <c r="AA232" i="14" s="1"/>
  <c r="N232" i="14"/>
  <c r="Y232" i="14" s="1"/>
  <c r="M232" i="14"/>
  <c r="X232" i="14" s="1"/>
  <c r="L232" i="14"/>
  <c r="W232" i="14" s="1"/>
  <c r="K232" i="14"/>
  <c r="V232" i="14" s="1"/>
  <c r="S231" i="14"/>
  <c r="AD231" i="14" s="1"/>
  <c r="R231" i="14"/>
  <c r="AC231" i="14" s="1"/>
  <c r="Q231" i="14"/>
  <c r="AB231" i="14" s="1"/>
  <c r="P231" i="14"/>
  <c r="AA231" i="14" s="1"/>
  <c r="N231" i="14"/>
  <c r="Y231" i="14" s="1"/>
  <c r="M231" i="14"/>
  <c r="X231" i="14" s="1"/>
  <c r="L231" i="14"/>
  <c r="W231" i="14" s="1"/>
  <c r="K231" i="14"/>
  <c r="V231" i="14" s="1"/>
  <c r="S230" i="14"/>
  <c r="AD230" i="14" s="1"/>
  <c r="R230" i="14"/>
  <c r="AC230" i="14" s="1"/>
  <c r="Q230" i="14"/>
  <c r="AB230" i="14" s="1"/>
  <c r="P230" i="14"/>
  <c r="AA230" i="14" s="1"/>
  <c r="N230" i="14"/>
  <c r="Y230" i="14" s="1"/>
  <c r="M230" i="14"/>
  <c r="X230" i="14" s="1"/>
  <c r="L230" i="14"/>
  <c r="W230" i="14" s="1"/>
  <c r="K230" i="14"/>
  <c r="V230" i="14" s="1"/>
  <c r="S229" i="14"/>
  <c r="AD229" i="14" s="1"/>
  <c r="R229" i="14"/>
  <c r="AC229" i="14" s="1"/>
  <c r="Q229" i="14"/>
  <c r="AB229" i="14" s="1"/>
  <c r="P229" i="14"/>
  <c r="AA229" i="14" s="1"/>
  <c r="N229" i="14"/>
  <c r="Y229" i="14" s="1"/>
  <c r="M229" i="14"/>
  <c r="X229" i="14" s="1"/>
  <c r="L229" i="14"/>
  <c r="W229" i="14" s="1"/>
  <c r="K229" i="14"/>
  <c r="V229" i="14" s="1"/>
  <c r="S228" i="14"/>
  <c r="AD228" i="14" s="1"/>
  <c r="R228" i="14"/>
  <c r="AC228" i="14" s="1"/>
  <c r="Q228" i="14"/>
  <c r="AB228" i="14" s="1"/>
  <c r="P228" i="14"/>
  <c r="AA228" i="14" s="1"/>
  <c r="N228" i="14"/>
  <c r="Y228" i="14" s="1"/>
  <c r="M228" i="14"/>
  <c r="X228" i="14" s="1"/>
  <c r="L228" i="14"/>
  <c r="W228" i="14" s="1"/>
  <c r="K228" i="14"/>
  <c r="V228" i="14" s="1"/>
  <c r="S227" i="14"/>
  <c r="AD227" i="14" s="1"/>
  <c r="R227" i="14"/>
  <c r="AC227" i="14" s="1"/>
  <c r="Q227" i="14"/>
  <c r="AB227" i="14" s="1"/>
  <c r="P227" i="14"/>
  <c r="AA227" i="14" s="1"/>
  <c r="N227" i="14"/>
  <c r="Y227" i="14" s="1"/>
  <c r="M227" i="14"/>
  <c r="X227" i="14" s="1"/>
  <c r="L227" i="14"/>
  <c r="W227" i="14" s="1"/>
  <c r="K227" i="14"/>
  <c r="V227" i="14" s="1"/>
  <c r="S226" i="14"/>
  <c r="AD226" i="14" s="1"/>
  <c r="R226" i="14"/>
  <c r="AC226" i="14" s="1"/>
  <c r="Q226" i="14"/>
  <c r="AB226" i="14" s="1"/>
  <c r="P226" i="14"/>
  <c r="AA226" i="14" s="1"/>
  <c r="N226" i="14"/>
  <c r="Y226" i="14" s="1"/>
  <c r="M226" i="14"/>
  <c r="X226" i="14" s="1"/>
  <c r="L226" i="14"/>
  <c r="W226" i="14" s="1"/>
  <c r="K226" i="14"/>
  <c r="V226" i="14" s="1"/>
  <c r="S225" i="14"/>
  <c r="AD225" i="14" s="1"/>
  <c r="R225" i="14"/>
  <c r="AC225" i="14" s="1"/>
  <c r="Q225" i="14"/>
  <c r="AB225" i="14" s="1"/>
  <c r="P225" i="14"/>
  <c r="AA225" i="14" s="1"/>
  <c r="N225" i="14"/>
  <c r="Y225" i="14" s="1"/>
  <c r="M225" i="14"/>
  <c r="X225" i="14" s="1"/>
  <c r="L225" i="14"/>
  <c r="W225" i="14" s="1"/>
  <c r="K225" i="14"/>
  <c r="V225" i="14" s="1"/>
  <c r="S224" i="14"/>
  <c r="AD224" i="14" s="1"/>
  <c r="R224" i="14"/>
  <c r="AC224" i="14" s="1"/>
  <c r="Q224" i="14"/>
  <c r="AB224" i="14" s="1"/>
  <c r="P224" i="14"/>
  <c r="AA224" i="14" s="1"/>
  <c r="N224" i="14"/>
  <c r="Y224" i="14" s="1"/>
  <c r="M224" i="14"/>
  <c r="X224" i="14" s="1"/>
  <c r="L224" i="14"/>
  <c r="W224" i="14" s="1"/>
  <c r="K224" i="14"/>
  <c r="V224" i="14" s="1"/>
  <c r="S223" i="14"/>
  <c r="AD223" i="14" s="1"/>
  <c r="R223" i="14"/>
  <c r="AC223" i="14" s="1"/>
  <c r="Q223" i="14"/>
  <c r="AB223" i="14" s="1"/>
  <c r="P223" i="14"/>
  <c r="AA223" i="14" s="1"/>
  <c r="N223" i="14"/>
  <c r="Y223" i="14" s="1"/>
  <c r="M223" i="14"/>
  <c r="X223" i="14" s="1"/>
  <c r="L223" i="14"/>
  <c r="W223" i="14" s="1"/>
  <c r="K223" i="14"/>
  <c r="V223" i="14" s="1"/>
  <c r="S222" i="14"/>
  <c r="AD222" i="14" s="1"/>
  <c r="R222" i="14"/>
  <c r="AC222" i="14" s="1"/>
  <c r="Q222" i="14"/>
  <c r="AB222" i="14" s="1"/>
  <c r="P222" i="14"/>
  <c r="AA222" i="14" s="1"/>
  <c r="N222" i="14"/>
  <c r="Y222" i="14" s="1"/>
  <c r="M222" i="14"/>
  <c r="X222" i="14" s="1"/>
  <c r="L222" i="14"/>
  <c r="W222" i="14" s="1"/>
  <c r="K222" i="14"/>
  <c r="V222" i="14" s="1"/>
  <c r="S221" i="14"/>
  <c r="AD221" i="14" s="1"/>
  <c r="R221" i="14"/>
  <c r="AC221" i="14" s="1"/>
  <c r="Q221" i="14"/>
  <c r="AB221" i="14" s="1"/>
  <c r="P221" i="14"/>
  <c r="AA221" i="14" s="1"/>
  <c r="N221" i="14"/>
  <c r="Y221" i="14" s="1"/>
  <c r="M221" i="14"/>
  <c r="X221" i="14" s="1"/>
  <c r="L221" i="14"/>
  <c r="W221" i="14" s="1"/>
  <c r="K221" i="14"/>
  <c r="V221" i="14" s="1"/>
  <c r="S220" i="14"/>
  <c r="AD220" i="14" s="1"/>
  <c r="R220" i="14"/>
  <c r="AC220" i="14" s="1"/>
  <c r="Q220" i="14"/>
  <c r="AB220" i="14" s="1"/>
  <c r="P220" i="14"/>
  <c r="AA220" i="14" s="1"/>
  <c r="N220" i="14"/>
  <c r="Y220" i="14" s="1"/>
  <c r="M220" i="14"/>
  <c r="X220" i="14" s="1"/>
  <c r="L220" i="14"/>
  <c r="W220" i="14" s="1"/>
  <c r="K220" i="14"/>
  <c r="V220" i="14" s="1"/>
  <c r="S219" i="14"/>
  <c r="AD219" i="14" s="1"/>
  <c r="R219" i="14"/>
  <c r="AC219" i="14" s="1"/>
  <c r="Q219" i="14"/>
  <c r="AB219" i="14" s="1"/>
  <c r="P219" i="14"/>
  <c r="AA219" i="14" s="1"/>
  <c r="N219" i="14"/>
  <c r="Y219" i="14" s="1"/>
  <c r="M219" i="14"/>
  <c r="X219" i="14" s="1"/>
  <c r="L219" i="14"/>
  <c r="W219" i="14" s="1"/>
  <c r="K219" i="14"/>
  <c r="V219" i="14" s="1"/>
  <c r="S218" i="14"/>
  <c r="AD218" i="14" s="1"/>
  <c r="R218" i="14"/>
  <c r="AC218" i="14" s="1"/>
  <c r="Q218" i="14"/>
  <c r="AB218" i="14" s="1"/>
  <c r="P218" i="14"/>
  <c r="AA218" i="14" s="1"/>
  <c r="N218" i="14"/>
  <c r="Y218" i="14" s="1"/>
  <c r="M218" i="14"/>
  <c r="X218" i="14" s="1"/>
  <c r="L218" i="14"/>
  <c r="W218" i="14" s="1"/>
  <c r="K218" i="14"/>
  <c r="V218" i="14" s="1"/>
  <c r="S217" i="14"/>
  <c r="AD217" i="14" s="1"/>
  <c r="R217" i="14"/>
  <c r="AC217" i="14" s="1"/>
  <c r="Q217" i="14"/>
  <c r="AB217" i="14" s="1"/>
  <c r="P217" i="14"/>
  <c r="AA217" i="14" s="1"/>
  <c r="N217" i="14"/>
  <c r="Y217" i="14" s="1"/>
  <c r="M217" i="14"/>
  <c r="X217" i="14" s="1"/>
  <c r="L217" i="14"/>
  <c r="W217" i="14" s="1"/>
  <c r="K217" i="14"/>
  <c r="V217" i="14" s="1"/>
  <c r="S216" i="14"/>
  <c r="AD216" i="14" s="1"/>
  <c r="R216" i="14"/>
  <c r="AC216" i="14" s="1"/>
  <c r="Q216" i="14"/>
  <c r="AB216" i="14" s="1"/>
  <c r="P216" i="14"/>
  <c r="AA216" i="14" s="1"/>
  <c r="N216" i="14"/>
  <c r="Y216" i="14" s="1"/>
  <c r="M216" i="14"/>
  <c r="X216" i="14" s="1"/>
  <c r="L216" i="14"/>
  <c r="W216" i="14" s="1"/>
  <c r="K216" i="14"/>
  <c r="V216" i="14" s="1"/>
  <c r="S215" i="14"/>
  <c r="AD215" i="14" s="1"/>
  <c r="R215" i="14"/>
  <c r="AC215" i="14" s="1"/>
  <c r="Q215" i="14"/>
  <c r="AB215" i="14" s="1"/>
  <c r="P215" i="14"/>
  <c r="AA215" i="14" s="1"/>
  <c r="N215" i="14"/>
  <c r="Y215" i="14" s="1"/>
  <c r="M215" i="14"/>
  <c r="X215" i="14" s="1"/>
  <c r="L215" i="14"/>
  <c r="W215" i="14" s="1"/>
  <c r="K215" i="14"/>
  <c r="V215" i="14" s="1"/>
  <c r="S214" i="14"/>
  <c r="AD214" i="14" s="1"/>
  <c r="R214" i="14"/>
  <c r="AC214" i="14" s="1"/>
  <c r="Q214" i="14"/>
  <c r="AB214" i="14" s="1"/>
  <c r="P214" i="14"/>
  <c r="AA214" i="14" s="1"/>
  <c r="N214" i="14"/>
  <c r="Y214" i="14" s="1"/>
  <c r="M214" i="14"/>
  <c r="X214" i="14" s="1"/>
  <c r="L214" i="14"/>
  <c r="W214" i="14" s="1"/>
  <c r="K214" i="14"/>
  <c r="V214" i="14" s="1"/>
  <c r="S213" i="14"/>
  <c r="AD213" i="14" s="1"/>
  <c r="R213" i="14"/>
  <c r="AC213" i="14" s="1"/>
  <c r="Q213" i="14"/>
  <c r="AB213" i="14" s="1"/>
  <c r="P213" i="14"/>
  <c r="AA213" i="14" s="1"/>
  <c r="N213" i="14"/>
  <c r="Y213" i="14" s="1"/>
  <c r="M213" i="14"/>
  <c r="X213" i="14" s="1"/>
  <c r="L213" i="14"/>
  <c r="W213" i="14" s="1"/>
  <c r="K213" i="14"/>
  <c r="V213" i="14" s="1"/>
  <c r="S212" i="14"/>
  <c r="AD212" i="14" s="1"/>
  <c r="R212" i="14"/>
  <c r="AC212" i="14" s="1"/>
  <c r="Q212" i="14"/>
  <c r="AB212" i="14" s="1"/>
  <c r="P212" i="14"/>
  <c r="AA212" i="14" s="1"/>
  <c r="N212" i="14"/>
  <c r="Y212" i="14" s="1"/>
  <c r="M212" i="14"/>
  <c r="X212" i="14" s="1"/>
  <c r="L212" i="14"/>
  <c r="W212" i="14" s="1"/>
  <c r="K212" i="14"/>
  <c r="V212" i="14" s="1"/>
  <c r="S211" i="14"/>
  <c r="AD211" i="14" s="1"/>
  <c r="R211" i="14"/>
  <c r="AC211" i="14" s="1"/>
  <c r="Q211" i="14"/>
  <c r="AB211" i="14" s="1"/>
  <c r="P211" i="14"/>
  <c r="AA211" i="14" s="1"/>
  <c r="N211" i="14"/>
  <c r="Y211" i="14" s="1"/>
  <c r="M211" i="14"/>
  <c r="X211" i="14" s="1"/>
  <c r="L211" i="14"/>
  <c r="W211" i="14" s="1"/>
  <c r="K211" i="14"/>
  <c r="V211" i="14" s="1"/>
  <c r="S210" i="14"/>
  <c r="AD210" i="14" s="1"/>
  <c r="R210" i="14"/>
  <c r="AC210" i="14" s="1"/>
  <c r="Q210" i="14"/>
  <c r="AB210" i="14" s="1"/>
  <c r="P210" i="14"/>
  <c r="AA210" i="14" s="1"/>
  <c r="N210" i="14"/>
  <c r="Y210" i="14" s="1"/>
  <c r="M210" i="14"/>
  <c r="X210" i="14" s="1"/>
  <c r="L210" i="14"/>
  <c r="W210" i="14" s="1"/>
  <c r="K210" i="14"/>
  <c r="V210" i="14" s="1"/>
  <c r="S209" i="14"/>
  <c r="AD209" i="14" s="1"/>
  <c r="R209" i="14"/>
  <c r="AC209" i="14" s="1"/>
  <c r="Q209" i="14"/>
  <c r="AB209" i="14" s="1"/>
  <c r="P209" i="14"/>
  <c r="AA209" i="14" s="1"/>
  <c r="N209" i="14"/>
  <c r="Y209" i="14" s="1"/>
  <c r="M209" i="14"/>
  <c r="X209" i="14" s="1"/>
  <c r="L209" i="14"/>
  <c r="W209" i="14" s="1"/>
  <c r="K209" i="14"/>
  <c r="V209" i="14" s="1"/>
  <c r="S208" i="14"/>
  <c r="AD208" i="14" s="1"/>
  <c r="R208" i="14"/>
  <c r="AC208" i="14" s="1"/>
  <c r="Q208" i="14"/>
  <c r="AB208" i="14" s="1"/>
  <c r="P208" i="14"/>
  <c r="AA208" i="14" s="1"/>
  <c r="N208" i="14"/>
  <c r="Y208" i="14" s="1"/>
  <c r="M208" i="14"/>
  <c r="X208" i="14" s="1"/>
  <c r="L208" i="14"/>
  <c r="W208" i="14" s="1"/>
  <c r="K208" i="14"/>
  <c r="V208" i="14" s="1"/>
  <c r="S207" i="14"/>
  <c r="AD207" i="14" s="1"/>
  <c r="R207" i="14"/>
  <c r="AC207" i="14" s="1"/>
  <c r="Q207" i="14"/>
  <c r="AB207" i="14" s="1"/>
  <c r="P207" i="14"/>
  <c r="AA207" i="14" s="1"/>
  <c r="N207" i="14"/>
  <c r="Y207" i="14" s="1"/>
  <c r="M207" i="14"/>
  <c r="X207" i="14" s="1"/>
  <c r="L207" i="14"/>
  <c r="W207" i="14" s="1"/>
  <c r="K207" i="14"/>
  <c r="V207" i="14" s="1"/>
  <c r="S206" i="14"/>
  <c r="AD206" i="14" s="1"/>
  <c r="R206" i="14"/>
  <c r="AC206" i="14" s="1"/>
  <c r="Q206" i="14"/>
  <c r="AB206" i="14" s="1"/>
  <c r="P206" i="14"/>
  <c r="AA206" i="14" s="1"/>
  <c r="N206" i="14"/>
  <c r="Y206" i="14" s="1"/>
  <c r="M206" i="14"/>
  <c r="X206" i="14" s="1"/>
  <c r="L206" i="14"/>
  <c r="W206" i="14" s="1"/>
  <c r="K206" i="14"/>
  <c r="V206" i="14" s="1"/>
  <c r="S205" i="14"/>
  <c r="AD205" i="14" s="1"/>
  <c r="R205" i="14"/>
  <c r="AC205" i="14" s="1"/>
  <c r="Q205" i="14"/>
  <c r="AB205" i="14" s="1"/>
  <c r="P205" i="14"/>
  <c r="AA205" i="14" s="1"/>
  <c r="N205" i="14"/>
  <c r="Y205" i="14" s="1"/>
  <c r="M205" i="14"/>
  <c r="X205" i="14" s="1"/>
  <c r="L205" i="14"/>
  <c r="W205" i="14" s="1"/>
  <c r="K205" i="14"/>
  <c r="V205" i="14" s="1"/>
  <c r="S204" i="14"/>
  <c r="AD204" i="14" s="1"/>
  <c r="R204" i="14"/>
  <c r="AC204" i="14" s="1"/>
  <c r="Q204" i="14"/>
  <c r="AB204" i="14" s="1"/>
  <c r="P204" i="14"/>
  <c r="AA204" i="14" s="1"/>
  <c r="N204" i="14"/>
  <c r="Y204" i="14" s="1"/>
  <c r="M204" i="14"/>
  <c r="X204" i="14" s="1"/>
  <c r="L204" i="14"/>
  <c r="W204" i="14" s="1"/>
  <c r="K204" i="14"/>
  <c r="V204" i="14" s="1"/>
  <c r="S203" i="14"/>
  <c r="AD203" i="14" s="1"/>
  <c r="R203" i="14"/>
  <c r="AC203" i="14" s="1"/>
  <c r="Q203" i="14"/>
  <c r="AB203" i="14" s="1"/>
  <c r="P203" i="14"/>
  <c r="AA203" i="14" s="1"/>
  <c r="N203" i="14"/>
  <c r="Y203" i="14" s="1"/>
  <c r="M203" i="14"/>
  <c r="X203" i="14" s="1"/>
  <c r="L203" i="14"/>
  <c r="W203" i="14" s="1"/>
  <c r="K203" i="14"/>
  <c r="V203" i="14" s="1"/>
  <c r="S202" i="14"/>
  <c r="AD202" i="14" s="1"/>
  <c r="R202" i="14"/>
  <c r="AC202" i="14" s="1"/>
  <c r="Q202" i="14"/>
  <c r="AB202" i="14" s="1"/>
  <c r="P202" i="14"/>
  <c r="AA202" i="14" s="1"/>
  <c r="N202" i="14"/>
  <c r="Y202" i="14" s="1"/>
  <c r="M202" i="14"/>
  <c r="X202" i="14" s="1"/>
  <c r="L202" i="14"/>
  <c r="W202" i="14" s="1"/>
  <c r="K202" i="14"/>
  <c r="V202" i="14" s="1"/>
  <c r="S201" i="14"/>
  <c r="AD201" i="14" s="1"/>
  <c r="R201" i="14"/>
  <c r="AC201" i="14" s="1"/>
  <c r="Q201" i="14"/>
  <c r="AB201" i="14" s="1"/>
  <c r="P201" i="14"/>
  <c r="AA201" i="14" s="1"/>
  <c r="N201" i="14"/>
  <c r="Y201" i="14" s="1"/>
  <c r="M201" i="14"/>
  <c r="X201" i="14" s="1"/>
  <c r="L201" i="14"/>
  <c r="W201" i="14" s="1"/>
  <c r="K201" i="14"/>
  <c r="V201" i="14" s="1"/>
  <c r="S200" i="14"/>
  <c r="AD200" i="14" s="1"/>
  <c r="R200" i="14"/>
  <c r="AC200" i="14" s="1"/>
  <c r="Q200" i="14"/>
  <c r="AB200" i="14" s="1"/>
  <c r="P200" i="14"/>
  <c r="AA200" i="14" s="1"/>
  <c r="N200" i="14"/>
  <c r="Y200" i="14" s="1"/>
  <c r="M200" i="14"/>
  <c r="X200" i="14" s="1"/>
  <c r="L200" i="14"/>
  <c r="W200" i="14" s="1"/>
  <c r="K200" i="14"/>
  <c r="V200" i="14" s="1"/>
  <c r="S199" i="14"/>
  <c r="AD199" i="14" s="1"/>
  <c r="R199" i="14"/>
  <c r="AC199" i="14" s="1"/>
  <c r="Q199" i="14"/>
  <c r="AB199" i="14" s="1"/>
  <c r="P199" i="14"/>
  <c r="AA199" i="14" s="1"/>
  <c r="N199" i="14"/>
  <c r="Y199" i="14" s="1"/>
  <c r="M199" i="14"/>
  <c r="X199" i="14" s="1"/>
  <c r="L199" i="14"/>
  <c r="W199" i="14" s="1"/>
  <c r="K199" i="14"/>
  <c r="V199" i="14" s="1"/>
  <c r="S198" i="14"/>
  <c r="AD198" i="14" s="1"/>
  <c r="R198" i="14"/>
  <c r="AC198" i="14" s="1"/>
  <c r="Q198" i="14"/>
  <c r="AB198" i="14" s="1"/>
  <c r="P198" i="14"/>
  <c r="AA198" i="14" s="1"/>
  <c r="N198" i="14"/>
  <c r="Y198" i="14" s="1"/>
  <c r="M198" i="14"/>
  <c r="X198" i="14" s="1"/>
  <c r="L198" i="14"/>
  <c r="W198" i="14" s="1"/>
  <c r="K198" i="14"/>
  <c r="V198" i="14" s="1"/>
  <c r="S197" i="14"/>
  <c r="AD197" i="14" s="1"/>
  <c r="R197" i="14"/>
  <c r="AC197" i="14" s="1"/>
  <c r="Q197" i="14"/>
  <c r="AB197" i="14" s="1"/>
  <c r="P197" i="14"/>
  <c r="AA197" i="14" s="1"/>
  <c r="N197" i="14"/>
  <c r="Y197" i="14" s="1"/>
  <c r="M197" i="14"/>
  <c r="X197" i="14" s="1"/>
  <c r="L197" i="14"/>
  <c r="W197" i="14" s="1"/>
  <c r="K197" i="14"/>
  <c r="V197" i="14" s="1"/>
  <c r="S196" i="14"/>
  <c r="AD196" i="14" s="1"/>
  <c r="R196" i="14"/>
  <c r="AC196" i="14" s="1"/>
  <c r="Q196" i="14"/>
  <c r="AB196" i="14" s="1"/>
  <c r="P196" i="14"/>
  <c r="AA196" i="14" s="1"/>
  <c r="N196" i="14"/>
  <c r="Y196" i="14" s="1"/>
  <c r="M196" i="14"/>
  <c r="X196" i="14" s="1"/>
  <c r="L196" i="14"/>
  <c r="W196" i="14" s="1"/>
  <c r="K196" i="14"/>
  <c r="V196" i="14" s="1"/>
  <c r="S195" i="14"/>
  <c r="AD195" i="14" s="1"/>
  <c r="R195" i="14"/>
  <c r="AC195" i="14" s="1"/>
  <c r="Q195" i="14"/>
  <c r="AB195" i="14" s="1"/>
  <c r="P195" i="14"/>
  <c r="AA195" i="14" s="1"/>
  <c r="N195" i="14"/>
  <c r="Y195" i="14" s="1"/>
  <c r="M195" i="14"/>
  <c r="X195" i="14" s="1"/>
  <c r="L195" i="14"/>
  <c r="W195" i="14" s="1"/>
  <c r="K195" i="14"/>
  <c r="V195" i="14" s="1"/>
  <c r="S194" i="14"/>
  <c r="AD194" i="14" s="1"/>
  <c r="R194" i="14"/>
  <c r="AC194" i="14" s="1"/>
  <c r="Q194" i="14"/>
  <c r="AB194" i="14" s="1"/>
  <c r="P194" i="14"/>
  <c r="AA194" i="14" s="1"/>
  <c r="N194" i="14"/>
  <c r="Y194" i="14" s="1"/>
  <c r="M194" i="14"/>
  <c r="X194" i="14" s="1"/>
  <c r="L194" i="14"/>
  <c r="W194" i="14" s="1"/>
  <c r="K194" i="14"/>
  <c r="V194" i="14" s="1"/>
  <c r="S193" i="14"/>
  <c r="AD193" i="14" s="1"/>
  <c r="R193" i="14"/>
  <c r="AC193" i="14" s="1"/>
  <c r="Q193" i="14"/>
  <c r="AB193" i="14" s="1"/>
  <c r="P193" i="14"/>
  <c r="AA193" i="14" s="1"/>
  <c r="N193" i="14"/>
  <c r="Y193" i="14" s="1"/>
  <c r="M193" i="14"/>
  <c r="X193" i="14" s="1"/>
  <c r="L193" i="14"/>
  <c r="W193" i="14" s="1"/>
  <c r="K193" i="14"/>
  <c r="V193" i="14" s="1"/>
  <c r="S192" i="14"/>
  <c r="AD192" i="14" s="1"/>
  <c r="R192" i="14"/>
  <c r="AC192" i="14" s="1"/>
  <c r="Q192" i="14"/>
  <c r="AB192" i="14" s="1"/>
  <c r="P192" i="14"/>
  <c r="AA192" i="14" s="1"/>
  <c r="N192" i="14"/>
  <c r="Y192" i="14" s="1"/>
  <c r="M192" i="14"/>
  <c r="X192" i="14" s="1"/>
  <c r="L192" i="14"/>
  <c r="W192" i="14" s="1"/>
  <c r="K192" i="14"/>
  <c r="V192" i="14" s="1"/>
  <c r="S191" i="14"/>
  <c r="AD191" i="14" s="1"/>
  <c r="R191" i="14"/>
  <c r="AC191" i="14" s="1"/>
  <c r="Q191" i="14"/>
  <c r="AB191" i="14" s="1"/>
  <c r="P191" i="14"/>
  <c r="AA191" i="14" s="1"/>
  <c r="N191" i="14"/>
  <c r="Y191" i="14" s="1"/>
  <c r="M191" i="14"/>
  <c r="X191" i="14" s="1"/>
  <c r="L191" i="14"/>
  <c r="W191" i="14" s="1"/>
  <c r="K191" i="14"/>
  <c r="V191" i="14" s="1"/>
  <c r="S190" i="14"/>
  <c r="AD190" i="14" s="1"/>
  <c r="R190" i="14"/>
  <c r="AC190" i="14" s="1"/>
  <c r="Q190" i="14"/>
  <c r="AB190" i="14" s="1"/>
  <c r="P190" i="14"/>
  <c r="AA190" i="14" s="1"/>
  <c r="N190" i="14"/>
  <c r="Y190" i="14" s="1"/>
  <c r="M190" i="14"/>
  <c r="X190" i="14" s="1"/>
  <c r="L190" i="14"/>
  <c r="W190" i="14" s="1"/>
  <c r="K190" i="14"/>
  <c r="V190" i="14" s="1"/>
  <c r="S189" i="14"/>
  <c r="AD189" i="14" s="1"/>
  <c r="R189" i="14"/>
  <c r="AC189" i="14" s="1"/>
  <c r="Q189" i="14"/>
  <c r="AB189" i="14" s="1"/>
  <c r="P189" i="14"/>
  <c r="AA189" i="14" s="1"/>
  <c r="N189" i="14"/>
  <c r="Y189" i="14" s="1"/>
  <c r="M189" i="14"/>
  <c r="X189" i="14" s="1"/>
  <c r="L189" i="14"/>
  <c r="W189" i="14" s="1"/>
  <c r="K189" i="14"/>
  <c r="V189" i="14" s="1"/>
  <c r="S188" i="14"/>
  <c r="AD188" i="14" s="1"/>
  <c r="R188" i="14"/>
  <c r="AC188" i="14" s="1"/>
  <c r="Q188" i="14"/>
  <c r="AB188" i="14" s="1"/>
  <c r="P188" i="14"/>
  <c r="AA188" i="14" s="1"/>
  <c r="N188" i="14"/>
  <c r="Y188" i="14" s="1"/>
  <c r="M188" i="14"/>
  <c r="X188" i="14" s="1"/>
  <c r="L188" i="14"/>
  <c r="W188" i="14" s="1"/>
  <c r="K188" i="14"/>
  <c r="V188" i="14" s="1"/>
  <c r="S187" i="14"/>
  <c r="AD187" i="14" s="1"/>
  <c r="R187" i="14"/>
  <c r="AC187" i="14" s="1"/>
  <c r="Q187" i="14"/>
  <c r="AB187" i="14" s="1"/>
  <c r="P187" i="14"/>
  <c r="AA187" i="14" s="1"/>
  <c r="N187" i="14"/>
  <c r="Y187" i="14" s="1"/>
  <c r="M187" i="14"/>
  <c r="X187" i="14" s="1"/>
  <c r="L187" i="14"/>
  <c r="W187" i="14" s="1"/>
  <c r="K187" i="14"/>
  <c r="V187" i="14" s="1"/>
  <c r="S186" i="14"/>
  <c r="AD186" i="14" s="1"/>
  <c r="R186" i="14"/>
  <c r="AC186" i="14" s="1"/>
  <c r="Q186" i="14"/>
  <c r="AB186" i="14" s="1"/>
  <c r="P186" i="14"/>
  <c r="AA186" i="14" s="1"/>
  <c r="N186" i="14"/>
  <c r="Y186" i="14" s="1"/>
  <c r="M186" i="14"/>
  <c r="X186" i="14" s="1"/>
  <c r="L186" i="14"/>
  <c r="W186" i="14" s="1"/>
  <c r="K186" i="14"/>
  <c r="V186" i="14" s="1"/>
  <c r="S185" i="14"/>
  <c r="AD185" i="14" s="1"/>
  <c r="R185" i="14"/>
  <c r="AC185" i="14" s="1"/>
  <c r="Q185" i="14"/>
  <c r="AB185" i="14" s="1"/>
  <c r="P185" i="14"/>
  <c r="AA185" i="14" s="1"/>
  <c r="N185" i="14"/>
  <c r="Y185" i="14" s="1"/>
  <c r="M185" i="14"/>
  <c r="X185" i="14" s="1"/>
  <c r="L185" i="14"/>
  <c r="W185" i="14" s="1"/>
  <c r="K185" i="14"/>
  <c r="V185" i="14" s="1"/>
  <c r="S184" i="14"/>
  <c r="AD184" i="14" s="1"/>
  <c r="R184" i="14"/>
  <c r="AC184" i="14" s="1"/>
  <c r="Q184" i="14"/>
  <c r="AB184" i="14" s="1"/>
  <c r="P184" i="14"/>
  <c r="AA184" i="14" s="1"/>
  <c r="N184" i="14"/>
  <c r="Y184" i="14" s="1"/>
  <c r="M184" i="14"/>
  <c r="X184" i="14" s="1"/>
  <c r="L184" i="14"/>
  <c r="W184" i="14" s="1"/>
  <c r="K184" i="14"/>
  <c r="V184" i="14" s="1"/>
  <c r="S183" i="14"/>
  <c r="AD183" i="14" s="1"/>
  <c r="R183" i="14"/>
  <c r="AC183" i="14" s="1"/>
  <c r="Q183" i="14"/>
  <c r="AB183" i="14" s="1"/>
  <c r="P183" i="14"/>
  <c r="AA183" i="14" s="1"/>
  <c r="N183" i="14"/>
  <c r="Y183" i="14" s="1"/>
  <c r="M183" i="14"/>
  <c r="X183" i="14" s="1"/>
  <c r="L183" i="14"/>
  <c r="W183" i="14" s="1"/>
  <c r="K183" i="14"/>
  <c r="V183" i="14" s="1"/>
  <c r="S182" i="14"/>
  <c r="AD182" i="14" s="1"/>
  <c r="R182" i="14"/>
  <c r="AC182" i="14" s="1"/>
  <c r="Q182" i="14"/>
  <c r="AB182" i="14" s="1"/>
  <c r="P182" i="14"/>
  <c r="AA182" i="14" s="1"/>
  <c r="N182" i="14"/>
  <c r="Y182" i="14" s="1"/>
  <c r="M182" i="14"/>
  <c r="X182" i="14" s="1"/>
  <c r="L182" i="14"/>
  <c r="W182" i="14" s="1"/>
  <c r="K182" i="14"/>
  <c r="V182" i="14" s="1"/>
  <c r="S181" i="14"/>
  <c r="AD181" i="14" s="1"/>
  <c r="R181" i="14"/>
  <c r="AC181" i="14" s="1"/>
  <c r="Q181" i="14"/>
  <c r="AB181" i="14" s="1"/>
  <c r="P181" i="14"/>
  <c r="AA181" i="14" s="1"/>
  <c r="N181" i="14"/>
  <c r="Y181" i="14" s="1"/>
  <c r="M181" i="14"/>
  <c r="X181" i="14" s="1"/>
  <c r="L181" i="14"/>
  <c r="W181" i="14" s="1"/>
  <c r="K181" i="14"/>
  <c r="V181" i="14" s="1"/>
  <c r="S180" i="14"/>
  <c r="AD180" i="14" s="1"/>
  <c r="R180" i="14"/>
  <c r="AC180" i="14" s="1"/>
  <c r="Q180" i="14"/>
  <c r="AB180" i="14" s="1"/>
  <c r="P180" i="14"/>
  <c r="AA180" i="14" s="1"/>
  <c r="N180" i="14"/>
  <c r="Y180" i="14" s="1"/>
  <c r="M180" i="14"/>
  <c r="X180" i="14" s="1"/>
  <c r="L180" i="14"/>
  <c r="W180" i="14" s="1"/>
  <c r="K180" i="14"/>
  <c r="V180" i="14" s="1"/>
  <c r="S179" i="14"/>
  <c r="AD179" i="14" s="1"/>
  <c r="R179" i="14"/>
  <c r="AC179" i="14" s="1"/>
  <c r="Q179" i="14"/>
  <c r="AB179" i="14" s="1"/>
  <c r="P179" i="14"/>
  <c r="AA179" i="14" s="1"/>
  <c r="N179" i="14"/>
  <c r="Y179" i="14" s="1"/>
  <c r="M179" i="14"/>
  <c r="X179" i="14" s="1"/>
  <c r="L179" i="14"/>
  <c r="W179" i="14" s="1"/>
  <c r="K179" i="14"/>
  <c r="V179" i="14" s="1"/>
  <c r="S178" i="14"/>
  <c r="AD178" i="14" s="1"/>
  <c r="R178" i="14"/>
  <c r="AC178" i="14" s="1"/>
  <c r="Q178" i="14"/>
  <c r="AB178" i="14" s="1"/>
  <c r="P178" i="14"/>
  <c r="AA178" i="14" s="1"/>
  <c r="N178" i="14"/>
  <c r="Y178" i="14" s="1"/>
  <c r="M178" i="14"/>
  <c r="X178" i="14" s="1"/>
  <c r="L178" i="14"/>
  <c r="W178" i="14" s="1"/>
  <c r="K178" i="14"/>
  <c r="V178" i="14" s="1"/>
  <c r="S177" i="14"/>
  <c r="AD177" i="14" s="1"/>
  <c r="R177" i="14"/>
  <c r="AC177" i="14" s="1"/>
  <c r="Q177" i="14"/>
  <c r="AB177" i="14" s="1"/>
  <c r="P177" i="14"/>
  <c r="AA177" i="14" s="1"/>
  <c r="N177" i="14"/>
  <c r="Y177" i="14" s="1"/>
  <c r="M177" i="14"/>
  <c r="X177" i="14" s="1"/>
  <c r="L177" i="14"/>
  <c r="W177" i="14" s="1"/>
  <c r="K177" i="14"/>
  <c r="V177" i="14" s="1"/>
  <c r="S176" i="14"/>
  <c r="AD176" i="14" s="1"/>
  <c r="R176" i="14"/>
  <c r="AC176" i="14" s="1"/>
  <c r="Q176" i="14"/>
  <c r="AB176" i="14" s="1"/>
  <c r="P176" i="14"/>
  <c r="AA176" i="14" s="1"/>
  <c r="N176" i="14"/>
  <c r="Y176" i="14" s="1"/>
  <c r="M176" i="14"/>
  <c r="X176" i="14" s="1"/>
  <c r="L176" i="14"/>
  <c r="W176" i="14" s="1"/>
  <c r="K176" i="14"/>
  <c r="V176" i="14" s="1"/>
  <c r="S175" i="14"/>
  <c r="AD175" i="14" s="1"/>
  <c r="R175" i="14"/>
  <c r="AC175" i="14" s="1"/>
  <c r="Q175" i="14"/>
  <c r="AB175" i="14" s="1"/>
  <c r="P175" i="14"/>
  <c r="AA175" i="14" s="1"/>
  <c r="N175" i="14"/>
  <c r="Y175" i="14" s="1"/>
  <c r="M175" i="14"/>
  <c r="X175" i="14" s="1"/>
  <c r="L175" i="14"/>
  <c r="W175" i="14" s="1"/>
  <c r="K175" i="14"/>
  <c r="V175" i="14" s="1"/>
  <c r="S174" i="14"/>
  <c r="AD174" i="14" s="1"/>
  <c r="R174" i="14"/>
  <c r="AC174" i="14" s="1"/>
  <c r="Q174" i="14"/>
  <c r="AB174" i="14" s="1"/>
  <c r="P174" i="14"/>
  <c r="AA174" i="14" s="1"/>
  <c r="N174" i="14"/>
  <c r="Y174" i="14" s="1"/>
  <c r="M174" i="14"/>
  <c r="X174" i="14" s="1"/>
  <c r="L174" i="14"/>
  <c r="W174" i="14" s="1"/>
  <c r="K174" i="14"/>
  <c r="V174" i="14" s="1"/>
  <c r="S173" i="14"/>
  <c r="AD173" i="14" s="1"/>
  <c r="R173" i="14"/>
  <c r="AC173" i="14" s="1"/>
  <c r="Q173" i="14"/>
  <c r="AB173" i="14" s="1"/>
  <c r="P173" i="14"/>
  <c r="AA173" i="14" s="1"/>
  <c r="N173" i="14"/>
  <c r="Y173" i="14" s="1"/>
  <c r="M173" i="14"/>
  <c r="X173" i="14" s="1"/>
  <c r="L173" i="14"/>
  <c r="W173" i="14" s="1"/>
  <c r="K173" i="14"/>
  <c r="V173" i="14" s="1"/>
  <c r="S172" i="14"/>
  <c r="AD172" i="14" s="1"/>
  <c r="R172" i="14"/>
  <c r="AC172" i="14" s="1"/>
  <c r="Q172" i="14"/>
  <c r="AB172" i="14" s="1"/>
  <c r="P172" i="14"/>
  <c r="AA172" i="14" s="1"/>
  <c r="N172" i="14"/>
  <c r="Y172" i="14" s="1"/>
  <c r="M172" i="14"/>
  <c r="X172" i="14" s="1"/>
  <c r="L172" i="14"/>
  <c r="W172" i="14" s="1"/>
  <c r="K172" i="14"/>
  <c r="V172" i="14" s="1"/>
  <c r="S171" i="14"/>
  <c r="AD171" i="14" s="1"/>
  <c r="R171" i="14"/>
  <c r="AC171" i="14" s="1"/>
  <c r="Q171" i="14"/>
  <c r="AB171" i="14" s="1"/>
  <c r="P171" i="14"/>
  <c r="AA171" i="14" s="1"/>
  <c r="N171" i="14"/>
  <c r="Y171" i="14" s="1"/>
  <c r="M171" i="14"/>
  <c r="X171" i="14" s="1"/>
  <c r="L171" i="14"/>
  <c r="W171" i="14" s="1"/>
  <c r="K171" i="14"/>
  <c r="V171" i="14" s="1"/>
  <c r="S170" i="14"/>
  <c r="AD170" i="14" s="1"/>
  <c r="R170" i="14"/>
  <c r="AC170" i="14" s="1"/>
  <c r="Q170" i="14"/>
  <c r="AB170" i="14" s="1"/>
  <c r="P170" i="14"/>
  <c r="AA170" i="14" s="1"/>
  <c r="N170" i="14"/>
  <c r="Y170" i="14" s="1"/>
  <c r="M170" i="14"/>
  <c r="X170" i="14" s="1"/>
  <c r="L170" i="14"/>
  <c r="W170" i="14" s="1"/>
  <c r="K170" i="14"/>
  <c r="V170" i="14" s="1"/>
  <c r="S169" i="14"/>
  <c r="AD169" i="14" s="1"/>
  <c r="R169" i="14"/>
  <c r="AC169" i="14" s="1"/>
  <c r="Q169" i="14"/>
  <c r="AB169" i="14" s="1"/>
  <c r="P169" i="14"/>
  <c r="AA169" i="14" s="1"/>
  <c r="N169" i="14"/>
  <c r="Y169" i="14" s="1"/>
  <c r="M169" i="14"/>
  <c r="X169" i="14" s="1"/>
  <c r="L169" i="14"/>
  <c r="W169" i="14" s="1"/>
  <c r="K169" i="14"/>
  <c r="V169" i="14" s="1"/>
  <c r="S168" i="14"/>
  <c r="AD168" i="14" s="1"/>
  <c r="R168" i="14"/>
  <c r="AC168" i="14" s="1"/>
  <c r="Q168" i="14"/>
  <c r="AB168" i="14" s="1"/>
  <c r="P168" i="14"/>
  <c r="AA168" i="14" s="1"/>
  <c r="N168" i="14"/>
  <c r="Y168" i="14" s="1"/>
  <c r="M168" i="14"/>
  <c r="X168" i="14" s="1"/>
  <c r="L168" i="14"/>
  <c r="W168" i="14" s="1"/>
  <c r="K168" i="14"/>
  <c r="V168" i="14" s="1"/>
  <c r="S167" i="14"/>
  <c r="AD167" i="14" s="1"/>
  <c r="R167" i="14"/>
  <c r="AC167" i="14" s="1"/>
  <c r="Q167" i="14"/>
  <c r="AB167" i="14" s="1"/>
  <c r="P167" i="14"/>
  <c r="AA167" i="14" s="1"/>
  <c r="N167" i="14"/>
  <c r="Y167" i="14" s="1"/>
  <c r="M167" i="14"/>
  <c r="X167" i="14" s="1"/>
  <c r="L167" i="14"/>
  <c r="W167" i="14" s="1"/>
  <c r="K167" i="14"/>
  <c r="V167" i="14" s="1"/>
  <c r="S166" i="14"/>
  <c r="AD166" i="14" s="1"/>
  <c r="R166" i="14"/>
  <c r="AC166" i="14" s="1"/>
  <c r="Q166" i="14"/>
  <c r="AB166" i="14" s="1"/>
  <c r="P166" i="14"/>
  <c r="AA166" i="14" s="1"/>
  <c r="N166" i="14"/>
  <c r="Y166" i="14" s="1"/>
  <c r="M166" i="14"/>
  <c r="X166" i="14" s="1"/>
  <c r="L166" i="14"/>
  <c r="W166" i="14" s="1"/>
  <c r="K166" i="14"/>
  <c r="V166" i="14" s="1"/>
  <c r="S165" i="14"/>
  <c r="AD165" i="14" s="1"/>
  <c r="R165" i="14"/>
  <c r="AC165" i="14" s="1"/>
  <c r="Q165" i="14"/>
  <c r="AB165" i="14" s="1"/>
  <c r="P165" i="14"/>
  <c r="AA165" i="14" s="1"/>
  <c r="N165" i="14"/>
  <c r="Y165" i="14" s="1"/>
  <c r="M165" i="14"/>
  <c r="X165" i="14" s="1"/>
  <c r="L165" i="14"/>
  <c r="W165" i="14" s="1"/>
  <c r="K165" i="14"/>
  <c r="V165" i="14" s="1"/>
  <c r="S164" i="14"/>
  <c r="AD164" i="14" s="1"/>
  <c r="R164" i="14"/>
  <c r="AC164" i="14" s="1"/>
  <c r="Q164" i="14"/>
  <c r="AB164" i="14" s="1"/>
  <c r="P164" i="14"/>
  <c r="AA164" i="14" s="1"/>
  <c r="N164" i="14"/>
  <c r="Y164" i="14" s="1"/>
  <c r="M164" i="14"/>
  <c r="X164" i="14" s="1"/>
  <c r="L164" i="14"/>
  <c r="W164" i="14" s="1"/>
  <c r="K164" i="14"/>
  <c r="V164" i="14" s="1"/>
  <c r="S163" i="14"/>
  <c r="AD163" i="14" s="1"/>
  <c r="R163" i="14"/>
  <c r="AC163" i="14" s="1"/>
  <c r="Q163" i="14"/>
  <c r="AB163" i="14" s="1"/>
  <c r="P163" i="14"/>
  <c r="AA163" i="14" s="1"/>
  <c r="N163" i="14"/>
  <c r="Y163" i="14" s="1"/>
  <c r="M163" i="14"/>
  <c r="X163" i="14" s="1"/>
  <c r="L163" i="14"/>
  <c r="W163" i="14" s="1"/>
  <c r="K163" i="14"/>
  <c r="V163" i="14" s="1"/>
  <c r="S162" i="14"/>
  <c r="AD162" i="14" s="1"/>
  <c r="R162" i="14"/>
  <c r="AC162" i="14" s="1"/>
  <c r="Q162" i="14"/>
  <c r="AB162" i="14" s="1"/>
  <c r="P162" i="14"/>
  <c r="AA162" i="14" s="1"/>
  <c r="N162" i="14"/>
  <c r="Y162" i="14" s="1"/>
  <c r="M162" i="14"/>
  <c r="X162" i="14" s="1"/>
  <c r="L162" i="14"/>
  <c r="W162" i="14" s="1"/>
  <c r="K162" i="14"/>
  <c r="V162" i="14" s="1"/>
  <c r="S161" i="14"/>
  <c r="AD161" i="14" s="1"/>
  <c r="R161" i="14"/>
  <c r="AC161" i="14" s="1"/>
  <c r="Q161" i="14"/>
  <c r="AB161" i="14" s="1"/>
  <c r="P161" i="14"/>
  <c r="AA161" i="14" s="1"/>
  <c r="N161" i="14"/>
  <c r="Y161" i="14" s="1"/>
  <c r="M161" i="14"/>
  <c r="X161" i="14" s="1"/>
  <c r="L161" i="14"/>
  <c r="W161" i="14" s="1"/>
  <c r="K161" i="14"/>
  <c r="V161" i="14" s="1"/>
  <c r="S160" i="14"/>
  <c r="AD160" i="14" s="1"/>
  <c r="R160" i="14"/>
  <c r="AC160" i="14" s="1"/>
  <c r="Q160" i="14"/>
  <c r="AB160" i="14" s="1"/>
  <c r="P160" i="14"/>
  <c r="AA160" i="14" s="1"/>
  <c r="N160" i="14"/>
  <c r="Y160" i="14" s="1"/>
  <c r="M160" i="14"/>
  <c r="X160" i="14" s="1"/>
  <c r="L160" i="14"/>
  <c r="W160" i="14" s="1"/>
  <c r="K160" i="14"/>
  <c r="V160" i="14" s="1"/>
  <c r="S159" i="14"/>
  <c r="AD159" i="14" s="1"/>
  <c r="R159" i="14"/>
  <c r="AC159" i="14" s="1"/>
  <c r="Q159" i="14"/>
  <c r="AB159" i="14" s="1"/>
  <c r="P159" i="14"/>
  <c r="AA159" i="14" s="1"/>
  <c r="N159" i="14"/>
  <c r="Y159" i="14" s="1"/>
  <c r="M159" i="14"/>
  <c r="X159" i="14" s="1"/>
  <c r="L159" i="14"/>
  <c r="W159" i="14" s="1"/>
  <c r="K159" i="14"/>
  <c r="V159" i="14" s="1"/>
  <c r="S158" i="14"/>
  <c r="AD158" i="14" s="1"/>
  <c r="R158" i="14"/>
  <c r="AC158" i="14" s="1"/>
  <c r="Q158" i="14"/>
  <c r="AB158" i="14" s="1"/>
  <c r="P158" i="14"/>
  <c r="AA158" i="14" s="1"/>
  <c r="N158" i="14"/>
  <c r="Y158" i="14" s="1"/>
  <c r="M158" i="14"/>
  <c r="X158" i="14" s="1"/>
  <c r="L158" i="14"/>
  <c r="W158" i="14" s="1"/>
  <c r="K158" i="14"/>
  <c r="V158" i="14" s="1"/>
  <c r="S157" i="14"/>
  <c r="AD157" i="14" s="1"/>
  <c r="R157" i="14"/>
  <c r="AC157" i="14" s="1"/>
  <c r="Q157" i="14"/>
  <c r="AB157" i="14" s="1"/>
  <c r="P157" i="14"/>
  <c r="AA157" i="14" s="1"/>
  <c r="N157" i="14"/>
  <c r="Y157" i="14" s="1"/>
  <c r="M157" i="14"/>
  <c r="X157" i="14" s="1"/>
  <c r="L157" i="14"/>
  <c r="W157" i="14" s="1"/>
  <c r="K157" i="14"/>
  <c r="V157" i="14" s="1"/>
  <c r="S156" i="14"/>
  <c r="AD156" i="14" s="1"/>
  <c r="R156" i="14"/>
  <c r="AC156" i="14" s="1"/>
  <c r="Q156" i="14"/>
  <c r="AB156" i="14" s="1"/>
  <c r="P156" i="14"/>
  <c r="AA156" i="14" s="1"/>
  <c r="N156" i="14"/>
  <c r="Y156" i="14" s="1"/>
  <c r="M156" i="14"/>
  <c r="X156" i="14" s="1"/>
  <c r="L156" i="14"/>
  <c r="W156" i="14" s="1"/>
  <c r="K156" i="14"/>
  <c r="V156" i="14" s="1"/>
  <c r="S155" i="14"/>
  <c r="AD155" i="14" s="1"/>
  <c r="R155" i="14"/>
  <c r="AC155" i="14" s="1"/>
  <c r="Q155" i="14"/>
  <c r="AB155" i="14" s="1"/>
  <c r="P155" i="14"/>
  <c r="AA155" i="14" s="1"/>
  <c r="N155" i="14"/>
  <c r="Y155" i="14" s="1"/>
  <c r="M155" i="14"/>
  <c r="X155" i="14" s="1"/>
  <c r="L155" i="14"/>
  <c r="W155" i="14" s="1"/>
  <c r="K155" i="14"/>
  <c r="V155" i="14" s="1"/>
  <c r="S154" i="14"/>
  <c r="AD154" i="14" s="1"/>
  <c r="R154" i="14"/>
  <c r="AC154" i="14" s="1"/>
  <c r="Q154" i="14"/>
  <c r="AB154" i="14" s="1"/>
  <c r="P154" i="14"/>
  <c r="AA154" i="14" s="1"/>
  <c r="N154" i="14"/>
  <c r="Y154" i="14" s="1"/>
  <c r="M154" i="14"/>
  <c r="X154" i="14" s="1"/>
  <c r="L154" i="14"/>
  <c r="W154" i="14" s="1"/>
  <c r="K154" i="14"/>
  <c r="V154" i="14" s="1"/>
  <c r="S153" i="14"/>
  <c r="AD153" i="14" s="1"/>
  <c r="R153" i="14"/>
  <c r="AC153" i="14" s="1"/>
  <c r="Q153" i="14"/>
  <c r="AB153" i="14" s="1"/>
  <c r="P153" i="14"/>
  <c r="AA153" i="14" s="1"/>
  <c r="N153" i="14"/>
  <c r="Y153" i="14" s="1"/>
  <c r="M153" i="14"/>
  <c r="X153" i="14" s="1"/>
  <c r="L153" i="14"/>
  <c r="W153" i="14" s="1"/>
  <c r="K153" i="14"/>
  <c r="V153" i="14" s="1"/>
  <c r="S152" i="14"/>
  <c r="AD152" i="14" s="1"/>
  <c r="R152" i="14"/>
  <c r="AC152" i="14" s="1"/>
  <c r="Q152" i="14"/>
  <c r="AB152" i="14" s="1"/>
  <c r="P152" i="14"/>
  <c r="AA152" i="14" s="1"/>
  <c r="N152" i="14"/>
  <c r="Y152" i="14" s="1"/>
  <c r="M152" i="14"/>
  <c r="X152" i="14" s="1"/>
  <c r="L152" i="14"/>
  <c r="W152" i="14" s="1"/>
  <c r="K152" i="14"/>
  <c r="V152" i="14" s="1"/>
  <c r="S151" i="14"/>
  <c r="AD151" i="14" s="1"/>
  <c r="R151" i="14"/>
  <c r="AC151" i="14" s="1"/>
  <c r="Q151" i="14"/>
  <c r="AB151" i="14" s="1"/>
  <c r="P151" i="14"/>
  <c r="AA151" i="14" s="1"/>
  <c r="N151" i="14"/>
  <c r="Y151" i="14" s="1"/>
  <c r="M151" i="14"/>
  <c r="X151" i="14" s="1"/>
  <c r="L151" i="14"/>
  <c r="W151" i="14" s="1"/>
  <c r="K151" i="14"/>
  <c r="V151" i="14" s="1"/>
  <c r="S150" i="14"/>
  <c r="AD150" i="14" s="1"/>
  <c r="R150" i="14"/>
  <c r="AC150" i="14" s="1"/>
  <c r="Q150" i="14"/>
  <c r="AB150" i="14" s="1"/>
  <c r="P150" i="14"/>
  <c r="AA150" i="14" s="1"/>
  <c r="N150" i="14"/>
  <c r="Y150" i="14" s="1"/>
  <c r="M150" i="14"/>
  <c r="X150" i="14" s="1"/>
  <c r="L150" i="14"/>
  <c r="W150" i="14" s="1"/>
  <c r="K150" i="14"/>
  <c r="V150" i="14" s="1"/>
  <c r="S149" i="14"/>
  <c r="AD149" i="14" s="1"/>
  <c r="R149" i="14"/>
  <c r="AC149" i="14" s="1"/>
  <c r="Q149" i="14"/>
  <c r="AB149" i="14" s="1"/>
  <c r="P149" i="14"/>
  <c r="AA149" i="14" s="1"/>
  <c r="N149" i="14"/>
  <c r="Y149" i="14" s="1"/>
  <c r="M149" i="14"/>
  <c r="X149" i="14" s="1"/>
  <c r="L149" i="14"/>
  <c r="W149" i="14" s="1"/>
  <c r="K149" i="14"/>
  <c r="V149" i="14" s="1"/>
  <c r="S148" i="14"/>
  <c r="AD148" i="14" s="1"/>
  <c r="R148" i="14"/>
  <c r="AC148" i="14" s="1"/>
  <c r="Q148" i="14"/>
  <c r="AB148" i="14" s="1"/>
  <c r="P148" i="14"/>
  <c r="AA148" i="14" s="1"/>
  <c r="N148" i="14"/>
  <c r="Y148" i="14" s="1"/>
  <c r="M148" i="14"/>
  <c r="X148" i="14" s="1"/>
  <c r="L148" i="14"/>
  <c r="W148" i="14" s="1"/>
  <c r="K148" i="14"/>
  <c r="V148" i="14" s="1"/>
  <c r="S147" i="14"/>
  <c r="AD147" i="14" s="1"/>
  <c r="R147" i="14"/>
  <c r="AC147" i="14" s="1"/>
  <c r="Q147" i="14"/>
  <c r="AB147" i="14" s="1"/>
  <c r="P147" i="14"/>
  <c r="AA147" i="14" s="1"/>
  <c r="N147" i="14"/>
  <c r="Y147" i="14" s="1"/>
  <c r="M147" i="14"/>
  <c r="X147" i="14" s="1"/>
  <c r="L147" i="14"/>
  <c r="W147" i="14" s="1"/>
  <c r="K147" i="14"/>
  <c r="V147" i="14" s="1"/>
  <c r="S146" i="14"/>
  <c r="AD146" i="14" s="1"/>
  <c r="R146" i="14"/>
  <c r="AC146" i="14" s="1"/>
  <c r="Q146" i="14"/>
  <c r="AB146" i="14" s="1"/>
  <c r="P146" i="14"/>
  <c r="AA146" i="14" s="1"/>
  <c r="N146" i="14"/>
  <c r="Y146" i="14" s="1"/>
  <c r="M146" i="14"/>
  <c r="X146" i="14" s="1"/>
  <c r="L146" i="14"/>
  <c r="W146" i="14" s="1"/>
  <c r="K146" i="14"/>
  <c r="V146" i="14" s="1"/>
  <c r="S145" i="14"/>
  <c r="AD145" i="14" s="1"/>
  <c r="R145" i="14"/>
  <c r="AC145" i="14" s="1"/>
  <c r="Q145" i="14"/>
  <c r="AB145" i="14" s="1"/>
  <c r="P145" i="14"/>
  <c r="AA145" i="14" s="1"/>
  <c r="N145" i="14"/>
  <c r="Y145" i="14" s="1"/>
  <c r="M145" i="14"/>
  <c r="X145" i="14" s="1"/>
  <c r="L145" i="14"/>
  <c r="W145" i="14" s="1"/>
  <c r="K145" i="14"/>
  <c r="V145" i="14" s="1"/>
  <c r="S144" i="14"/>
  <c r="AD144" i="14" s="1"/>
  <c r="R144" i="14"/>
  <c r="AC144" i="14" s="1"/>
  <c r="Q144" i="14"/>
  <c r="AB144" i="14" s="1"/>
  <c r="P144" i="14"/>
  <c r="AA144" i="14" s="1"/>
  <c r="N144" i="14"/>
  <c r="Y144" i="14" s="1"/>
  <c r="M144" i="14"/>
  <c r="X144" i="14" s="1"/>
  <c r="L144" i="14"/>
  <c r="W144" i="14" s="1"/>
  <c r="K144" i="14"/>
  <c r="V144" i="14" s="1"/>
  <c r="S143" i="14"/>
  <c r="AD143" i="14" s="1"/>
  <c r="R143" i="14"/>
  <c r="AC143" i="14" s="1"/>
  <c r="Q143" i="14"/>
  <c r="AB143" i="14" s="1"/>
  <c r="P143" i="14"/>
  <c r="AA143" i="14" s="1"/>
  <c r="N143" i="14"/>
  <c r="Y143" i="14" s="1"/>
  <c r="M143" i="14"/>
  <c r="X143" i="14" s="1"/>
  <c r="L143" i="14"/>
  <c r="W143" i="14" s="1"/>
  <c r="K143" i="14"/>
  <c r="V143" i="14" s="1"/>
  <c r="S142" i="14"/>
  <c r="AD142" i="14" s="1"/>
  <c r="R142" i="14"/>
  <c r="AC142" i="14" s="1"/>
  <c r="Q142" i="14"/>
  <c r="AB142" i="14" s="1"/>
  <c r="P142" i="14"/>
  <c r="AA142" i="14" s="1"/>
  <c r="N142" i="14"/>
  <c r="Y142" i="14" s="1"/>
  <c r="M142" i="14"/>
  <c r="X142" i="14" s="1"/>
  <c r="L142" i="14"/>
  <c r="W142" i="14" s="1"/>
  <c r="K142" i="14"/>
  <c r="V142" i="14" s="1"/>
  <c r="S141" i="14"/>
  <c r="AD141" i="14" s="1"/>
  <c r="R141" i="14"/>
  <c r="AC141" i="14" s="1"/>
  <c r="Q141" i="14"/>
  <c r="AB141" i="14" s="1"/>
  <c r="P141" i="14"/>
  <c r="AA141" i="14" s="1"/>
  <c r="N141" i="14"/>
  <c r="Y141" i="14" s="1"/>
  <c r="M141" i="14"/>
  <c r="X141" i="14" s="1"/>
  <c r="L141" i="14"/>
  <c r="W141" i="14" s="1"/>
  <c r="K141" i="14"/>
  <c r="V141" i="14" s="1"/>
  <c r="S140" i="14"/>
  <c r="AD140" i="14" s="1"/>
  <c r="R140" i="14"/>
  <c r="AC140" i="14" s="1"/>
  <c r="Q140" i="14"/>
  <c r="AB140" i="14" s="1"/>
  <c r="P140" i="14"/>
  <c r="AA140" i="14" s="1"/>
  <c r="N140" i="14"/>
  <c r="Y140" i="14" s="1"/>
  <c r="M140" i="14"/>
  <c r="X140" i="14" s="1"/>
  <c r="L140" i="14"/>
  <c r="W140" i="14" s="1"/>
  <c r="K140" i="14"/>
  <c r="V140" i="14" s="1"/>
  <c r="S139" i="14"/>
  <c r="AD139" i="14" s="1"/>
  <c r="R139" i="14"/>
  <c r="AC139" i="14" s="1"/>
  <c r="Q139" i="14"/>
  <c r="AB139" i="14" s="1"/>
  <c r="P139" i="14"/>
  <c r="AA139" i="14" s="1"/>
  <c r="N139" i="14"/>
  <c r="Y139" i="14" s="1"/>
  <c r="M139" i="14"/>
  <c r="X139" i="14" s="1"/>
  <c r="L139" i="14"/>
  <c r="W139" i="14" s="1"/>
  <c r="K139" i="14"/>
  <c r="V139" i="14" s="1"/>
  <c r="S138" i="14"/>
  <c r="AD138" i="14" s="1"/>
  <c r="R138" i="14"/>
  <c r="AC138" i="14" s="1"/>
  <c r="Q138" i="14"/>
  <c r="AB138" i="14" s="1"/>
  <c r="P138" i="14"/>
  <c r="AA138" i="14" s="1"/>
  <c r="N138" i="14"/>
  <c r="Y138" i="14" s="1"/>
  <c r="M138" i="14"/>
  <c r="X138" i="14" s="1"/>
  <c r="L138" i="14"/>
  <c r="W138" i="14" s="1"/>
  <c r="K138" i="14"/>
  <c r="V138" i="14" s="1"/>
  <c r="S137" i="14"/>
  <c r="AD137" i="14" s="1"/>
  <c r="R137" i="14"/>
  <c r="AC137" i="14" s="1"/>
  <c r="Q137" i="14"/>
  <c r="AB137" i="14" s="1"/>
  <c r="P137" i="14"/>
  <c r="AA137" i="14" s="1"/>
  <c r="N137" i="14"/>
  <c r="Y137" i="14" s="1"/>
  <c r="M137" i="14"/>
  <c r="X137" i="14" s="1"/>
  <c r="L137" i="14"/>
  <c r="W137" i="14" s="1"/>
  <c r="K137" i="14"/>
  <c r="V137" i="14" s="1"/>
  <c r="S136" i="14"/>
  <c r="AD136" i="14" s="1"/>
  <c r="R136" i="14"/>
  <c r="AC136" i="14" s="1"/>
  <c r="Q136" i="14"/>
  <c r="AB136" i="14" s="1"/>
  <c r="P136" i="14"/>
  <c r="AA136" i="14" s="1"/>
  <c r="N136" i="14"/>
  <c r="Y136" i="14" s="1"/>
  <c r="M136" i="14"/>
  <c r="X136" i="14" s="1"/>
  <c r="L136" i="14"/>
  <c r="W136" i="14" s="1"/>
  <c r="K136" i="14"/>
  <c r="V136" i="14" s="1"/>
  <c r="S135" i="14"/>
  <c r="AD135" i="14" s="1"/>
  <c r="R135" i="14"/>
  <c r="AC135" i="14" s="1"/>
  <c r="Q135" i="14"/>
  <c r="AB135" i="14" s="1"/>
  <c r="P135" i="14"/>
  <c r="AA135" i="14" s="1"/>
  <c r="N135" i="14"/>
  <c r="Y135" i="14" s="1"/>
  <c r="M135" i="14"/>
  <c r="X135" i="14" s="1"/>
  <c r="L135" i="14"/>
  <c r="W135" i="14" s="1"/>
  <c r="K135" i="14"/>
  <c r="V135" i="14" s="1"/>
  <c r="S134" i="14"/>
  <c r="AD134" i="14" s="1"/>
  <c r="R134" i="14"/>
  <c r="AC134" i="14" s="1"/>
  <c r="Q134" i="14"/>
  <c r="AB134" i="14" s="1"/>
  <c r="P134" i="14"/>
  <c r="AA134" i="14" s="1"/>
  <c r="N134" i="14"/>
  <c r="Y134" i="14" s="1"/>
  <c r="M134" i="14"/>
  <c r="X134" i="14" s="1"/>
  <c r="L134" i="14"/>
  <c r="W134" i="14" s="1"/>
  <c r="K134" i="14"/>
  <c r="V134" i="14" s="1"/>
  <c r="S133" i="14"/>
  <c r="AD133" i="14" s="1"/>
  <c r="R133" i="14"/>
  <c r="AC133" i="14" s="1"/>
  <c r="Q133" i="14"/>
  <c r="AB133" i="14" s="1"/>
  <c r="P133" i="14"/>
  <c r="AA133" i="14" s="1"/>
  <c r="N133" i="14"/>
  <c r="Y133" i="14" s="1"/>
  <c r="M133" i="14"/>
  <c r="X133" i="14" s="1"/>
  <c r="L133" i="14"/>
  <c r="W133" i="14" s="1"/>
  <c r="K133" i="14"/>
  <c r="V133" i="14" s="1"/>
  <c r="S132" i="14"/>
  <c r="AD132" i="14" s="1"/>
  <c r="R132" i="14"/>
  <c r="AC132" i="14" s="1"/>
  <c r="Q132" i="14"/>
  <c r="AB132" i="14" s="1"/>
  <c r="P132" i="14"/>
  <c r="AA132" i="14" s="1"/>
  <c r="N132" i="14"/>
  <c r="Y132" i="14" s="1"/>
  <c r="M132" i="14"/>
  <c r="X132" i="14" s="1"/>
  <c r="L132" i="14"/>
  <c r="W132" i="14" s="1"/>
  <c r="K132" i="14"/>
  <c r="V132" i="14" s="1"/>
  <c r="S131" i="14"/>
  <c r="AD131" i="14" s="1"/>
  <c r="R131" i="14"/>
  <c r="AC131" i="14" s="1"/>
  <c r="Q131" i="14"/>
  <c r="AB131" i="14" s="1"/>
  <c r="P131" i="14"/>
  <c r="AA131" i="14" s="1"/>
  <c r="N131" i="14"/>
  <c r="Y131" i="14" s="1"/>
  <c r="M131" i="14"/>
  <c r="X131" i="14" s="1"/>
  <c r="L131" i="14"/>
  <c r="W131" i="14" s="1"/>
  <c r="K131" i="14"/>
  <c r="V131" i="14" s="1"/>
  <c r="S130" i="14"/>
  <c r="AD130" i="14" s="1"/>
  <c r="R130" i="14"/>
  <c r="AC130" i="14" s="1"/>
  <c r="Q130" i="14"/>
  <c r="AB130" i="14" s="1"/>
  <c r="P130" i="14"/>
  <c r="AA130" i="14" s="1"/>
  <c r="N130" i="14"/>
  <c r="Y130" i="14" s="1"/>
  <c r="M130" i="14"/>
  <c r="X130" i="14" s="1"/>
  <c r="L130" i="14"/>
  <c r="W130" i="14" s="1"/>
  <c r="K130" i="14"/>
  <c r="V130" i="14" s="1"/>
  <c r="S129" i="14"/>
  <c r="AD129" i="14" s="1"/>
  <c r="R129" i="14"/>
  <c r="AC129" i="14" s="1"/>
  <c r="Q129" i="14"/>
  <c r="AB129" i="14" s="1"/>
  <c r="P129" i="14"/>
  <c r="AA129" i="14" s="1"/>
  <c r="N129" i="14"/>
  <c r="Y129" i="14" s="1"/>
  <c r="M129" i="14"/>
  <c r="X129" i="14" s="1"/>
  <c r="L129" i="14"/>
  <c r="W129" i="14" s="1"/>
  <c r="K129" i="14"/>
  <c r="V129" i="14" s="1"/>
  <c r="S128" i="14"/>
  <c r="AD128" i="14" s="1"/>
  <c r="R128" i="14"/>
  <c r="AC128" i="14" s="1"/>
  <c r="Q128" i="14"/>
  <c r="AB128" i="14" s="1"/>
  <c r="P128" i="14"/>
  <c r="AA128" i="14" s="1"/>
  <c r="N128" i="14"/>
  <c r="Y128" i="14" s="1"/>
  <c r="M128" i="14"/>
  <c r="X128" i="14" s="1"/>
  <c r="L128" i="14"/>
  <c r="W128" i="14" s="1"/>
  <c r="K128" i="14"/>
  <c r="V128" i="14" s="1"/>
  <c r="S127" i="14"/>
  <c r="AD127" i="14" s="1"/>
  <c r="R127" i="14"/>
  <c r="AC127" i="14" s="1"/>
  <c r="Q127" i="14"/>
  <c r="AB127" i="14" s="1"/>
  <c r="P127" i="14"/>
  <c r="AA127" i="14" s="1"/>
  <c r="N127" i="14"/>
  <c r="Y127" i="14" s="1"/>
  <c r="M127" i="14"/>
  <c r="X127" i="14" s="1"/>
  <c r="L127" i="14"/>
  <c r="W127" i="14" s="1"/>
  <c r="K127" i="14"/>
  <c r="V127" i="14" s="1"/>
  <c r="S126" i="14"/>
  <c r="AD126" i="14" s="1"/>
  <c r="R126" i="14"/>
  <c r="AC126" i="14" s="1"/>
  <c r="Q126" i="14"/>
  <c r="AB126" i="14" s="1"/>
  <c r="P126" i="14"/>
  <c r="AA126" i="14" s="1"/>
  <c r="N126" i="14"/>
  <c r="Y126" i="14" s="1"/>
  <c r="M126" i="14"/>
  <c r="X126" i="14" s="1"/>
  <c r="L126" i="14"/>
  <c r="W126" i="14" s="1"/>
  <c r="K126" i="14"/>
  <c r="V126" i="14" s="1"/>
  <c r="S125" i="14"/>
  <c r="AD125" i="14" s="1"/>
  <c r="R125" i="14"/>
  <c r="AC125" i="14" s="1"/>
  <c r="Q125" i="14"/>
  <c r="AB125" i="14" s="1"/>
  <c r="P125" i="14"/>
  <c r="AA125" i="14" s="1"/>
  <c r="N125" i="14"/>
  <c r="Y125" i="14" s="1"/>
  <c r="M125" i="14"/>
  <c r="X125" i="14" s="1"/>
  <c r="L125" i="14"/>
  <c r="W125" i="14" s="1"/>
  <c r="K125" i="14"/>
  <c r="V125" i="14" s="1"/>
  <c r="S124" i="14"/>
  <c r="AD124" i="14" s="1"/>
  <c r="R124" i="14"/>
  <c r="AC124" i="14" s="1"/>
  <c r="Q124" i="14"/>
  <c r="AB124" i="14" s="1"/>
  <c r="P124" i="14"/>
  <c r="AA124" i="14" s="1"/>
  <c r="N124" i="14"/>
  <c r="Y124" i="14" s="1"/>
  <c r="M124" i="14"/>
  <c r="X124" i="14" s="1"/>
  <c r="L124" i="14"/>
  <c r="W124" i="14" s="1"/>
  <c r="K124" i="14"/>
  <c r="V124" i="14" s="1"/>
  <c r="S123" i="14"/>
  <c r="AD123" i="14" s="1"/>
  <c r="R123" i="14"/>
  <c r="AC123" i="14" s="1"/>
  <c r="Q123" i="14"/>
  <c r="AB123" i="14" s="1"/>
  <c r="P123" i="14"/>
  <c r="AA123" i="14" s="1"/>
  <c r="N123" i="14"/>
  <c r="Y123" i="14" s="1"/>
  <c r="M123" i="14"/>
  <c r="X123" i="14" s="1"/>
  <c r="L123" i="14"/>
  <c r="W123" i="14" s="1"/>
  <c r="K123" i="14"/>
  <c r="V123" i="14" s="1"/>
  <c r="S122" i="14"/>
  <c r="AD122" i="14" s="1"/>
  <c r="R122" i="14"/>
  <c r="AC122" i="14" s="1"/>
  <c r="Q122" i="14"/>
  <c r="AB122" i="14" s="1"/>
  <c r="P122" i="14"/>
  <c r="AA122" i="14" s="1"/>
  <c r="N122" i="14"/>
  <c r="Y122" i="14" s="1"/>
  <c r="M122" i="14"/>
  <c r="X122" i="14" s="1"/>
  <c r="L122" i="14"/>
  <c r="W122" i="14" s="1"/>
  <c r="K122" i="14"/>
  <c r="V122" i="14" s="1"/>
  <c r="S121" i="14"/>
  <c r="AD121" i="14" s="1"/>
  <c r="R121" i="14"/>
  <c r="AC121" i="14" s="1"/>
  <c r="Q121" i="14"/>
  <c r="AB121" i="14" s="1"/>
  <c r="P121" i="14"/>
  <c r="AA121" i="14" s="1"/>
  <c r="N121" i="14"/>
  <c r="Y121" i="14" s="1"/>
  <c r="M121" i="14"/>
  <c r="X121" i="14" s="1"/>
  <c r="L121" i="14"/>
  <c r="W121" i="14" s="1"/>
  <c r="K121" i="14"/>
  <c r="V121" i="14" s="1"/>
  <c r="S120" i="14"/>
  <c r="AD120" i="14" s="1"/>
  <c r="R120" i="14"/>
  <c r="AC120" i="14" s="1"/>
  <c r="Q120" i="14"/>
  <c r="AB120" i="14" s="1"/>
  <c r="P120" i="14"/>
  <c r="AA120" i="14" s="1"/>
  <c r="N120" i="14"/>
  <c r="Y120" i="14" s="1"/>
  <c r="M120" i="14"/>
  <c r="X120" i="14" s="1"/>
  <c r="L120" i="14"/>
  <c r="W120" i="14" s="1"/>
  <c r="K120" i="14"/>
  <c r="V120" i="14" s="1"/>
  <c r="S119" i="14"/>
  <c r="AD119" i="14" s="1"/>
  <c r="R119" i="14"/>
  <c r="AC119" i="14" s="1"/>
  <c r="Q119" i="14"/>
  <c r="AB119" i="14" s="1"/>
  <c r="P119" i="14"/>
  <c r="AA119" i="14" s="1"/>
  <c r="N119" i="14"/>
  <c r="Y119" i="14" s="1"/>
  <c r="M119" i="14"/>
  <c r="X119" i="14" s="1"/>
  <c r="L119" i="14"/>
  <c r="W119" i="14" s="1"/>
  <c r="K119" i="14"/>
  <c r="V119" i="14" s="1"/>
  <c r="S118" i="14"/>
  <c r="AD118" i="14" s="1"/>
  <c r="R118" i="14"/>
  <c r="AC118" i="14" s="1"/>
  <c r="Q118" i="14"/>
  <c r="AB118" i="14" s="1"/>
  <c r="P118" i="14"/>
  <c r="AA118" i="14" s="1"/>
  <c r="N118" i="14"/>
  <c r="Y118" i="14" s="1"/>
  <c r="M118" i="14"/>
  <c r="X118" i="14" s="1"/>
  <c r="L118" i="14"/>
  <c r="W118" i="14" s="1"/>
  <c r="K118" i="14"/>
  <c r="V118" i="14" s="1"/>
  <c r="S117" i="14"/>
  <c r="AD117" i="14" s="1"/>
  <c r="R117" i="14"/>
  <c r="AC117" i="14" s="1"/>
  <c r="Q117" i="14"/>
  <c r="AB117" i="14" s="1"/>
  <c r="P117" i="14"/>
  <c r="AA117" i="14" s="1"/>
  <c r="N117" i="14"/>
  <c r="Y117" i="14" s="1"/>
  <c r="M117" i="14"/>
  <c r="X117" i="14" s="1"/>
  <c r="L117" i="14"/>
  <c r="W117" i="14" s="1"/>
  <c r="K117" i="14"/>
  <c r="V117" i="14" s="1"/>
  <c r="S116" i="14"/>
  <c r="AD116" i="14" s="1"/>
  <c r="R116" i="14"/>
  <c r="AC116" i="14" s="1"/>
  <c r="Q116" i="14"/>
  <c r="AB116" i="14" s="1"/>
  <c r="P116" i="14"/>
  <c r="AA116" i="14" s="1"/>
  <c r="N116" i="14"/>
  <c r="Y116" i="14" s="1"/>
  <c r="M116" i="14"/>
  <c r="X116" i="14" s="1"/>
  <c r="L116" i="14"/>
  <c r="W116" i="14" s="1"/>
  <c r="K116" i="14"/>
  <c r="V116" i="14" s="1"/>
  <c r="S115" i="14"/>
  <c r="AD115" i="14" s="1"/>
  <c r="R115" i="14"/>
  <c r="AC115" i="14" s="1"/>
  <c r="Q115" i="14"/>
  <c r="AB115" i="14" s="1"/>
  <c r="P115" i="14"/>
  <c r="AA115" i="14" s="1"/>
  <c r="N115" i="14"/>
  <c r="Y115" i="14" s="1"/>
  <c r="M115" i="14"/>
  <c r="X115" i="14" s="1"/>
  <c r="L115" i="14"/>
  <c r="W115" i="14" s="1"/>
  <c r="K115" i="14"/>
  <c r="V115" i="14" s="1"/>
  <c r="S114" i="14"/>
  <c r="AD114" i="14" s="1"/>
  <c r="R114" i="14"/>
  <c r="AC114" i="14" s="1"/>
  <c r="Q114" i="14"/>
  <c r="AB114" i="14" s="1"/>
  <c r="P114" i="14"/>
  <c r="AA114" i="14" s="1"/>
  <c r="N114" i="14"/>
  <c r="Y114" i="14" s="1"/>
  <c r="M114" i="14"/>
  <c r="X114" i="14" s="1"/>
  <c r="L114" i="14"/>
  <c r="W114" i="14" s="1"/>
  <c r="K114" i="14"/>
  <c r="V114" i="14" s="1"/>
  <c r="S113" i="14"/>
  <c r="AD113" i="14" s="1"/>
  <c r="R113" i="14"/>
  <c r="AC113" i="14" s="1"/>
  <c r="Q113" i="14"/>
  <c r="AB113" i="14" s="1"/>
  <c r="P113" i="14"/>
  <c r="AA113" i="14" s="1"/>
  <c r="N113" i="14"/>
  <c r="Y113" i="14" s="1"/>
  <c r="M113" i="14"/>
  <c r="X113" i="14" s="1"/>
  <c r="L113" i="14"/>
  <c r="W113" i="14" s="1"/>
  <c r="K113" i="14"/>
  <c r="V113" i="14" s="1"/>
  <c r="S112" i="14"/>
  <c r="AD112" i="14" s="1"/>
  <c r="R112" i="14"/>
  <c r="AC112" i="14" s="1"/>
  <c r="Q112" i="14"/>
  <c r="AB112" i="14" s="1"/>
  <c r="P112" i="14"/>
  <c r="AA112" i="14" s="1"/>
  <c r="N112" i="14"/>
  <c r="Y112" i="14" s="1"/>
  <c r="M112" i="14"/>
  <c r="X112" i="14" s="1"/>
  <c r="L112" i="14"/>
  <c r="W112" i="14" s="1"/>
  <c r="K112" i="14"/>
  <c r="V112" i="14" s="1"/>
  <c r="S111" i="14"/>
  <c r="AD111" i="14" s="1"/>
  <c r="R111" i="14"/>
  <c r="AC111" i="14" s="1"/>
  <c r="Q111" i="14"/>
  <c r="AB111" i="14" s="1"/>
  <c r="P111" i="14"/>
  <c r="AA111" i="14" s="1"/>
  <c r="N111" i="14"/>
  <c r="Y111" i="14" s="1"/>
  <c r="M111" i="14"/>
  <c r="X111" i="14" s="1"/>
  <c r="L111" i="14"/>
  <c r="W111" i="14" s="1"/>
  <c r="K111" i="14"/>
  <c r="V111" i="14" s="1"/>
  <c r="S110" i="14"/>
  <c r="AD110" i="14" s="1"/>
  <c r="R110" i="14"/>
  <c r="AC110" i="14" s="1"/>
  <c r="Q110" i="14"/>
  <c r="AB110" i="14" s="1"/>
  <c r="P110" i="14"/>
  <c r="AA110" i="14" s="1"/>
  <c r="N110" i="14"/>
  <c r="Y110" i="14" s="1"/>
  <c r="M110" i="14"/>
  <c r="X110" i="14" s="1"/>
  <c r="L110" i="14"/>
  <c r="W110" i="14" s="1"/>
  <c r="K110" i="14"/>
  <c r="V110" i="14" s="1"/>
  <c r="S109" i="14"/>
  <c r="AD109" i="14" s="1"/>
  <c r="R109" i="14"/>
  <c r="AC109" i="14" s="1"/>
  <c r="Q109" i="14"/>
  <c r="AB109" i="14" s="1"/>
  <c r="P109" i="14"/>
  <c r="AA109" i="14" s="1"/>
  <c r="N109" i="14"/>
  <c r="Y109" i="14" s="1"/>
  <c r="M109" i="14"/>
  <c r="X109" i="14" s="1"/>
  <c r="L109" i="14"/>
  <c r="W109" i="14" s="1"/>
  <c r="K109" i="14"/>
  <c r="V109" i="14" s="1"/>
  <c r="S108" i="14"/>
  <c r="AD108" i="14" s="1"/>
  <c r="R108" i="14"/>
  <c r="AC108" i="14" s="1"/>
  <c r="Q108" i="14"/>
  <c r="AB108" i="14" s="1"/>
  <c r="P108" i="14"/>
  <c r="AA108" i="14" s="1"/>
  <c r="N108" i="14"/>
  <c r="Y108" i="14" s="1"/>
  <c r="M108" i="14"/>
  <c r="X108" i="14" s="1"/>
  <c r="L108" i="14"/>
  <c r="W108" i="14" s="1"/>
  <c r="K108" i="14"/>
  <c r="V108" i="14" s="1"/>
  <c r="S107" i="14"/>
  <c r="AD107" i="14" s="1"/>
  <c r="R107" i="14"/>
  <c r="AC107" i="14" s="1"/>
  <c r="Q107" i="14"/>
  <c r="AB107" i="14" s="1"/>
  <c r="P107" i="14"/>
  <c r="AA107" i="14" s="1"/>
  <c r="N107" i="14"/>
  <c r="Y107" i="14" s="1"/>
  <c r="M107" i="14"/>
  <c r="X107" i="14" s="1"/>
  <c r="L107" i="14"/>
  <c r="W107" i="14" s="1"/>
  <c r="K107" i="14"/>
  <c r="V107" i="14" s="1"/>
  <c r="S106" i="14"/>
  <c r="AD106" i="14" s="1"/>
  <c r="R106" i="14"/>
  <c r="AC106" i="14" s="1"/>
  <c r="Q106" i="14"/>
  <c r="AB106" i="14" s="1"/>
  <c r="P106" i="14"/>
  <c r="AA106" i="14" s="1"/>
  <c r="N106" i="14"/>
  <c r="Y106" i="14" s="1"/>
  <c r="M106" i="14"/>
  <c r="X106" i="14" s="1"/>
  <c r="L106" i="14"/>
  <c r="W106" i="14" s="1"/>
  <c r="K106" i="14"/>
  <c r="V106" i="14" s="1"/>
  <c r="S105" i="14"/>
  <c r="AD105" i="14" s="1"/>
  <c r="R105" i="14"/>
  <c r="AC105" i="14" s="1"/>
  <c r="Q105" i="14"/>
  <c r="AB105" i="14" s="1"/>
  <c r="P105" i="14"/>
  <c r="AA105" i="14" s="1"/>
  <c r="N105" i="14"/>
  <c r="Y105" i="14" s="1"/>
  <c r="M105" i="14"/>
  <c r="X105" i="14" s="1"/>
  <c r="L105" i="14"/>
  <c r="W105" i="14" s="1"/>
  <c r="K105" i="14"/>
  <c r="V105" i="14" s="1"/>
  <c r="S104" i="14"/>
  <c r="AD104" i="14" s="1"/>
  <c r="R104" i="14"/>
  <c r="AC104" i="14" s="1"/>
  <c r="Q104" i="14"/>
  <c r="AB104" i="14" s="1"/>
  <c r="P104" i="14"/>
  <c r="AA104" i="14" s="1"/>
  <c r="N104" i="14"/>
  <c r="Y104" i="14" s="1"/>
  <c r="M104" i="14"/>
  <c r="X104" i="14" s="1"/>
  <c r="L104" i="14"/>
  <c r="W104" i="14" s="1"/>
  <c r="K104" i="14"/>
  <c r="V104" i="14" s="1"/>
  <c r="S103" i="14"/>
  <c r="AD103" i="14" s="1"/>
  <c r="R103" i="14"/>
  <c r="AC103" i="14" s="1"/>
  <c r="Q103" i="14"/>
  <c r="AB103" i="14" s="1"/>
  <c r="P103" i="14"/>
  <c r="AA103" i="14" s="1"/>
  <c r="N103" i="14"/>
  <c r="Y103" i="14" s="1"/>
  <c r="M103" i="14"/>
  <c r="X103" i="14" s="1"/>
  <c r="L103" i="14"/>
  <c r="W103" i="14" s="1"/>
  <c r="K103" i="14"/>
  <c r="V103" i="14" s="1"/>
  <c r="S102" i="14"/>
  <c r="AD102" i="14" s="1"/>
  <c r="R102" i="14"/>
  <c r="AC102" i="14" s="1"/>
  <c r="Q102" i="14"/>
  <c r="AB102" i="14" s="1"/>
  <c r="P102" i="14"/>
  <c r="AA102" i="14" s="1"/>
  <c r="N102" i="14"/>
  <c r="Y102" i="14" s="1"/>
  <c r="M102" i="14"/>
  <c r="X102" i="14" s="1"/>
  <c r="L102" i="14"/>
  <c r="W102" i="14" s="1"/>
  <c r="K102" i="14"/>
  <c r="V102" i="14" s="1"/>
  <c r="S101" i="14"/>
  <c r="AD101" i="14" s="1"/>
  <c r="R101" i="14"/>
  <c r="AC101" i="14" s="1"/>
  <c r="Q101" i="14"/>
  <c r="AB101" i="14" s="1"/>
  <c r="P101" i="14"/>
  <c r="AA101" i="14" s="1"/>
  <c r="N101" i="14"/>
  <c r="Y101" i="14" s="1"/>
  <c r="M101" i="14"/>
  <c r="X101" i="14" s="1"/>
  <c r="L101" i="14"/>
  <c r="W101" i="14" s="1"/>
  <c r="K101" i="14"/>
  <c r="V101" i="14" s="1"/>
  <c r="S100" i="14"/>
  <c r="AD100" i="14" s="1"/>
  <c r="R100" i="14"/>
  <c r="AC100" i="14" s="1"/>
  <c r="Q100" i="14"/>
  <c r="AB100" i="14" s="1"/>
  <c r="P100" i="14"/>
  <c r="AA100" i="14" s="1"/>
  <c r="N100" i="14"/>
  <c r="Y100" i="14" s="1"/>
  <c r="M100" i="14"/>
  <c r="X100" i="14" s="1"/>
  <c r="L100" i="14"/>
  <c r="W100" i="14" s="1"/>
  <c r="K100" i="14"/>
  <c r="V100" i="14" s="1"/>
  <c r="S99" i="14"/>
  <c r="AD99" i="14" s="1"/>
  <c r="R99" i="14"/>
  <c r="AC99" i="14" s="1"/>
  <c r="Q99" i="14"/>
  <c r="AB99" i="14" s="1"/>
  <c r="P99" i="14"/>
  <c r="AA99" i="14" s="1"/>
  <c r="N99" i="14"/>
  <c r="Y99" i="14" s="1"/>
  <c r="M99" i="14"/>
  <c r="X99" i="14" s="1"/>
  <c r="L99" i="14"/>
  <c r="W99" i="14" s="1"/>
  <c r="K99" i="14"/>
  <c r="V99" i="14" s="1"/>
  <c r="S98" i="14"/>
  <c r="AD98" i="14" s="1"/>
  <c r="R98" i="14"/>
  <c r="AC98" i="14" s="1"/>
  <c r="Q98" i="14"/>
  <c r="AB98" i="14" s="1"/>
  <c r="P98" i="14"/>
  <c r="AA98" i="14" s="1"/>
  <c r="N98" i="14"/>
  <c r="Y98" i="14" s="1"/>
  <c r="M98" i="14"/>
  <c r="X98" i="14" s="1"/>
  <c r="L98" i="14"/>
  <c r="W98" i="14" s="1"/>
  <c r="K98" i="14"/>
  <c r="V98" i="14" s="1"/>
  <c r="S97" i="14"/>
  <c r="AD97" i="14" s="1"/>
  <c r="R97" i="14"/>
  <c r="AC97" i="14" s="1"/>
  <c r="Q97" i="14"/>
  <c r="AB97" i="14" s="1"/>
  <c r="P97" i="14"/>
  <c r="AA97" i="14" s="1"/>
  <c r="N97" i="14"/>
  <c r="Y97" i="14" s="1"/>
  <c r="M97" i="14"/>
  <c r="X97" i="14" s="1"/>
  <c r="L97" i="14"/>
  <c r="W97" i="14" s="1"/>
  <c r="K97" i="14"/>
  <c r="V97" i="14" s="1"/>
  <c r="S96" i="14"/>
  <c r="AD96" i="14" s="1"/>
  <c r="R96" i="14"/>
  <c r="AC96" i="14" s="1"/>
  <c r="Q96" i="14"/>
  <c r="AB96" i="14" s="1"/>
  <c r="P96" i="14"/>
  <c r="AA96" i="14" s="1"/>
  <c r="N96" i="14"/>
  <c r="Y96" i="14" s="1"/>
  <c r="M96" i="14"/>
  <c r="X96" i="14" s="1"/>
  <c r="L96" i="14"/>
  <c r="W96" i="14" s="1"/>
  <c r="K96" i="14"/>
  <c r="V96" i="14" s="1"/>
  <c r="S95" i="14"/>
  <c r="AD95" i="14" s="1"/>
  <c r="R95" i="14"/>
  <c r="AC95" i="14" s="1"/>
  <c r="Q95" i="14"/>
  <c r="AB95" i="14" s="1"/>
  <c r="P95" i="14"/>
  <c r="AA95" i="14" s="1"/>
  <c r="N95" i="14"/>
  <c r="Y95" i="14" s="1"/>
  <c r="M95" i="14"/>
  <c r="X95" i="14" s="1"/>
  <c r="L95" i="14"/>
  <c r="W95" i="14" s="1"/>
  <c r="K95" i="14"/>
  <c r="V95" i="14" s="1"/>
  <c r="S94" i="14"/>
  <c r="AD94" i="14" s="1"/>
  <c r="R94" i="14"/>
  <c r="AC94" i="14" s="1"/>
  <c r="Q94" i="14"/>
  <c r="AB94" i="14" s="1"/>
  <c r="P94" i="14"/>
  <c r="AA94" i="14" s="1"/>
  <c r="N94" i="14"/>
  <c r="Y94" i="14" s="1"/>
  <c r="M94" i="14"/>
  <c r="X94" i="14" s="1"/>
  <c r="L94" i="14"/>
  <c r="W94" i="14" s="1"/>
  <c r="K94" i="14"/>
  <c r="V94" i="14" s="1"/>
  <c r="S93" i="14"/>
  <c r="AD93" i="14" s="1"/>
  <c r="R93" i="14"/>
  <c r="AC93" i="14" s="1"/>
  <c r="Q93" i="14"/>
  <c r="AB93" i="14" s="1"/>
  <c r="P93" i="14"/>
  <c r="AA93" i="14" s="1"/>
  <c r="N93" i="14"/>
  <c r="Y93" i="14" s="1"/>
  <c r="M93" i="14"/>
  <c r="X93" i="14" s="1"/>
  <c r="L93" i="14"/>
  <c r="W93" i="14" s="1"/>
  <c r="K93" i="14"/>
  <c r="V93" i="14" s="1"/>
  <c r="S92" i="14"/>
  <c r="AD92" i="14" s="1"/>
  <c r="R92" i="14"/>
  <c r="AC92" i="14" s="1"/>
  <c r="Q92" i="14"/>
  <c r="AB92" i="14" s="1"/>
  <c r="P92" i="14"/>
  <c r="AA92" i="14" s="1"/>
  <c r="N92" i="14"/>
  <c r="Y92" i="14" s="1"/>
  <c r="M92" i="14"/>
  <c r="X92" i="14" s="1"/>
  <c r="L92" i="14"/>
  <c r="W92" i="14" s="1"/>
  <c r="K92" i="14"/>
  <c r="V92" i="14" s="1"/>
  <c r="S91" i="14"/>
  <c r="AD91" i="14" s="1"/>
  <c r="R91" i="14"/>
  <c r="AC91" i="14" s="1"/>
  <c r="Q91" i="14"/>
  <c r="AB91" i="14" s="1"/>
  <c r="P91" i="14"/>
  <c r="AA91" i="14" s="1"/>
  <c r="N91" i="14"/>
  <c r="Y91" i="14" s="1"/>
  <c r="M91" i="14"/>
  <c r="X91" i="14" s="1"/>
  <c r="L91" i="14"/>
  <c r="W91" i="14" s="1"/>
  <c r="K91" i="14"/>
  <c r="V91" i="14" s="1"/>
  <c r="S90" i="14"/>
  <c r="AD90" i="14" s="1"/>
  <c r="R90" i="14"/>
  <c r="AC90" i="14" s="1"/>
  <c r="Q90" i="14"/>
  <c r="AB90" i="14" s="1"/>
  <c r="P90" i="14"/>
  <c r="AA90" i="14" s="1"/>
  <c r="N90" i="14"/>
  <c r="Y90" i="14" s="1"/>
  <c r="M90" i="14"/>
  <c r="X90" i="14" s="1"/>
  <c r="L90" i="14"/>
  <c r="W90" i="14" s="1"/>
  <c r="K90" i="14"/>
  <c r="V90" i="14" s="1"/>
  <c r="S89" i="14"/>
  <c r="AD89" i="14" s="1"/>
  <c r="R89" i="14"/>
  <c r="AC89" i="14" s="1"/>
  <c r="Q89" i="14"/>
  <c r="AB89" i="14" s="1"/>
  <c r="P89" i="14"/>
  <c r="AA89" i="14" s="1"/>
  <c r="N89" i="14"/>
  <c r="Y89" i="14" s="1"/>
  <c r="M89" i="14"/>
  <c r="X89" i="14" s="1"/>
  <c r="L89" i="14"/>
  <c r="W89" i="14" s="1"/>
  <c r="K89" i="14"/>
  <c r="V89" i="14" s="1"/>
  <c r="S88" i="14"/>
  <c r="AD88" i="14" s="1"/>
  <c r="R88" i="14"/>
  <c r="AC88" i="14" s="1"/>
  <c r="Q88" i="14"/>
  <c r="AB88" i="14" s="1"/>
  <c r="P88" i="14"/>
  <c r="AA88" i="14" s="1"/>
  <c r="N88" i="14"/>
  <c r="Y88" i="14" s="1"/>
  <c r="M88" i="14"/>
  <c r="X88" i="14" s="1"/>
  <c r="L88" i="14"/>
  <c r="W88" i="14" s="1"/>
  <c r="K88" i="14"/>
  <c r="V88" i="14" s="1"/>
  <c r="S87" i="14"/>
  <c r="AD87" i="14" s="1"/>
  <c r="R87" i="14"/>
  <c r="AC87" i="14" s="1"/>
  <c r="Q87" i="14"/>
  <c r="AB87" i="14" s="1"/>
  <c r="P87" i="14"/>
  <c r="AA87" i="14" s="1"/>
  <c r="N87" i="14"/>
  <c r="Y87" i="14" s="1"/>
  <c r="M87" i="14"/>
  <c r="X87" i="14" s="1"/>
  <c r="L87" i="14"/>
  <c r="W87" i="14" s="1"/>
  <c r="K87" i="14"/>
  <c r="V87" i="14" s="1"/>
  <c r="S86" i="14"/>
  <c r="AD86" i="14" s="1"/>
  <c r="R86" i="14"/>
  <c r="AC86" i="14" s="1"/>
  <c r="Q86" i="14"/>
  <c r="AB86" i="14" s="1"/>
  <c r="P86" i="14"/>
  <c r="AA86" i="14" s="1"/>
  <c r="N86" i="14"/>
  <c r="Y86" i="14" s="1"/>
  <c r="M86" i="14"/>
  <c r="X86" i="14" s="1"/>
  <c r="L86" i="14"/>
  <c r="W86" i="14" s="1"/>
  <c r="K86" i="14"/>
  <c r="V86" i="14" s="1"/>
  <c r="S85" i="14"/>
  <c r="AD85" i="14" s="1"/>
  <c r="R85" i="14"/>
  <c r="AC85" i="14" s="1"/>
  <c r="Q85" i="14"/>
  <c r="AB85" i="14" s="1"/>
  <c r="P85" i="14"/>
  <c r="AA85" i="14" s="1"/>
  <c r="N85" i="14"/>
  <c r="Y85" i="14" s="1"/>
  <c r="M85" i="14"/>
  <c r="X85" i="14" s="1"/>
  <c r="L85" i="14"/>
  <c r="W85" i="14" s="1"/>
  <c r="K85" i="14"/>
  <c r="V85" i="14" s="1"/>
  <c r="S84" i="14"/>
  <c r="AD84" i="14" s="1"/>
  <c r="R84" i="14"/>
  <c r="AC84" i="14" s="1"/>
  <c r="Q84" i="14"/>
  <c r="AB84" i="14" s="1"/>
  <c r="P84" i="14"/>
  <c r="AA84" i="14" s="1"/>
  <c r="N84" i="14"/>
  <c r="Y84" i="14" s="1"/>
  <c r="M84" i="14"/>
  <c r="X84" i="14" s="1"/>
  <c r="L84" i="14"/>
  <c r="W84" i="14" s="1"/>
  <c r="K84" i="14"/>
  <c r="V84" i="14" s="1"/>
  <c r="S83" i="14"/>
  <c r="AD83" i="14" s="1"/>
  <c r="R83" i="14"/>
  <c r="AC83" i="14" s="1"/>
  <c r="Q83" i="14"/>
  <c r="AB83" i="14" s="1"/>
  <c r="P83" i="14"/>
  <c r="AA83" i="14" s="1"/>
  <c r="N83" i="14"/>
  <c r="Y83" i="14" s="1"/>
  <c r="M83" i="14"/>
  <c r="X83" i="14" s="1"/>
  <c r="L83" i="14"/>
  <c r="W83" i="14" s="1"/>
  <c r="K83" i="14"/>
  <c r="V83" i="14" s="1"/>
  <c r="S82" i="14"/>
  <c r="AD82" i="14" s="1"/>
  <c r="R82" i="14"/>
  <c r="AC82" i="14" s="1"/>
  <c r="Q82" i="14"/>
  <c r="AB82" i="14" s="1"/>
  <c r="P82" i="14"/>
  <c r="AA82" i="14" s="1"/>
  <c r="N82" i="14"/>
  <c r="Y82" i="14" s="1"/>
  <c r="M82" i="14"/>
  <c r="X82" i="14" s="1"/>
  <c r="L82" i="14"/>
  <c r="W82" i="14" s="1"/>
  <c r="K82" i="14"/>
  <c r="V82" i="14" s="1"/>
  <c r="S81" i="14"/>
  <c r="AD81" i="14" s="1"/>
  <c r="R81" i="14"/>
  <c r="AC81" i="14" s="1"/>
  <c r="Q81" i="14"/>
  <c r="AB81" i="14" s="1"/>
  <c r="P81" i="14"/>
  <c r="AA81" i="14" s="1"/>
  <c r="N81" i="14"/>
  <c r="Y81" i="14" s="1"/>
  <c r="M81" i="14"/>
  <c r="X81" i="14" s="1"/>
  <c r="L81" i="14"/>
  <c r="W81" i="14" s="1"/>
  <c r="K81" i="14"/>
  <c r="V81" i="14" s="1"/>
  <c r="S80" i="14"/>
  <c r="AD80" i="14" s="1"/>
  <c r="R80" i="14"/>
  <c r="AC80" i="14" s="1"/>
  <c r="Q80" i="14"/>
  <c r="AB80" i="14" s="1"/>
  <c r="P80" i="14"/>
  <c r="AA80" i="14" s="1"/>
  <c r="N80" i="14"/>
  <c r="Y80" i="14" s="1"/>
  <c r="M80" i="14"/>
  <c r="X80" i="14" s="1"/>
  <c r="L80" i="14"/>
  <c r="W80" i="14" s="1"/>
  <c r="K80" i="14"/>
  <c r="V80" i="14" s="1"/>
  <c r="S79" i="14"/>
  <c r="AD79" i="14" s="1"/>
  <c r="R79" i="14"/>
  <c r="AC79" i="14" s="1"/>
  <c r="Q79" i="14"/>
  <c r="AB79" i="14" s="1"/>
  <c r="P79" i="14"/>
  <c r="AA79" i="14" s="1"/>
  <c r="N79" i="14"/>
  <c r="Y79" i="14" s="1"/>
  <c r="M79" i="14"/>
  <c r="X79" i="14" s="1"/>
  <c r="L79" i="14"/>
  <c r="W79" i="14" s="1"/>
  <c r="K79" i="14"/>
  <c r="V79" i="14" s="1"/>
  <c r="S78" i="14"/>
  <c r="AD78" i="14" s="1"/>
  <c r="R78" i="14"/>
  <c r="AC78" i="14" s="1"/>
  <c r="Q78" i="14"/>
  <c r="AB78" i="14" s="1"/>
  <c r="P78" i="14"/>
  <c r="AA78" i="14" s="1"/>
  <c r="N78" i="14"/>
  <c r="Y78" i="14" s="1"/>
  <c r="M78" i="14"/>
  <c r="X78" i="14" s="1"/>
  <c r="L78" i="14"/>
  <c r="W78" i="14" s="1"/>
  <c r="K78" i="14"/>
  <c r="V78" i="14" s="1"/>
  <c r="S77" i="14"/>
  <c r="AD77" i="14" s="1"/>
  <c r="R77" i="14"/>
  <c r="AC77" i="14" s="1"/>
  <c r="Q77" i="14"/>
  <c r="AB77" i="14" s="1"/>
  <c r="P77" i="14"/>
  <c r="AA77" i="14" s="1"/>
  <c r="N77" i="14"/>
  <c r="Y77" i="14" s="1"/>
  <c r="M77" i="14"/>
  <c r="X77" i="14" s="1"/>
  <c r="L77" i="14"/>
  <c r="W77" i="14" s="1"/>
  <c r="K77" i="14"/>
  <c r="V77" i="14" s="1"/>
  <c r="S76" i="14"/>
  <c r="AD76" i="14" s="1"/>
  <c r="R76" i="14"/>
  <c r="AC76" i="14" s="1"/>
  <c r="Q76" i="14"/>
  <c r="AB76" i="14" s="1"/>
  <c r="P76" i="14"/>
  <c r="AA76" i="14" s="1"/>
  <c r="N76" i="14"/>
  <c r="Y76" i="14" s="1"/>
  <c r="M76" i="14"/>
  <c r="X76" i="14" s="1"/>
  <c r="L76" i="14"/>
  <c r="W76" i="14" s="1"/>
  <c r="K76" i="14"/>
  <c r="V76" i="14" s="1"/>
  <c r="S75" i="14"/>
  <c r="AD75" i="14" s="1"/>
  <c r="R75" i="14"/>
  <c r="AC75" i="14" s="1"/>
  <c r="Q75" i="14"/>
  <c r="AB75" i="14" s="1"/>
  <c r="P75" i="14"/>
  <c r="AA75" i="14" s="1"/>
  <c r="N75" i="14"/>
  <c r="Y75" i="14" s="1"/>
  <c r="M75" i="14"/>
  <c r="X75" i="14" s="1"/>
  <c r="L75" i="14"/>
  <c r="W75" i="14" s="1"/>
  <c r="K75" i="14"/>
  <c r="V75" i="14" s="1"/>
  <c r="S74" i="14"/>
  <c r="AD74" i="14" s="1"/>
  <c r="R74" i="14"/>
  <c r="AC74" i="14" s="1"/>
  <c r="Q74" i="14"/>
  <c r="AB74" i="14" s="1"/>
  <c r="P74" i="14"/>
  <c r="AA74" i="14" s="1"/>
  <c r="N74" i="14"/>
  <c r="Y74" i="14" s="1"/>
  <c r="M74" i="14"/>
  <c r="X74" i="14" s="1"/>
  <c r="L74" i="14"/>
  <c r="W74" i="14" s="1"/>
  <c r="K74" i="14"/>
  <c r="V74" i="14" s="1"/>
  <c r="S73" i="14"/>
  <c r="AD73" i="14" s="1"/>
  <c r="R73" i="14"/>
  <c r="AC73" i="14" s="1"/>
  <c r="Q73" i="14"/>
  <c r="AB73" i="14" s="1"/>
  <c r="P73" i="14"/>
  <c r="AA73" i="14" s="1"/>
  <c r="N73" i="14"/>
  <c r="Y73" i="14" s="1"/>
  <c r="M73" i="14"/>
  <c r="X73" i="14" s="1"/>
  <c r="L73" i="14"/>
  <c r="W73" i="14" s="1"/>
  <c r="K73" i="14"/>
  <c r="V73" i="14" s="1"/>
  <c r="S72" i="14"/>
  <c r="AD72" i="14" s="1"/>
  <c r="R72" i="14"/>
  <c r="AC72" i="14" s="1"/>
  <c r="Q72" i="14"/>
  <c r="AB72" i="14" s="1"/>
  <c r="P72" i="14"/>
  <c r="AA72" i="14" s="1"/>
  <c r="N72" i="14"/>
  <c r="Y72" i="14" s="1"/>
  <c r="M72" i="14"/>
  <c r="X72" i="14" s="1"/>
  <c r="L72" i="14"/>
  <c r="W72" i="14" s="1"/>
  <c r="K72" i="14"/>
  <c r="V72" i="14" s="1"/>
  <c r="S71" i="14"/>
  <c r="AD71" i="14" s="1"/>
  <c r="R71" i="14"/>
  <c r="AC71" i="14" s="1"/>
  <c r="Q71" i="14"/>
  <c r="AB71" i="14" s="1"/>
  <c r="P71" i="14"/>
  <c r="AA71" i="14" s="1"/>
  <c r="N71" i="14"/>
  <c r="Y71" i="14" s="1"/>
  <c r="M71" i="14"/>
  <c r="X71" i="14" s="1"/>
  <c r="L71" i="14"/>
  <c r="W71" i="14" s="1"/>
  <c r="K71" i="14"/>
  <c r="V71" i="14" s="1"/>
  <c r="S70" i="14"/>
  <c r="AD70" i="14" s="1"/>
  <c r="R70" i="14"/>
  <c r="AC70" i="14" s="1"/>
  <c r="Q70" i="14"/>
  <c r="AB70" i="14" s="1"/>
  <c r="P70" i="14"/>
  <c r="AA70" i="14" s="1"/>
  <c r="N70" i="14"/>
  <c r="Y70" i="14" s="1"/>
  <c r="M70" i="14"/>
  <c r="X70" i="14" s="1"/>
  <c r="L70" i="14"/>
  <c r="W70" i="14" s="1"/>
  <c r="K70" i="14"/>
  <c r="V70" i="14" s="1"/>
  <c r="S69" i="14"/>
  <c r="AD69" i="14" s="1"/>
  <c r="R69" i="14"/>
  <c r="AC69" i="14" s="1"/>
  <c r="Q69" i="14"/>
  <c r="AB69" i="14" s="1"/>
  <c r="P69" i="14"/>
  <c r="AA69" i="14" s="1"/>
  <c r="N69" i="14"/>
  <c r="Y69" i="14" s="1"/>
  <c r="M69" i="14"/>
  <c r="X69" i="14" s="1"/>
  <c r="L69" i="14"/>
  <c r="W69" i="14" s="1"/>
  <c r="K69" i="14"/>
  <c r="V69" i="14" s="1"/>
  <c r="S68" i="14"/>
  <c r="AD68" i="14" s="1"/>
  <c r="R68" i="14"/>
  <c r="AC68" i="14" s="1"/>
  <c r="Q68" i="14"/>
  <c r="AB68" i="14" s="1"/>
  <c r="P68" i="14"/>
  <c r="AA68" i="14" s="1"/>
  <c r="N68" i="14"/>
  <c r="Y68" i="14" s="1"/>
  <c r="M68" i="14"/>
  <c r="X68" i="14" s="1"/>
  <c r="L68" i="14"/>
  <c r="W68" i="14" s="1"/>
  <c r="K68" i="14"/>
  <c r="V68" i="14" s="1"/>
  <c r="S67" i="14"/>
  <c r="AD67" i="14" s="1"/>
  <c r="R67" i="14"/>
  <c r="AC67" i="14" s="1"/>
  <c r="Q67" i="14"/>
  <c r="AB67" i="14" s="1"/>
  <c r="P67" i="14"/>
  <c r="AA67" i="14" s="1"/>
  <c r="N67" i="14"/>
  <c r="Y67" i="14" s="1"/>
  <c r="M67" i="14"/>
  <c r="X67" i="14" s="1"/>
  <c r="L67" i="14"/>
  <c r="W67" i="14" s="1"/>
  <c r="K67" i="14"/>
  <c r="V67" i="14" s="1"/>
  <c r="S66" i="14"/>
  <c r="AD66" i="14" s="1"/>
  <c r="R66" i="14"/>
  <c r="AC66" i="14" s="1"/>
  <c r="Q66" i="14"/>
  <c r="AB66" i="14" s="1"/>
  <c r="P66" i="14"/>
  <c r="AA66" i="14" s="1"/>
  <c r="N66" i="14"/>
  <c r="Y66" i="14" s="1"/>
  <c r="M66" i="14"/>
  <c r="X66" i="14" s="1"/>
  <c r="L66" i="14"/>
  <c r="W66" i="14" s="1"/>
  <c r="K66" i="14"/>
  <c r="V66" i="14" s="1"/>
  <c r="S65" i="14"/>
  <c r="AD65" i="14" s="1"/>
  <c r="R65" i="14"/>
  <c r="AC65" i="14" s="1"/>
  <c r="Q65" i="14"/>
  <c r="AB65" i="14" s="1"/>
  <c r="P65" i="14"/>
  <c r="AA65" i="14" s="1"/>
  <c r="N65" i="14"/>
  <c r="Y65" i="14" s="1"/>
  <c r="M65" i="14"/>
  <c r="X65" i="14" s="1"/>
  <c r="L65" i="14"/>
  <c r="W65" i="14" s="1"/>
  <c r="K65" i="14"/>
  <c r="V65" i="14" s="1"/>
  <c r="S64" i="14"/>
  <c r="AD64" i="14" s="1"/>
  <c r="R64" i="14"/>
  <c r="AC64" i="14" s="1"/>
  <c r="Q64" i="14"/>
  <c r="AB64" i="14" s="1"/>
  <c r="P64" i="14"/>
  <c r="AA64" i="14" s="1"/>
  <c r="N64" i="14"/>
  <c r="Y64" i="14" s="1"/>
  <c r="M64" i="14"/>
  <c r="X64" i="14" s="1"/>
  <c r="L64" i="14"/>
  <c r="W64" i="14" s="1"/>
  <c r="K64" i="14"/>
  <c r="V64" i="14" s="1"/>
  <c r="S63" i="14"/>
  <c r="AD63" i="14" s="1"/>
  <c r="R63" i="14"/>
  <c r="AC63" i="14" s="1"/>
  <c r="Q63" i="14"/>
  <c r="AB63" i="14" s="1"/>
  <c r="P63" i="14"/>
  <c r="AA63" i="14" s="1"/>
  <c r="N63" i="14"/>
  <c r="Y63" i="14" s="1"/>
  <c r="M63" i="14"/>
  <c r="X63" i="14" s="1"/>
  <c r="L63" i="14"/>
  <c r="W63" i="14" s="1"/>
  <c r="K63" i="14"/>
  <c r="V63" i="14" s="1"/>
  <c r="S62" i="14"/>
  <c r="AD62" i="14" s="1"/>
  <c r="R62" i="14"/>
  <c r="AC62" i="14" s="1"/>
  <c r="Q62" i="14"/>
  <c r="AB62" i="14" s="1"/>
  <c r="P62" i="14"/>
  <c r="AA62" i="14" s="1"/>
  <c r="N62" i="14"/>
  <c r="Y62" i="14" s="1"/>
  <c r="M62" i="14"/>
  <c r="X62" i="14" s="1"/>
  <c r="L62" i="14"/>
  <c r="W62" i="14" s="1"/>
  <c r="K62" i="14"/>
  <c r="V62" i="14" s="1"/>
  <c r="S61" i="14"/>
  <c r="AD61" i="14" s="1"/>
  <c r="R61" i="14"/>
  <c r="AC61" i="14" s="1"/>
  <c r="Q61" i="14"/>
  <c r="AB61" i="14" s="1"/>
  <c r="P61" i="14"/>
  <c r="AA61" i="14" s="1"/>
  <c r="N61" i="14"/>
  <c r="Y61" i="14" s="1"/>
  <c r="M61" i="14"/>
  <c r="X61" i="14" s="1"/>
  <c r="L61" i="14"/>
  <c r="W61" i="14" s="1"/>
  <c r="K61" i="14"/>
  <c r="V61" i="14" s="1"/>
  <c r="S60" i="14"/>
  <c r="AD60" i="14" s="1"/>
  <c r="R60" i="14"/>
  <c r="AC60" i="14" s="1"/>
  <c r="Q60" i="14"/>
  <c r="AB60" i="14" s="1"/>
  <c r="P60" i="14"/>
  <c r="AA60" i="14" s="1"/>
  <c r="N60" i="14"/>
  <c r="Y60" i="14" s="1"/>
  <c r="M60" i="14"/>
  <c r="X60" i="14" s="1"/>
  <c r="L60" i="14"/>
  <c r="W60" i="14" s="1"/>
  <c r="K60" i="14"/>
  <c r="V60" i="14" s="1"/>
  <c r="S59" i="14"/>
  <c r="AD59" i="14" s="1"/>
  <c r="R59" i="14"/>
  <c r="AC59" i="14" s="1"/>
  <c r="Q59" i="14"/>
  <c r="AB59" i="14" s="1"/>
  <c r="P59" i="14"/>
  <c r="AA59" i="14" s="1"/>
  <c r="N59" i="14"/>
  <c r="Y59" i="14" s="1"/>
  <c r="M59" i="14"/>
  <c r="X59" i="14" s="1"/>
  <c r="L59" i="14"/>
  <c r="W59" i="14" s="1"/>
  <c r="K59" i="14"/>
  <c r="V59" i="14" s="1"/>
  <c r="S58" i="14"/>
  <c r="AD58" i="14" s="1"/>
  <c r="R58" i="14"/>
  <c r="AC58" i="14" s="1"/>
  <c r="Q58" i="14"/>
  <c r="AB58" i="14" s="1"/>
  <c r="P58" i="14"/>
  <c r="AA58" i="14" s="1"/>
  <c r="N58" i="14"/>
  <c r="Y58" i="14" s="1"/>
  <c r="M58" i="14"/>
  <c r="X58" i="14" s="1"/>
  <c r="L58" i="14"/>
  <c r="W58" i="14" s="1"/>
  <c r="K58" i="14"/>
  <c r="V58" i="14" s="1"/>
  <c r="S57" i="14"/>
  <c r="AD57" i="14" s="1"/>
  <c r="R57" i="14"/>
  <c r="AC57" i="14" s="1"/>
  <c r="Q57" i="14"/>
  <c r="AB57" i="14" s="1"/>
  <c r="P57" i="14"/>
  <c r="AA57" i="14" s="1"/>
  <c r="N57" i="14"/>
  <c r="Y57" i="14" s="1"/>
  <c r="M57" i="14"/>
  <c r="X57" i="14" s="1"/>
  <c r="L57" i="14"/>
  <c r="W57" i="14" s="1"/>
  <c r="K57" i="14"/>
  <c r="V57" i="14" s="1"/>
  <c r="S56" i="14"/>
  <c r="AD56" i="14" s="1"/>
  <c r="R56" i="14"/>
  <c r="AC56" i="14" s="1"/>
  <c r="Q56" i="14"/>
  <c r="AB56" i="14" s="1"/>
  <c r="P56" i="14"/>
  <c r="AA56" i="14" s="1"/>
  <c r="N56" i="14"/>
  <c r="Y56" i="14" s="1"/>
  <c r="M56" i="14"/>
  <c r="X56" i="14" s="1"/>
  <c r="L56" i="14"/>
  <c r="W56" i="14" s="1"/>
  <c r="K56" i="14"/>
  <c r="V56" i="14" s="1"/>
  <c r="S55" i="14"/>
  <c r="AD55" i="14" s="1"/>
  <c r="R55" i="14"/>
  <c r="AC55" i="14" s="1"/>
  <c r="Q55" i="14"/>
  <c r="AB55" i="14" s="1"/>
  <c r="P55" i="14"/>
  <c r="AA55" i="14" s="1"/>
  <c r="N55" i="14"/>
  <c r="Y55" i="14" s="1"/>
  <c r="M55" i="14"/>
  <c r="X55" i="14" s="1"/>
  <c r="L55" i="14"/>
  <c r="W55" i="14" s="1"/>
  <c r="K55" i="14"/>
  <c r="V55" i="14" s="1"/>
  <c r="S54" i="14"/>
  <c r="AD54" i="14" s="1"/>
  <c r="R54" i="14"/>
  <c r="AC54" i="14" s="1"/>
  <c r="Q54" i="14"/>
  <c r="AB54" i="14" s="1"/>
  <c r="P54" i="14"/>
  <c r="AA54" i="14" s="1"/>
  <c r="N54" i="14"/>
  <c r="Y54" i="14" s="1"/>
  <c r="M54" i="14"/>
  <c r="X54" i="14" s="1"/>
  <c r="L54" i="14"/>
  <c r="W54" i="14" s="1"/>
  <c r="K54" i="14"/>
  <c r="V54" i="14" s="1"/>
  <c r="S53" i="14"/>
  <c r="AD53" i="14" s="1"/>
  <c r="R53" i="14"/>
  <c r="AC53" i="14" s="1"/>
  <c r="Q53" i="14"/>
  <c r="AB53" i="14" s="1"/>
  <c r="P53" i="14"/>
  <c r="AA53" i="14" s="1"/>
  <c r="N53" i="14"/>
  <c r="Y53" i="14" s="1"/>
  <c r="M53" i="14"/>
  <c r="X53" i="14" s="1"/>
  <c r="L53" i="14"/>
  <c r="W53" i="14" s="1"/>
  <c r="K53" i="14"/>
  <c r="V53" i="14" s="1"/>
  <c r="S52" i="14"/>
  <c r="AD52" i="14" s="1"/>
  <c r="R52" i="14"/>
  <c r="AC52" i="14" s="1"/>
  <c r="Q52" i="14"/>
  <c r="AB52" i="14" s="1"/>
  <c r="P52" i="14"/>
  <c r="AA52" i="14" s="1"/>
  <c r="N52" i="14"/>
  <c r="Y52" i="14" s="1"/>
  <c r="M52" i="14"/>
  <c r="X52" i="14" s="1"/>
  <c r="L52" i="14"/>
  <c r="W52" i="14" s="1"/>
  <c r="K52" i="14"/>
  <c r="V52" i="14" s="1"/>
  <c r="S51" i="14"/>
  <c r="AD51" i="14" s="1"/>
  <c r="R51" i="14"/>
  <c r="AC51" i="14" s="1"/>
  <c r="Q51" i="14"/>
  <c r="AB51" i="14" s="1"/>
  <c r="P51" i="14"/>
  <c r="AA51" i="14" s="1"/>
  <c r="N51" i="14"/>
  <c r="Y51" i="14" s="1"/>
  <c r="M51" i="14"/>
  <c r="X51" i="14" s="1"/>
  <c r="L51" i="14"/>
  <c r="W51" i="14" s="1"/>
  <c r="K51" i="14"/>
  <c r="V51" i="14" s="1"/>
  <c r="S50" i="14"/>
  <c r="AD50" i="14" s="1"/>
  <c r="R50" i="14"/>
  <c r="AC50" i="14" s="1"/>
  <c r="Q50" i="14"/>
  <c r="AB50" i="14" s="1"/>
  <c r="P50" i="14"/>
  <c r="AA50" i="14" s="1"/>
  <c r="N50" i="14"/>
  <c r="Y50" i="14" s="1"/>
  <c r="M50" i="14"/>
  <c r="X50" i="14" s="1"/>
  <c r="L50" i="14"/>
  <c r="W50" i="14" s="1"/>
  <c r="K50" i="14"/>
  <c r="V50" i="14" s="1"/>
  <c r="S49" i="14"/>
  <c r="AD49" i="14" s="1"/>
  <c r="R49" i="14"/>
  <c r="AC49" i="14" s="1"/>
  <c r="Q49" i="14"/>
  <c r="AB49" i="14" s="1"/>
  <c r="P49" i="14"/>
  <c r="AA49" i="14" s="1"/>
  <c r="N49" i="14"/>
  <c r="Y49" i="14" s="1"/>
  <c r="M49" i="14"/>
  <c r="X49" i="14" s="1"/>
  <c r="L49" i="14"/>
  <c r="W49" i="14" s="1"/>
  <c r="K49" i="14"/>
  <c r="V49" i="14" s="1"/>
  <c r="S48" i="14"/>
  <c r="AD48" i="14" s="1"/>
  <c r="R48" i="14"/>
  <c r="AC48" i="14" s="1"/>
  <c r="Q48" i="14"/>
  <c r="AB48" i="14" s="1"/>
  <c r="P48" i="14"/>
  <c r="AA48" i="14" s="1"/>
  <c r="N48" i="14"/>
  <c r="Y48" i="14" s="1"/>
  <c r="M48" i="14"/>
  <c r="X48" i="14" s="1"/>
  <c r="L48" i="14"/>
  <c r="W48" i="14" s="1"/>
  <c r="K48" i="14"/>
  <c r="V48" i="14" s="1"/>
  <c r="S47" i="14"/>
  <c r="AD47" i="14" s="1"/>
  <c r="R47" i="14"/>
  <c r="AC47" i="14" s="1"/>
  <c r="Q47" i="14"/>
  <c r="AB47" i="14" s="1"/>
  <c r="P47" i="14"/>
  <c r="AA47" i="14" s="1"/>
  <c r="N47" i="14"/>
  <c r="Y47" i="14" s="1"/>
  <c r="M47" i="14"/>
  <c r="X47" i="14" s="1"/>
  <c r="L47" i="14"/>
  <c r="W47" i="14" s="1"/>
  <c r="K47" i="14"/>
  <c r="V47" i="14" s="1"/>
  <c r="S46" i="14"/>
  <c r="AD46" i="14" s="1"/>
  <c r="R46" i="14"/>
  <c r="AC46" i="14" s="1"/>
  <c r="Q46" i="14"/>
  <c r="AB46" i="14" s="1"/>
  <c r="P46" i="14"/>
  <c r="AA46" i="14" s="1"/>
  <c r="N46" i="14"/>
  <c r="Y46" i="14" s="1"/>
  <c r="M46" i="14"/>
  <c r="X46" i="14" s="1"/>
  <c r="L46" i="14"/>
  <c r="W46" i="14" s="1"/>
  <c r="K46" i="14"/>
  <c r="V46" i="14" s="1"/>
  <c r="S45" i="14"/>
  <c r="AD45" i="14" s="1"/>
  <c r="R45" i="14"/>
  <c r="AC45" i="14" s="1"/>
  <c r="Q45" i="14"/>
  <c r="AB45" i="14" s="1"/>
  <c r="P45" i="14"/>
  <c r="AA45" i="14" s="1"/>
  <c r="N45" i="14"/>
  <c r="Y45" i="14" s="1"/>
  <c r="M45" i="14"/>
  <c r="X45" i="14" s="1"/>
  <c r="L45" i="14"/>
  <c r="W45" i="14" s="1"/>
  <c r="K45" i="14"/>
  <c r="V45" i="14" s="1"/>
  <c r="S44" i="14"/>
  <c r="AD44" i="14" s="1"/>
  <c r="R44" i="14"/>
  <c r="AC44" i="14" s="1"/>
  <c r="Q44" i="14"/>
  <c r="AB44" i="14" s="1"/>
  <c r="P44" i="14"/>
  <c r="AA44" i="14" s="1"/>
  <c r="N44" i="14"/>
  <c r="Y44" i="14" s="1"/>
  <c r="M44" i="14"/>
  <c r="X44" i="14" s="1"/>
  <c r="L44" i="14"/>
  <c r="W44" i="14" s="1"/>
  <c r="K44" i="14"/>
  <c r="V44" i="14" s="1"/>
  <c r="S43" i="14"/>
  <c r="AD43" i="14" s="1"/>
  <c r="R43" i="14"/>
  <c r="AC43" i="14" s="1"/>
  <c r="Q43" i="14"/>
  <c r="AB43" i="14" s="1"/>
  <c r="P43" i="14"/>
  <c r="AA43" i="14" s="1"/>
  <c r="N43" i="14"/>
  <c r="Y43" i="14" s="1"/>
  <c r="M43" i="14"/>
  <c r="X43" i="14" s="1"/>
  <c r="L43" i="14"/>
  <c r="W43" i="14" s="1"/>
  <c r="K43" i="14"/>
  <c r="V43" i="14" s="1"/>
  <c r="S42" i="14"/>
  <c r="AD42" i="14" s="1"/>
  <c r="R42" i="14"/>
  <c r="AC42" i="14" s="1"/>
  <c r="Q42" i="14"/>
  <c r="AB42" i="14" s="1"/>
  <c r="P42" i="14"/>
  <c r="AA42" i="14" s="1"/>
  <c r="N42" i="14"/>
  <c r="Y42" i="14" s="1"/>
  <c r="M42" i="14"/>
  <c r="X42" i="14" s="1"/>
  <c r="L42" i="14"/>
  <c r="W42" i="14" s="1"/>
  <c r="K42" i="14"/>
  <c r="V42" i="14" s="1"/>
  <c r="S41" i="14"/>
  <c r="AD41" i="14" s="1"/>
  <c r="R41" i="14"/>
  <c r="AC41" i="14" s="1"/>
  <c r="Q41" i="14"/>
  <c r="AB41" i="14" s="1"/>
  <c r="P41" i="14"/>
  <c r="AA41" i="14" s="1"/>
  <c r="N41" i="14"/>
  <c r="Y41" i="14" s="1"/>
  <c r="M41" i="14"/>
  <c r="X41" i="14" s="1"/>
  <c r="L41" i="14"/>
  <c r="W41" i="14" s="1"/>
  <c r="K41" i="14"/>
  <c r="V41" i="14" s="1"/>
  <c r="S40" i="14"/>
  <c r="AD40" i="14" s="1"/>
  <c r="R40" i="14"/>
  <c r="AC40" i="14" s="1"/>
  <c r="Q40" i="14"/>
  <c r="AB40" i="14" s="1"/>
  <c r="P40" i="14"/>
  <c r="AA40" i="14" s="1"/>
  <c r="N40" i="14"/>
  <c r="Y40" i="14" s="1"/>
  <c r="M40" i="14"/>
  <c r="X40" i="14" s="1"/>
  <c r="L40" i="14"/>
  <c r="W40" i="14" s="1"/>
  <c r="K40" i="14"/>
  <c r="V40" i="14" s="1"/>
  <c r="S39" i="14"/>
  <c r="AD39" i="14" s="1"/>
  <c r="R39" i="14"/>
  <c r="AC39" i="14" s="1"/>
  <c r="Q39" i="14"/>
  <c r="AB39" i="14" s="1"/>
  <c r="P39" i="14"/>
  <c r="AA39" i="14" s="1"/>
  <c r="N39" i="14"/>
  <c r="Y39" i="14" s="1"/>
  <c r="M39" i="14"/>
  <c r="X39" i="14" s="1"/>
  <c r="L39" i="14"/>
  <c r="W39" i="14" s="1"/>
  <c r="K39" i="14"/>
  <c r="V39" i="14" s="1"/>
  <c r="S38" i="14"/>
  <c r="AD38" i="14" s="1"/>
  <c r="R38" i="14"/>
  <c r="AC38" i="14" s="1"/>
  <c r="Q38" i="14"/>
  <c r="AB38" i="14" s="1"/>
  <c r="P38" i="14"/>
  <c r="AA38" i="14" s="1"/>
  <c r="N38" i="14"/>
  <c r="Y38" i="14" s="1"/>
  <c r="M38" i="14"/>
  <c r="X38" i="14" s="1"/>
  <c r="L38" i="14"/>
  <c r="W38" i="14" s="1"/>
  <c r="K38" i="14"/>
  <c r="V38" i="14" s="1"/>
  <c r="S37" i="14"/>
  <c r="AD37" i="14" s="1"/>
  <c r="R37" i="14"/>
  <c r="AC37" i="14" s="1"/>
  <c r="Q37" i="14"/>
  <c r="AB37" i="14" s="1"/>
  <c r="P37" i="14"/>
  <c r="AA37" i="14" s="1"/>
  <c r="N37" i="14"/>
  <c r="Y37" i="14" s="1"/>
  <c r="M37" i="14"/>
  <c r="X37" i="14" s="1"/>
  <c r="L37" i="14"/>
  <c r="W37" i="14" s="1"/>
  <c r="K37" i="14"/>
  <c r="V37" i="14" s="1"/>
  <c r="S36" i="14"/>
  <c r="AD36" i="14" s="1"/>
  <c r="R36" i="14"/>
  <c r="AC36" i="14" s="1"/>
  <c r="Q36" i="14"/>
  <c r="AB36" i="14" s="1"/>
  <c r="P36" i="14"/>
  <c r="AA36" i="14" s="1"/>
  <c r="N36" i="14"/>
  <c r="Y36" i="14" s="1"/>
  <c r="M36" i="14"/>
  <c r="X36" i="14" s="1"/>
  <c r="L36" i="14"/>
  <c r="W36" i="14" s="1"/>
  <c r="K36" i="14"/>
  <c r="V36" i="14" s="1"/>
  <c r="S35" i="14"/>
  <c r="AD35" i="14" s="1"/>
  <c r="R35" i="14"/>
  <c r="AC35" i="14" s="1"/>
  <c r="Q35" i="14"/>
  <c r="AB35" i="14" s="1"/>
  <c r="P35" i="14"/>
  <c r="AA35" i="14" s="1"/>
  <c r="N35" i="14"/>
  <c r="Y35" i="14" s="1"/>
  <c r="M35" i="14"/>
  <c r="X35" i="14" s="1"/>
  <c r="L35" i="14"/>
  <c r="W35" i="14" s="1"/>
  <c r="K35" i="14"/>
  <c r="V35" i="14" s="1"/>
  <c r="S34" i="14"/>
  <c r="AD34" i="14" s="1"/>
  <c r="R34" i="14"/>
  <c r="AC34" i="14" s="1"/>
  <c r="Q34" i="14"/>
  <c r="AB34" i="14" s="1"/>
  <c r="P34" i="14"/>
  <c r="AA34" i="14" s="1"/>
  <c r="N34" i="14"/>
  <c r="Y34" i="14" s="1"/>
  <c r="M34" i="14"/>
  <c r="X34" i="14" s="1"/>
  <c r="L34" i="14"/>
  <c r="W34" i="14" s="1"/>
  <c r="K34" i="14"/>
  <c r="V34" i="14" s="1"/>
  <c r="S33" i="14"/>
  <c r="AD33" i="14" s="1"/>
  <c r="R33" i="14"/>
  <c r="AC33" i="14" s="1"/>
  <c r="Q33" i="14"/>
  <c r="AB33" i="14" s="1"/>
  <c r="P33" i="14"/>
  <c r="AA33" i="14" s="1"/>
  <c r="N33" i="14"/>
  <c r="Y33" i="14" s="1"/>
  <c r="M33" i="14"/>
  <c r="X33" i="14" s="1"/>
  <c r="L33" i="14"/>
  <c r="W33" i="14" s="1"/>
  <c r="K33" i="14"/>
  <c r="V33" i="14" s="1"/>
  <c r="S32" i="14"/>
  <c r="AD32" i="14" s="1"/>
  <c r="R32" i="14"/>
  <c r="AC32" i="14" s="1"/>
  <c r="Q32" i="14"/>
  <c r="AB32" i="14" s="1"/>
  <c r="P32" i="14"/>
  <c r="AA32" i="14" s="1"/>
  <c r="N32" i="14"/>
  <c r="Y32" i="14" s="1"/>
  <c r="M32" i="14"/>
  <c r="X32" i="14" s="1"/>
  <c r="L32" i="14"/>
  <c r="W32" i="14" s="1"/>
  <c r="K32" i="14"/>
  <c r="V32" i="14" s="1"/>
  <c r="S31" i="14"/>
  <c r="AD31" i="14" s="1"/>
  <c r="R31" i="14"/>
  <c r="AC31" i="14" s="1"/>
  <c r="Q31" i="14"/>
  <c r="AB31" i="14" s="1"/>
  <c r="P31" i="14"/>
  <c r="AA31" i="14" s="1"/>
  <c r="N31" i="14"/>
  <c r="Y31" i="14" s="1"/>
  <c r="M31" i="14"/>
  <c r="X31" i="14" s="1"/>
  <c r="L31" i="14"/>
  <c r="W31" i="14" s="1"/>
  <c r="K31" i="14"/>
  <c r="V31" i="14" s="1"/>
  <c r="S30" i="14"/>
  <c r="AD30" i="14" s="1"/>
  <c r="R30" i="14"/>
  <c r="AC30" i="14" s="1"/>
  <c r="Q30" i="14"/>
  <c r="AB30" i="14" s="1"/>
  <c r="P30" i="14"/>
  <c r="AA30" i="14" s="1"/>
  <c r="N30" i="14"/>
  <c r="Y30" i="14" s="1"/>
  <c r="M30" i="14"/>
  <c r="X30" i="14" s="1"/>
  <c r="L30" i="14"/>
  <c r="W30" i="14" s="1"/>
  <c r="K30" i="14"/>
  <c r="V30" i="14" s="1"/>
  <c r="S29" i="14"/>
  <c r="AD29" i="14" s="1"/>
  <c r="R29" i="14"/>
  <c r="AC29" i="14" s="1"/>
  <c r="Q29" i="14"/>
  <c r="AB29" i="14" s="1"/>
  <c r="P29" i="14"/>
  <c r="AA29" i="14" s="1"/>
  <c r="N29" i="14"/>
  <c r="Y29" i="14" s="1"/>
  <c r="M29" i="14"/>
  <c r="X29" i="14" s="1"/>
  <c r="L29" i="14"/>
  <c r="W29" i="14" s="1"/>
  <c r="K29" i="14"/>
  <c r="V29" i="14" s="1"/>
  <c r="S28" i="14"/>
  <c r="AD28" i="14" s="1"/>
  <c r="R28" i="14"/>
  <c r="AC28" i="14" s="1"/>
  <c r="Q28" i="14"/>
  <c r="AB28" i="14" s="1"/>
  <c r="P28" i="14"/>
  <c r="AA28" i="14" s="1"/>
  <c r="N28" i="14"/>
  <c r="Y28" i="14" s="1"/>
  <c r="M28" i="14"/>
  <c r="X28" i="14" s="1"/>
  <c r="L28" i="14"/>
  <c r="W28" i="14" s="1"/>
  <c r="K28" i="14"/>
  <c r="V28" i="14" s="1"/>
  <c r="S27" i="14"/>
  <c r="AD27" i="14" s="1"/>
  <c r="R27" i="14"/>
  <c r="AC27" i="14" s="1"/>
  <c r="Q27" i="14"/>
  <c r="AB27" i="14" s="1"/>
  <c r="P27" i="14"/>
  <c r="AA27" i="14" s="1"/>
  <c r="N27" i="14"/>
  <c r="Y27" i="14" s="1"/>
  <c r="M27" i="14"/>
  <c r="X27" i="14" s="1"/>
  <c r="L27" i="14"/>
  <c r="W27" i="14" s="1"/>
  <c r="K27" i="14"/>
  <c r="V27" i="14" s="1"/>
  <c r="S26" i="14"/>
  <c r="AD26" i="14" s="1"/>
  <c r="R26" i="14"/>
  <c r="AC26" i="14" s="1"/>
  <c r="Q26" i="14"/>
  <c r="AB26" i="14" s="1"/>
  <c r="P26" i="14"/>
  <c r="AA26" i="14" s="1"/>
  <c r="N26" i="14"/>
  <c r="Y26" i="14" s="1"/>
  <c r="M26" i="14"/>
  <c r="X26" i="14" s="1"/>
  <c r="L26" i="14"/>
  <c r="W26" i="14" s="1"/>
  <c r="K26" i="14"/>
  <c r="V26" i="14" s="1"/>
  <c r="S25" i="14"/>
  <c r="AD25" i="14" s="1"/>
  <c r="R25" i="14"/>
  <c r="AC25" i="14" s="1"/>
  <c r="Q25" i="14"/>
  <c r="AB25" i="14" s="1"/>
  <c r="P25" i="14"/>
  <c r="AA25" i="14" s="1"/>
  <c r="N25" i="14"/>
  <c r="Y25" i="14" s="1"/>
  <c r="M25" i="14"/>
  <c r="X25" i="14" s="1"/>
  <c r="L25" i="14"/>
  <c r="W25" i="14" s="1"/>
  <c r="K25" i="14"/>
  <c r="V25" i="14" s="1"/>
  <c r="S24" i="14"/>
  <c r="AD24" i="14" s="1"/>
  <c r="R24" i="14"/>
  <c r="AC24" i="14" s="1"/>
  <c r="Q24" i="14"/>
  <c r="AB24" i="14" s="1"/>
  <c r="P24" i="14"/>
  <c r="AA24" i="14" s="1"/>
  <c r="N24" i="14"/>
  <c r="Y24" i="14" s="1"/>
  <c r="M24" i="14"/>
  <c r="X24" i="14" s="1"/>
  <c r="L24" i="14"/>
  <c r="W24" i="14" s="1"/>
  <c r="K24" i="14"/>
  <c r="V24" i="14" s="1"/>
  <c r="S23" i="14"/>
  <c r="AD23" i="14" s="1"/>
  <c r="R23" i="14"/>
  <c r="AC23" i="14" s="1"/>
  <c r="Q23" i="14"/>
  <c r="AB23" i="14" s="1"/>
  <c r="P23" i="14"/>
  <c r="AA23" i="14" s="1"/>
  <c r="N23" i="14"/>
  <c r="Y23" i="14" s="1"/>
  <c r="M23" i="14"/>
  <c r="X23" i="14" s="1"/>
  <c r="L23" i="14"/>
  <c r="W23" i="14" s="1"/>
  <c r="K23" i="14"/>
  <c r="V23" i="14" s="1"/>
  <c r="S22" i="14"/>
  <c r="AD22" i="14" s="1"/>
  <c r="R22" i="14"/>
  <c r="AC22" i="14" s="1"/>
  <c r="Q22" i="14"/>
  <c r="AB22" i="14" s="1"/>
  <c r="P22" i="14"/>
  <c r="AA22" i="14" s="1"/>
  <c r="N22" i="14"/>
  <c r="Y22" i="14" s="1"/>
  <c r="M22" i="14"/>
  <c r="X22" i="14" s="1"/>
  <c r="L22" i="14"/>
  <c r="W22" i="14" s="1"/>
  <c r="K22" i="14"/>
  <c r="V22" i="14" s="1"/>
  <c r="S21" i="14"/>
  <c r="AD21" i="14" s="1"/>
  <c r="R21" i="14"/>
  <c r="AC21" i="14" s="1"/>
  <c r="Q21" i="14"/>
  <c r="AB21" i="14" s="1"/>
  <c r="P21" i="14"/>
  <c r="AA21" i="14" s="1"/>
  <c r="N21" i="14"/>
  <c r="Y21" i="14" s="1"/>
  <c r="M21" i="14"/>
  <c r="X21" i="14" s="1"/>
  <c r="L21" i="14"/>
  <c r="W21" i="14" s="1"/>
  <c r="K21" i="14"/>
  <c r="V21" i="14" s="1"/>
  <c r="S20" i="14"/>
  <c r="AD20" i="14" s="1"/>
  <c r="R20" i="14"/>
  <c r="AC20" i="14" s="1"/>
  <c r="Q20" i="14"/>
  <c r="AB20" i="14" s="1"/>
  <c r="P20" i="14"/>
  <c r="AA20" i="14" s="1"/>
  <c r="N20" i="14"/>
  <c r="Y20" i="14" s="1"/>
  <c r="M20" i="14"/>
  <c r="X20" i="14" s="1"/>
  <c r="L20" i="14"/>
  <c r="W20" i="14" s="1"/>
  <c r="K20" i="14"/>
  <c r="V20" i="14" s="1"/>
  <c r="S19" i="14"/>
  <c r="AD19" i="14" s="1"/>
  <c r="R19" i="14"/>
  <c r="AC19" i="14" s="1"/>
  <c r="Q19" i="14"/>
  <c r="AB19" i="14" s="1"/>
  <c r="P19" i="14"/>
  <c r="AA19" i="14" s="1"/>
  <c r="N19" i="14"/>
  <c r="Y19" i="14" s="1"/>
  <c r="M19" i="14"/>
  <c r="X19" i="14" s="1"/>
  <c r="L19" i="14"/>
  <c r="W19" i="14" s="1"/>
  <c r="K19" i="14"/>
  <c r="V19" i="14" s="1"/>
  <c r="S18" i="14"/>
  <c r="AD18" i="14" s="1"/>
  <c r="R18" i="14"/>
  <c r="AC18" i="14" s="1"/>
  <c r="Q18" i="14"/>
  <c r="AB18" i="14" s="1"/>
  <c r="P18" i="14"/>
  <c r="AA18" i="14" s="1"/>
  <c r="N18" i="14"/>
  <c r="Y18" i="14" s="1"/>
  <c r="M18" i="14"/>
  <c r="X18" i="14" s="1"/>
  <c r="L18" i="14"/>
  <c r="W18" i="14" s="1"/>
  <c r="K18" i="14"/>
  <c r="V18" i="14" s="1"/>
  <c r="S17" i="14"/>
  <c r="AD17" i="14" s="1"/>
  <c r="R17" i="14"/>
  <c r="AC17" i="14" s="1"/>
  <c r="Q17" i="14"/>
  <c r="AB17" i="14" s="1"/>
  <c r="P17" i="14"/>
  <c r="AA17" i="14" s="1"/>
  <c r="N17" i="14"/>
  <c r="Y17" i="14" s="1"/>
  <c r="M17" i="14"/>
  <c r="X17" i="14" s="1"/>
  <c r="L17" i="14"/>
  <c r="W17" i="14" s="1"/>
  <c r="K17" i="14"/>
  <c r="V17" i="14" s="1"/>
  <c r="S16" i="14"/>
  <c r="AD16" i="14" s="1"/>
  <c r="R16" i="14"/>
  <c r="AC16" i="14" s="1"/>
  <c r="Q16" i="14"/>
  <c r="AB16" i="14" s="1"/>
  <c r="P16" i="14"/>
  <c r="AA16" i="14" s="1"/>
  <c r="N16" i="14"/>
  <c r="Y16" i="14" s="1"/>
  <c r="M16" i="14"/>
  <c r="X16" i="14" s="1"/>
  <c r="L16" i="14"/>
  <c r="W16" i="14" s="1"/>
  <c r="K16" i="14"/>
  <c r="V16" i="14" s="1"/>
  <c r="S15" i="14"/>
  <c r="AD15" i="14" s="1"/>
  <c r="R15" i="14"/>
  <c r="AC15" i="14" s="1"/>
  <c r="Q15" i="14"/>
  <c r="AB15" i="14" s="1"/>
  <c r="P15" i="14"/>
  <c r="AA15" i="14" s="1"/>
  <c r="N15" i="14"/>
  <c r="Y15" i="14" s="1"/>
  <c r="M15" i="14"/>
  <c r="X15" i="14" s="1"/>
  <c r="L15" i="14"/>
  <c r="W15" i="14" s="1"/>
  <c r="K15" i="14"/>
  <c r="V15" i="14" s="1"/>
  <c r="S14" i="14"/>
  <c r="AD14" i="14" s="1"/>
  <c r="R14" i="14"/>
  <c r="AC14" i="14" s="1"/>
  <c r="Q14" i="14"/>
  <c r="AB14" i="14" s="1"/>
  <c r="P14" i="14"/>
  <c r="AA14" i="14" s="1"/>
  <c r="N14" i="14"/>
  <c r="Y14" i="14" s="1"/>
  <c r="M14" i="14"/>
  <c r="X14" i="14" s="1"/>
  <c r="L14" i="14"/>
  <c r="W14" i="14" s="1"/>
  <c r="K14" i="14"/>
  <c r="V14" i="14" s="1"/>
  <c r="S13" i="14"/>
  <c r="AD13" i="14" s="1"/>
  <c r="R13" i="14"/>
  <c r="AC13" i="14" s="1"/>
  <c r="Q13" i="14"/>
  <c r="AB13" i="14" s="1"/>
  <c r="P13" i="14"/>
  <c r="AA13" i="14" s="1"/>
  <c r="N13" i="14"/>
  <c r="Y13" i="14" s="1"/>
  <c r="M13" i="14"/>
  <c r="X13" i="14" s="1"/>
  <c r="L13" i="14"/>
  <c r="W13" i="14" s="1"/>
  <c r="K13" i="14"/>
  <c r="V13" i="14" s="1"/>
  <c r="S12" i="14"/>
  <c r="AD12" i="14" s="1"/>
  <c r="R12" i="14"/>
  <c r="AC12" i="14" s="1"/>
  <c r="Q12" i="14"/>
  <c r="AB12" i="14" s="1"/>
  <c r="P12" i="14"/>
  <c r="AA12" i="14" s="1"/>
  <c r="N12" i="14"/>
  <c r="Y12" i="14" s="1"/>
  <c r="M12" i="14"/>
  <c r="X12" i="14" s="1"/>
  <c r="L12" i="14"/>
  <c r="W12" i="14" s="1"/>
  <c r="K12" i="14"/>
  <c r="V12" i="14" s="1"/>
  <c r="S11" i="14"/>
  <c r="AD11" i="14" s="1"/>
  <c r="R11" i="14"/>
  <c r="AC11" i="14" s="1"/>
  <c r="Q11" i="14"/>
  <c r="AB11" i="14" s="1"/>
  <c r="P11" i="14"/>
  <c r="AA11" i="14" s="1"/>
  <c r="N11" i="14"/>
  <c r="Y11" i="14" s="1"/>
  <c r="M11" i="14"/>
  <c r="X11" i="14" s="1"/>
  <c r="L11" i="14"/>
  <c r="W11" i="14" s="1"/>
  <c r="K11" i="14"/>
  <c r="V11" i="14" s="1"/>
  <c r="S10" i="14"/>
  <c r="AD10" i="14" s="1"/>
  <c r="R10" i="14"/>
  <c r="AC10" i="14" s="1"/>
  <c r="Q10" i="14"/>
  <c r="AB10" i="14" s="1"/>
  <c r="P10" i="14"/>
  <c r="AA10" i="14" s="1"/>
  <c r="N10" i="14"/>
  <c r="Y10" i="14" s="1"/>
  <c r="M10" i="14"/>
  <c r="X10" i="14" s="1"/>
  <c r="L10" i="14"/>
  <c r="W10" i="14" s="1"/>
  <c r="K10" i="14"/>
  <c r="V10" i="14" s="1"/>
  <c r="S9" i="14"/>
  <c r="AD9" i="14" s="1"/>
  <c r="R9" i="14"/>
  <c r="AC9" i="14" s="1"/>
  <c r="Q9" i="14"/>
  <c r="AB9" i="14" s="1"/>
  <c r="P9" i="14"/>
  <c r="AA9" i="14" s="1"/>
  <c r="N9" i="14"/>
  <c r="Y9" i="14" s="1"/>
  <c r="M9" i="14"/>
  <c r="X9" i="14" s="1"/>
  <c r="L9" i="14"/>
  <c r="W9" i="14" s="1"/>
  <c r="K9" i="14"/>
  <c r="V9" i="14" s="1"/>
  <c r="S8" i="14"/>
  <c r="AD8" i="14" s="1"/>
  <c r="R8" i="14"/>
  <c r="AC8" i="14" s="1"/>
  <c r="Q8" i="14"/>
  <c r="AB8" i="14" s="1"/>
  <c r="P8" i="14"/>
  <c r="AA8" i="14" s="1"/>
  <c r="N8" i="14"/>
  <c r="Y8" i="14" s="1"/>
  <c r="M8" i="14"/>
  <c r="X8" i="14" s="1"/>
  <c r="L8" i="14"/>
  <c r="W8" i="14" s="1"/>
  <c r="K8" i="14"/>
  <c r="V8" i="14" s="1"/>
  <c r="S7" i="14"/>
  <c r="AD7" i="14" s="1"/>
  <c r="R7" i="14"/>
  <c r="AC7" i="14" s="1"/>
  <c r="Q7" i="14"/>
  <c r="AB7" i="14" s="1"/>
  <c r="P7" i="14"/>
  <c r="AA7" i="14" s="1"/>
  <c r="N7" i="14"/>
  <c r="Y7" i="14" s="1"/>
  <c r="M7" i="14"/>
  <c r="X7" i="14" s="1"/>
  <c r="L7" i="14"/>
  <c r="W7" i="14" s="1"/>
  <c r="K7" i="14"/>
  <c r="V7" i="14" s="1"/>
  <c r="S6" i="14"/>
  <c r="AD6" i="14" s="1"/>
  <c r="R6" i="14"/>
  <c r="AC6" i="14" s="1"/>
  <c r="Q6" i="14"/>
  <c r="AB6" i="14" s="1"/>
  <c r="P6" i="14"/>
  <c r="AA6" i="14" s="1"/>
  <c r="N6" i="14"/>
  <c r="Y6" i="14" s="1"/>
  <c r="M6" i="14"/>
  <c r="X6" i="14" s="1"/>
  <c r="L6" i="14"/>
  <c r="W6" i="14" s="1"/>
  <c r="K6" i="14"/>
  <c r="V6" i="14" s="1"/>
  <c r="S5" i="14"/>
  <c r="AD5" i="14" s="1"/>
  <c r="R5" i="14"/>
  <c r="AC5" i="14" s="1"/>
  <c r="Q5" i="14"/>
  <c r="AB5" i="14" s="1"/>
  <c r="P5" i="14"/>
  <c r="AA5" i="14" s="1"/>
  <c r="N5" i="14"/>
  <c r="Y5" i="14" s="1"/>
  <c r="M5" i="14"/>
  <c r="X5" i="14" s="1"/>
  <c r="L5" i="14"/>
  <c r="W5" i="14" s="1"/>
  <c r="K5" i="14"/>
  <c r="V5" i="14" s="1"/>
  <c r="S4" i="14"/>
  <c r="AD4" i="14" s="1"/>
  <c r="R4" i="14"/>
  <c r="AC4" i="14" s="1"/>
  <c r="Q4" i="14"/>
  <c r="AB4" i="14" s="1"/>
  <c r="P4" i="14"/>
  <c r="AA4" i="14" s="1"/>
  <c r="N4" i="14"/>
  <c r="Y4" i="14" s="1"/>
  <c r="M4" i="14"/>
  <c r="X4" i="14" s="1"/>
  <c r="L4" i="14"/>
  <c r="W4" i="14" s="1"/>
  <c r="K4" i="14"/>
  <c r="V4" i="14" s="1"/>
  <c r="S3" i="14"/>
  <c r="AD3" i="14" s="1"/>
  <c r="R3" i="14"/>
  <c r="AC3" i="14" s="1"/>
  <c r="Q3" i="14"/>
  <c r="AB3" i="14" s="1"/>
  <c r="P3" i="14"/>
  <c r="AA3" i="14" s="1"/>
  <c r="N3" i="14"/>
  <c r="Y3" i="14" s="1"/>
  <c r="M3" i="14"/>
  <c r="X3" i="14" s="1"/>
  <c r="L3" i="14"/>
  <c r="W3" i="14" s="1"/>
  <c r="K3" i="14"/>
  <c r="V3" i="14" s="1"/>
  <c r="Z1" i="14" l="1"/>
  <c r="V1" i="14"/>
  <c r="AB1" i="14"/>
  <c r="X1" i="14"/>
  <c r="Y1" i="14"/>
  <c r="AA1" i="14"/>
  <c r="W1" i="14"/>
  <c r="J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0" i="9"/>
  <c r="J141" i="9"/>
  <c r="J142" i="9"/>
  <c r="J143" i="9"/>
  <c r="J144" i="9"/>
  <c r="J145" i="9"/>
  <c r="J146" i="9"/>
  <c r="J147" i="9"/>
  <c r="J148" i="9"/>
  <c r="J149" i="9"/>
  <c r="J150" i="9"/>
  <c r="J151" i="9"/>
  <c r="J152" i="9"/>
  <c r="J153" i="9"/>
  <c r="J154" i="9"/>
  <c r="J155" i="9"/>
  <c r="J156" i="9"/>
  <c r="J157" i="9"/>
  <c r="J158" i="9"/>
  <c r="J159" i="9"/>
  <c r="J160" i="9"/>
  <c r="J161" i="9"/>
  <c r="J162" i="9"/>
  <c r="J163" i="9"/>
  <c r="J164" i="9"/>
  <c r="J165" i="9"/>
  <c r="J166" i="9"/>
  <c r="J167" i="9"/>
  <c r="J168" i="9"/>
  <c r="J169" i="9"/>
  <c r="J170" i="9"/>
  <c r="J171" i="9"/>
  <c r="J172" i="9"/>
  <c r="J173" i="9"/>
  <c r="J174" i="9"/>
  <c r="J175" i="9"/>
  <c r="J176" i="9"/>
  <c r="J177" i="9"/>
  <c r="J178" i="9"/>
  <c r="J179" i="9"/>
  <c r="J180" i="9"/>
  <c r="J181" i="9"/>
  <c r="J182" i="9"/>
  <c r="J183" i="9"/>
  <c r="J184" i="9"/>
  <c r="J185" i="9"/>
  <c r="J186" i="9"/>
  <c r="J187" i="9"/>
  <c r="J188" i="9"/>
  <c r="J189" i="9"/>
  <c r="J190" i="9"/>
  <c r="J191" i="9"/>
  <c r="J192" i="9"/>
  <c r="J193" i="9"/>
  <c r="J194" i="9"/>
  <c r="J195" i="9"/>
  <c r="J196" i="9"/>
  <c r="J197" i="9"/>
  <c r="J198" i="9"/>
  <c r="J199" i="9"/>
  <c r="J200" i="9"/>
  <c r="J201" i="9"/>
  <c r="J202" i="9"/>
  <c r="J203" i="9"/>
  <c r="J204" i="9"/>
  <c r="J205" i="9"/>
  <c r="J206" i="9"/>
  <c r="J207" i="9"/>
  <c r="J208" i="9"/>
  <c r="J209" i="9"/>
  <c r="J210" i="9"/>
  <c r="J211" i="9"/>
  <c r="J212" i="9"/>
  <c r="J213" i="9"/>
  <c r="J214" i="9"/>
  <c r="J215" i="9"/>
  <c r="J216" i="9"/>
  <c r="J217" i="9"/>
  <c r="J218" i="9"/>
  <c r="J219" i="9"/>
  <c r="J220" i="9"/>
  <c r="J221" i="9"/>
  <c r="J222" i="9"/>
  <c r="J223" i="9"/>
  <c r="J224" i="9"/>
  <c r="J225" i="9"/>
  <c r="J226" i="9"/>
  <c r="J227" i="9"/>
  <c r="J228" i="9"/>
  <c r="J229" i="9"/>
  <c r="J230" i="9"/>
  <c r="J231" i="9"/>
  <c r="J232" i="9"/>
  <c r="J233" i="9"/>
  <c r="J234" i="9"/>
  <c r="J235" i="9"/>
  <c r="J236" i="9"/>
  <c r="J237" i="9"/>
  <c r="J238" i="9"/>
  <c r="J239" i="9"/>
  <c r="J240" i="9"/>
  <c r="J241" i="9"/>
  <c r="J242" i="9"/>
  <c r="J243" i="9"/>
  <c r="J244" i="9"/>
  <c r="J245" i="9"/>
  <c r="J246" i="9"/>
  <c r="J247" i="9"/>
  <c r="J248" i="9"/>
  <c r="J249" i="9"/>
  <c r="J250" i="9"/>
  <c r="J251" i="9"/>
  <c r="J252" i="9"/>
  <c r="J253" i="9"/>
  <c r="J254" i="9"/>
  <c r="J255" i="9"/>
  <c r="J256" i="9"/>
  <c r="J257" i="9"/>
  <c r="J258" i="9"/>
  <c r="J259" i="9"/>
  <c r="J260" i="9"/>
  <c r="J261" i="9"/>
  <c r="J262" i="9"/>
  <c r="J263" i="9"/>
  <c r="J264" i="9"/>
  <c r="J265" i="9"/>
  <c r="J266" i="9"/>
  <c r="J267" i="9"/>
  <c r="J268" i="9"/>
  <c r="J269" i="9"/>
  <c r="J270" i="9"/>
  <c r="J271" i="9"/>
  <c r="J272" i="9"/>
  <c r="J273" i="9"/>
  <c r="J274" i="9"/>
  <c r="J275" i="9"/>
  <c r="J276" i="9"/>
  <c r="J277" i="9"/>
  <c r="J278" i="9"/>
  <c r="J279" i="9"/>
  <c r="J280" i="9"/>
  <c r="J281" i="9"/>
  <c r="J282" i="9"/>
  <c r="J283" i="9"/>
  <c r="J284" i="9"/>
  <c r="J285" i="9"/>
  <c r="J286" i="9"/>
  <c r="J287" i="9"/>
  <c r="J288" i="9"/>
  <c r="J289" i="9"/>
  <c r="J290" i="9"/>
  <c r="J291" i="9"/>
  <c r="J292" i="9"/>
  <c r="J293" i="9"/>
  <c r="J294" i="9"/>
  <c r="J295" i="9"/>
  <c r="J296" i="9"/>
  <c r="J297" i="9"/>
  <c r="J298" i="9"/>
  <c r="J299" i="9"/>
  <c r="J300" i="9"/>
  <c r="J301" i="9"/>
  <c r="J302" i="9"/>
  <c r="J303" i="9"/>
  <c r="J304" i="9"/>
  <c r="J305" i="9"/>
  <c r="J306" i="9"/>
  <c r="J307" i="9"/>
  <c r="J308" i="9"/>
  <c r="J309" i="9"/>
  <c r="J310" i="9"/>
  <c r="J311" i="9"/>
  <c r="J312" i="9"/>
  <c r="J313" i="9"/>
  <c r="J314" i="9"/>
  <c r="J315" i="9"/>
  <c r="J316" i="9"/>
  <c r="J317" i="9"/>
  <c r="J318" i="9"/>
  <c r="J319" i="9"/>
  <c r="J320" i="9"/>
  <c r="J321" i="9"/>
  <c r="J322" i="9"/>
  <c r="J323" i="9"/>
  <c r="J324" i="9"/>
  <c r="J325" i="9"/>
  <c r="J326" i="9"/>
  <c r="J327" i="9"/>
  <c r="J328" i="9"/>
  <c r="J329" i="9"/>
  <c r="J330" i="9"/>
  <c r="J331" i="9"/>
  <c r="J332" i="9"/>
  <c r="J333" i="9"/>
  <c r="J334" i="9"/>
  <c r="J335" i="9"/>
  <c r="J336" i="9"/>
  <c r="J337" i="9"/>
  <c r="J338" i="9"/>
  <c r="J339" i="9"/>
  <c r="J340" i="9"/>
  <c r="J341" i="9"/>
  <c r="J342" i="9"/>
  <c r="J343" i="9"/>
  <c r="J344" i="9"/>
  <c r="J345" i="9"/>
  <c r="J346" i="9"/>
  <c r="J347" i="9"/>
  <c r="J348" i="9"/>
  <c r="J349" i="9"/>
  <c r="J350" i="9"/>
  <c r="J351" i="9"/>
  <c r="J352" i="9"/>
  <c r="J353" i="9"/>
  <c r="J354" i="9"/>
  <c r="J355" i="9"/>
  <c r="J356" i="9"/>
  <c r="J357" i="9"/>
  <c r="J358" i="9"/>
  <c r="J359" i="9"/>
  <c r="J360" i="9"/>
  <c r="J361" i="9"/>
  <c r="J362" i="9"/>
  <c r="J363" i="9"/>
  <c r="J364" i="9"/>
  <c r="J365" i="9"/>
  <c r="J366" i="9"/>
  <c r="J367" i="9"/>
  <c r="J368" i="9"/>
  <c r="J369" i="9"/>
  <c r="J370" i="9"/>
  <c r="J371" i="9"/>
  <c r="J372" i="9"/>
  <c r="J373" i="9"/>
  <c r="J374" i="9"/>
  <c r="J375" i="9"/>
  <c r="J376" i="9"/>
  <c r="J377" i="9"/>
  <c r="J378" i="9"/>
  <c r="J379" i="9"/>
  <c r="J380" i="9"/>
  <c r="J381" i="9"/>
  <c r="J382" i="9"/>
  <c r="J383" i="9"/>
  <c r="J384" i="9"/>
  <c r="J385" i="9"/>
  <c r="J386" i="9"/>
  <c r="J387" i="9"/>
  <c r="J388" i="9"/>
  <c r="J389" i="9"/>
  <c r="J390" i="9"/>
  <c r="J391" i="9"/>
  <c r="J392" i="9"/>
  <c r="J393" i="9"/>
  <c r="J394" i="9"/>
  <c r="J395" i="9"/>
  <c r="J396" i="9"/>
  <c r="J397" i="9"/>
  <c r="J398" i="9"/>
  <c r="J399" i="9"/>
  <c r="J400" i="9"/>
  <c r="J401" i="9"/>
  <c r="J402" i="9"/>
  <c r="J403" i="9"/>
  <c r="J404" i="9"/>
  <c r="J405" i="9"/>
  <c r="J406" i="9"/>
  <c r="J407" i="9"/>
  <c r="J408" i="9"/>
  <c r="J409" i="9"/>
  <c r="J410" i="9"/>
  <c r="J411" i="9"/>
  <c r="J412" i="9"/>
  <c r="J413" i="9"/>
  <c r="J414" i="9"/>
  <c r="J415" i="9"/>
  <c r="J416" i="9"/>
  <c r="J417" i="9"/>
  <c r="J418" i="9"/>
  <c r="J419" i="9"/>
  <c r="J420" i="9"/>
  <c r="J421" i="9"/>
  <c r="J422" i="9"/>
  <c r="J423" i="9"/>
  <c r="J424" i="9"/>
  <c r="J425" i="9"/>
  <c r="J426" i="9"/>
  <c r="J427" i="9"/>
  <c r="J428" i="9"/>
  <c r="J429" i="9"/>
  <c r="J430" i="9"/>
  <c r="J431" i="9"/>
  <c r="J432" i="9"/>
  <c r="J433" i="9"/>
  <c r="J434" i="9"/>
  <c r="J435" i="9"/>
  <c r="J436" i="9"/>
  <c r="J437" i="9"/>
  <c r="J438" i="9"/>
  <c r="J439" i="9"/>
  <c r="J440" i="9"/>
  <c r="J441" i="9"/>
  <c r="J442" i="9"/>
  <c r="J443" i="9"/>
  <c r="J444" i="9"/>
  <c r="J445" i="9"/>
  <c r="J446" i="9"/>
  <c r="J447" i="9"/>
  <c r="J448" i="9"/>
  <c r="J449" i="9"/>
  <c r="J450" i="9"/>
  <c r="J451" i="9"/>
  <c r="J452" i="9"/>
  <c r="J453" i="9"/>
  <c r="J454" i="9"/>
  <c r="J455" i="9"/>
  <c r="J456" i="9"/>
  <c r="J457" i="9"/>
  <c r="J458" i="9"/>
  <c r="J459" i="9"/>
  <c r="J460" i="9"/>
  <c r="J461" i="9"/>
  <c r="J462" i="9"/>
  <c r="J463" i="9"/>
  <c r="J464" i="9"/>
  <c r="J465" i="9"/>
  <c r="J466" i="9"/>
  <c r="J467" i="9"/>
  <c r="J468" i="9"/>
  <c r="J469" i="9"/>
  <c r="J470" i="9"/>
  <c r="J471" i="9"/>
  <c r="J472" i="9"/>
  <c r="J473" i="9"/>
  <c r="J3" i="9"/>
  <c r="I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2" i="9"/>
  <c r="I283" i="9"/>
  <c r="I284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  <c r="I368" i="9"/>
  <c r="I369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3" i="9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3" i="9"/>
  <c r="F4" i="9"/>
  <c r="F5" i="9"/>
  <c r="F6" i="9"/>
  <c r="F7" i="9"/>
  <c r="F8" i="9"/>
  <c r="F9" i="9"/>
  <c r="R9" i="10" s="1"/>
  <c r="F10" i="9"/>
  <c r="R10" i="10" s="1"/>
  <c r="F11" i="9"/>
  <c r="R11" i="10" s="1"/>
  <c r="F12" i="9"/>
  <c r="F13" i="9"/>
  <c r="R13" i="10" s="1"/>
  <c r="F14" i="9"/>
  <c r="R14" i="10" s="1"/>
  <c r="F15" i="9"/>
  <c r="R15" i="10" s="1"/>
  <c r="F16" i="9"/>
  <c r="F17" i="9"/>
  <c r="F18" i="9"/>
  <c r="F19" i="9"/>
  <c r="R19" i="10" s="1"/>
  <c r="F20" i="9"/>
  <c r="F21" i="9"/>
  <c r="R21" i="10" s="1"/>
  <c r="F22" i="9"/>
  <c r="R22" i="10" s="1"/>
  <c r="F23" i="9"/>
  <c r="R23" i="10" s="1"/>
  <c r="F24" i="9"/>
  <c r="F25" i="9"/>
  <c r="F26" i="9"/>
  <c r="R26" i="10" s="1"/>
  <c r="F27" i="9"/>
  <c r="R27" i="10" s="1"/>
  <c r="F28" i="9"/>
  <c r="F29" i="9"/>
  <c r="F30" i="9"/>
  <c r="R30" i="10" s="1"/>
  <c r="F31" i="9"/>
  <c r="R31" i="10" s="1"/>
  <c r="F32" i="9"/>
  <c r="F33" i="9"/>
  <c r="F34" i="9"/>
  <c r="R34" i="10" s="1"/>
  <c r="F35" i="9"/>
  <c r="R35" i="10" s="1"/>
  <c r="F36" i="9"/>
  <c r="F37" i="9"/>
  <c r="F38" i="9"/>
  <c r="R38" i="10" s="1"/>
  <c r="F39" i="9"/>
  <c r="R39" i="10" s="1"/>
  <c r="F40" i="9"/>
  <c r="F41" i="9"/>
  <c r="R41" i="10" s="1"/>
  <c r="F42" i="9"/>
  <c r="F43" i="9"/>
  <c r="R43" i="10" s="1"/>
  <c r="F44" i="9"/>
  <c r="F45" i="9"/>
  <c r="R45" i="10" s="1"/>
  <c r="F46" i="9"/>
  <c r="R46" i="10" s="1"/>
  <c r="F47" i="9"/>
  <c r="R47" i="10" s="1"/>
  <c r="F48" i="9"/>
  <c r="F49" i="9"/>
  <c r="F50" i="9"/>
  <c r="F51" i="9"/>
  <c r="F52" i="9"/>
  <c r="F53" i="9"/>
  <c r="R53" i="10" s="1"/>
  <c r="F54" i="9"/>
  <c r="R54" i="10" s="1"/>
  <c r="F55" i="9"/>
  <c r="R55" i="10" s="1"/>
  <c r="F56" i="9"/>
  <c r="F57" i="9"/>
  <c r="F58" i="9"/>
  <c r="R58" i="10" s="1"/>
  <c r="F59" i="9"/>
  <c r="R59" i="10" s="1"/>
  <c r="F60" i="9"/>
  <c r="F61" i="9"/>
  <c r="R61" i="10" s="1"/>
  <c r="F62" i="9"/>
  <c r="F63" i="9"/>
  <c r="F64" i="9"/>
  <c r="F65" i="9"/>
  <c r="R65" i="10" s="1"/>
  <c r="F66" i="9"/>
  <c r="R66" i="10" s="1"/>
  <c r="F67" i="9"/>
  <c r="R67" i="10" s="1"/>
  <c r="F68" i="9"/>
  <c r="F69" i="9"/>
  <c r="R69" i="10" s="1"/>
  <c r="F70" i="9"/>
  <c r="R70" i="10" s="1"/>
  <c r="F71" i="9"/>
  <c r="R71" i="10" s="1"/>
  <c r="F72" i="9"/>
  <c r="F73" i="9"/>
  <c r="R73" i="10" s="1"/>
  <c r="F74" i="9"/>
  <c r="F75" i="9"/>
  <c r="R75" i="10" s="1"/>
  <c r="F76" i="9"/>
  <c r="F77" i="9"/>
  <c r="R77" i="10" s="1"/>
  <c r="F78" i="9"/>
  <c r="F79" i="9"/>
  <c r="F80" i="9"/>
  <c r="F81" i="9"/>
  <c r="R81" i="10" s="1"/>
  <c r="F82" i="9"/>
  <c r="R82" i="10" s="1"/>
  <c r="F83" i="9"/>
  <c r="R83" i="10" s="1"/>
  <c r="F84" i="9"/>
  <c r="F85" i="9"/>
  <c r="R85" i="10" s="1"/>
  <c r="F86" i="9"/>
  <c r="R86" i="10" s="1"/>
  <c r="F87" i="9"/>
  <c r="R87" i="10" s="1"/>
  <c r="F88" i="9"/>
  <c r="F89" i="9"/>
  <c r="R89" i="10" s="1"/>
  <c r="F90" i="9"/>
  <c r="F91" i="9"/>
  <c r="R91" i="10" s="1"/>
  <c r="F92" i="9"/>
  <c r="F93" i="9"/>
  <c r="R93" i="10" s="1"/>
  <c r="F94" i="9"/>
  <c r="F95" i="9"/>
  <c r="F96" i="9"/>
  <c r="F97" i="9"/>
  <c r="R97" i="10" s="1"/>
  <c r="F98" i="9"/>
  <c r="R98" i="10" s="1"/>
  <c r="F99" i="9"/>
  <c r="R99" i="10" s="1"/>
  <c r="F100" i="9"/>
  <c r="F101" i="9"/>
  <c r="R101" i="10" s="1"/>
  <c r="F102" i="9"/>
  <c r="R102" i="10" s="1"/>
  <c r="F103" i="9"/>
  <c r="R103" i="10" s="1"/>
  <c r="F104" i="9"/>
  <c r="F105" i="9"/>
  <c r="R105" i="10" s="1"/>
  <c r="F106" i="9"/>
  <c r="F107" i="9"/>
  <c r="R107" i="10" s="1"/>
  <c r="F108" i="9"/>
  <c r="F109" i="9"/>
  <c r="R109" i="10" s="1"/>
  <c r="F110" i="9"/>
  <c r="F111" i="9"/>
  <c r="F112" i="9"/>
  <c r="F113" i="9"/>
  <c r="F114" i="9"/>
  <c r="R114" i="10" s="1"/>
  <c r="F115" i="9"/>
  <c r="R115" i="10" s="1"/>
  <c r="F116" i="9"/>
  <c r="F117" i="9"/>
  <c r="F118" i="9"/>
  <c r="R118" i="10" s="1"/>
  <c r="F119" i="9"/>
  <c r="F120" i="9"/>
  <c r="F121" i="9"/>
  <c r="R121" i="10" s="1"/>
  <c r="F122" i="9"/>
  <c r="F123" i="9"/>
  <c r="R123" i="10" s="1"/>
  <c r="F124" i="9"/>
  <c r="F125" i="9"/>
  <c r="F126" i="9"/>
  <c r="R126" i="10" s="1"/>
  <c r="F127" i="9"/>
  <c r="F128" i="9"/>
  <c r="F129" i="9"/>
  <c r="F130" i="9"/>
  <c r="F131" i="9"/>
  <c r="R131" i="10" s="1"/>
  <c r="F132" i="9"/>
  <c r="F133" i="9"/>
  <c r="F134" i="9"/>
  <c r="R134" i="10" s="1"/>
  <c r="F135" i="9"/>
  <c r="R135" i="10" s="1"/>
  <c r="F136" i="9"/>
  <c r="F137" i="9"/>
  <c r="F138" i="9"/>
  <c r="R138" i="10" s="1"/>
  <c r="F139" i="9"/>
  <c r="R139" i="10" s="1"/>
  <c r="F140" i="9"/>
  <c r="F141" i="9"/>
  <c r="R141" i="10" s="1"/>
  <c r="F142" i="9"/>
  <c r="R142" i="10" s="1"/>
  <c r="F143" i="9"/>
  <c r="R143" i="10" s="1"/>
  <c r="F144" i="9"/>
  <c r="F145" i="9"/>
  <c r="F146" i="9"/>
  <c r="R146" i="10" s="1"/>
  <c r="F147" i="9"/>
  <c r="R147" i="10" s="1"/>
  <c r="F148" i="9"/>
  <c r="F149" i="9"/>
  <c r="R149" i="10" s="1"/>
  <c r="F150" i="9"/>
  <c r="F151" i="9"/>
  <c r="F152" i="9"/>
  <c r="F153" i="9"/>
  <c r="R153" i="10" s="1"/>
  <c r="F154" i="9"/>
  <c r="R154" i="10" s="1"/>
  <c r="F155" i="9"/>
  <c r="R155" i="10" s="1"/>
  <c r="F156" i="9"/>
  <c r="F157" i="9"/>
  <c r="F158" i="9"/>
  <c r="R158" i="10" s="1"/>
  <c r="F159" i="9"/>
  <c r="R159" i="10" s="1"/>
  <c r="F160" i="9"/>
  <c r="F161" i="9"/>
  <c r="F162" i="9"/>
  <c r="R162" i="10" s="1"/>
  <c r="F163" i="9"/>
  <c r="R163" i="10" s="1"/>
  <c r="F164" i="9"/>
  <c r="F165" i="9"/>
  <c r="R165" i="10" s="1"/>
  <c r="F166" i="9"/>
  <c r="F167" i="9"/>
  <c r="R167" i="10" s="1"/>
  <c r="F168" i="9"/>
  <c r="F169" i="9"/>
  <c r="F170" i="9"/>
  <c r="R170" i="10" s="1"/>
  <c r="F171" i="9"/>
  <c r="F172" i="9"/>
  <c r="F173" i="9"/>
  <c r="R173" i="10" s="1"/>
  <c r="F174" i="9"/>
  <c r="F175" i="9"/>
  <c r="R175" i="10" s="1"/>
  <c r="F176" i="9"/>
  <c r="F177" i="9"/>
  <c r="F178" i="9"/>
  <c r="R178" i="10" s="1"/>
  <c r="F179" i="9"/>
  <c r="R179" i="10" s="1"/>
  <c r="F180" i="9"/>
  <c r="F181" i="9"/>
  <c r="F182" i="9"/>
  <c r="R182" i="10" s="1"/>
  <c r="F183" i="9"/>
  <c r="R183" i="10" s="1"/>
  <c r="F184" i="9"/>
  <c r="F185" i="9"/>
  <c r="F186" i="9"/>
  <c r="R186" i="10" s="1"/>
  <c r="F187" i="9"/>
  <c r="R187" i="10" s="1"/>
  <c r="F188" i="9"/>
  <c r="F189" i="9"/>
  <c r="R189" i="10" s="1"/>
  <c r="F190" i="9"/>
  <c r="R190" i="10" s="1"/>
  <c r="F191" i="9"/>
  <c r="R191" i="10" s="1"/>
  <c r="F192" i="9"/>
  <c r="F193" i="9"/>
  <c r="F194" i="9"/>
  <c r="R194" i="10" s="1"/>
  <c r="F195" i="9"/>
  <c r="R195" i="10" s="1"/>
  <c r="F196" i="9"/>
  <c r="F197" i="9"/>
  <c r="F198" i="9"/>
  <c r="F199" i="9"/>
  <c r="R199" i="10" s="1"/>
  <c r="F200" i="9"/>
  <c r="F201" i="9"/>
  <c r="F202" i="9"/>
  <c r="R202" i="10" s="1"/>
  <c r="F203" i="9"/>
  <c r="R203" i="10" s="1"/>
  <c r="F204" i="9"/>
  <c r="F205" i="9"/>
  <c r="F206" i="9"/>
  <c r="R206" i="10" s="1"/>
  <c r="F207" i="9"/>
  <c r="R207" i="10" s="1"/>
  <c r="F208" i="9"/>
  <c r="F209" i="9"/>
  <c r="F210" i="9"/>
  <c r="R210" i="10" s="1"/>
  <c r="F211" i="9"/>
  <c r="R211" i="10" s="1"/>
  <c r="F212" i="9"/>
  <c r="F213" i="9"/>
  <c r="F214" i="9"/>
  <c r="F215" i="9"/>
  <c r="R215" i="10" s="1"/>
  <c r="F216" i="9"/>
  <c r="F217" i="9"/>
  <c r="F218" i="9"/>
  <c r="R218" i="10" s="1"/>
  <c r="F219" i="9"/>
  <c r="R219" i="10" s="1"/>
  <c r="F220" i="9"/>
  <c r="F221" i="9"/>
  <c r="F222" i="9"/>
  <c r="R222" i="10" s="1"/>
  <c r="F223" i="9"/>
  <c r="F224" i="9"/>
  <c r="F225" i="9"/>
  <c r="F226" i="9"/>
  <c r="R226" i="10" s="1"/>
  <c r="F227" i="9"/>
  <c r="R227" i="10" s="1"/>
  <c r="F228" i="9"/>
  <c r="F229" i="9"/>
  <c r="F230" i="9"/>
  <c r="F231" i="9"/>
  <c r="R231" i="10" s="1"/>
  <c r="F232" i="9"/>
  <c r="F233" i="9"/>
  <c r="F234" i="9"/>
  <c r="R234" i="10" s="1"/>
  <c r="F235" i="9"/>
  <c r="F236" i="9"/>
  <c r="F237" i="9"/>
  <c r="F238" i="9"/>
  <c r="F239" i="9"/>
  <c r="R239" i="10" s="1"/>
  <c r="F240" i="9"/>
  <c r="F241" i="9"/>
  <c r="F242" i="9"/>
  <c r="R242" i="10" s="1"/>
  <c r="F243" i="9"/>
  <c r="R243" i="10" s="1"/>
  <c r="F244" i="9"/>
  <c r="F245" i="9"/>
  <c r="F246" i="9"/>
  <c r="R246" i="10" s="1"/>
  <c r="F247" i="9"/>
  <c r="R247" i="10" s="1"/>
  <c r="F248" i="9"/>
  <c r="F249" i="9"/>
  <c r="F250" i="9"/>
  <c r="R250" i="10" s="1"/>
  <c r="F251" i="9"/>
  <c r="R251" i="10" s="1"/>
  <c r="F252" i="9"/>
  <c r="F253" i="9"/>
  <c r="F254" i="9"/>
  <c r="R254" i="10" s="1"/>
  <c r="F255" i="9"/>
  <c r="F256" i="9"/>
  <c r="F257" i="9"/>
  <c r="F258" i="9"/>
  <c r="R258" i="10" s="1"/>
  <c r="F259" i="9"/>
  <c r="R259" i="10" s="1"/>
  <c r="F260" i="9"/>
  <c r="F261" i="9"/>
  <c r="F262" i="9"/>
  <c r="F263" i="9"/>
  <c r="R263" i="10" s="1"/>
  <c r="F264" i="9"/>
  <c r="F265" i="9"/>
  <c r="F266" i="9"/>
  <c r="R266" i="10" s="1"/>
  <c r="F267" i="9"/>
  <c r="F268" i="9"/>
  <c r="F269" i="9"/>
  <c r="F270" i="9"/>
  <c r="F271" i="9"/>
  <c r="R271" i="10" s="1"/>
  <c r="F272" i="9"/>
  <c r="F273" i="9"/>
  <c r="F274" i="9"/>
  <c r="R274" i="10" s="1"/>
  <c r="F275" i="9"/>
  <c r="R275" i="10" s="1"/>
  <c r="F276" i="9"/>
  <c r="F277" i="9"/>
  <c r="F278" i="9"/>
  <c r="R278" i="10" s="1"/>
  <c r="F279" i="9"/>
  <c r="R279" i="10" s="1"/>
  <c r="F280" i="9"/>
  <c r="F281" i="9"/>
  <c r="F282" i="9"/>
  <c r="R282" i="10" s="1"/>
  <c r="F283" i="9"/>
  <c r="R283" i="10" s="1"/>
  <c r="F284" i="9"/>
  <c r="F285" i="9"/>
  <c r="F286" i="9"/>
  <c r="R286" i="10" s="1"/>
  <c r="F287" i="9"/>
  <c r="F288" i="9"/>
  <c r="F289" i="9"/>
  <c r="F290" i="9"/>
  <c r="R290" i="10" s="1"/>
  <c r="F291" i="9"/>
  <c r="R291" i="10" s="1"/>
  <c r="F292" i="9"/>
  <c r="F293" i="9"/>
  <c r="F294" i="9"/>
  <c r="F295" i="9"/>
  <c r="R295" i="10" s="1"/>
  <c r="F296" i="9"/>
  <c r="F297" i="9"/>
  <c r="F298" i="9"/>
  <c r="R298" i="10" s="1"/>
  <c r="F299" i="9"/>
  <c r="F300" i="9"/>
  <c r="F301" i="9"/>
  <c r="F302" i="9"/>
  <c r="F303" i="9"/>
  <c r="R303" i="10" s="1"/>
  <c r="F304" i="9"/>
  <c r="F305" i="9"/>
  <c r="F306" i="9"/>
  <c r="R306" i="10" s="1"/>
  <c r="F307" i="9"/>
  <c r="R307" i="10" s="1"/>
  <c r="F308" i="9"/>
  <c r="F309" i="9"/>
  <c r="F310" i="9"/>
  <c r="R310" i="10" s="1"/>
  <c r="F311" i="9"/>
  <c r="R311" i="10" s="1"/>
  <c r="F312" i="9"/>
  <c r="F313" i="9"/>
  <c r="F314" i="9"/>
  <c r="R314" i="10" s="1"/>
  <c r="F315" i="9"/>
  <c r="R315" i="10" s="1"/>
  <c r="F316" i="9"/>
  <c r="F317" i="9"/>
  <c r="F318" i="9"/>
  <c r="R318" i="10" s="1"/>
  <c r="F319" i="9"/>
  <c r="F320" i="9"/>
  <c r="F321" i="9"/>
  <c r="F322" i="9"/>
  <c r="R322" i="10" s="1"/>
  <c r="F323" i="9"/>
  <c r="R323" i="10" s="1"/>
  <c r="F324" i="9"/>
  <c r="F325" i="9"/>
  <c r="F326" i="9"/>
  <c r="F327" i="9"/>
  <c r="R327" i="10" s="1"/>
  <c r="F328" i="9"/>
  <c r="F329" i="9"/>
  <c r="F330" i="9"/>
  <c r="R330" i="10" s="1"/>
  <c r="F331" i="9"/>
  <c r="F332" i="9"/>
  <c r="F333" i="9"/>
  <c r="F334" i="9"/>
  <c r="F335" i="9"/>
  <c r="R335" i="10" s="1"/>
  <c r="F336" i="9"/>
  <c r="F337" i="9"/>
  <c r="F338" i="9"/>
  <c r="R338" i="10" s="1"/>
  <c r="F339" i="9"/>
  <c r="R339" i="10" s="1"/>
  <c r="F340" i="9"/>
  <c r="F341" i="9"/>
  <c r="F342" i="9"/>
  <c r="R342" i="10" s="1"/>
  <c r="F343" i="9"/>
  <c r="R343" i="10" s="1"/>
  <c r="F344" i="9"/>
  <c r="F345" i="9"/>
  <c r="F346" i="9"/>
  <c r="R346" i="10" s="1"/>
  <c r="F347" i="9"/>
  <c r="R347" i="10" s="1"/>
  <c r="F348" i="9"/>
  <c r="F349" i="9"/>
  <c r="F350" i="9"/>
  <c r="R350" i="10" s="1"/>
  <c r="F351" i="9"/>
  <c r="F352" i="9"/>
  <c r="F353" i="9"/>
  <c r="F354" i="9"/>
  <c r="R354" i="10" s="1"/>
  <c r="F355" i="9"/>
  <c r="R355" i="10" s="1"/>
  <c r="F356" i="9"/>
  <c r="F357" i="9"/>
  <c r="F358" i="9"/>
  <c r="F359" i="9"/>
  <c r="R359" i="10" s="1"/>
  <c r="F360" i="9"/>
  <c r="F361" i="9"/>
  <c r="F362" i="9"/>
  <c r="R362" i="10" s="1"/>
  <c r="F363" i="9"/>
  <c r="F364" i="9"/>
  <c r="F365" i="9"/>
  <c r="F366" i="9"/>
  <c r="F367" i="9"/>
  <c r="R367" i="10" s="1"/>
  <c r="F368" i="9"/>
  <c r="F369" i="9"/>
  <c r="F370" i="9"/>
  <c r="R370" i="10" s="1"/>
  <c r="F371" i="9"/>
  <c r="R371" i="10" s="1"/>
  <c r="F372" i="9"/>
  <c r="F373" i="9"/>
  <c r="F374" i="9"/>
  <c r="R374" i="10" s="1"/>
  <c r="F375" i="9"/>
  <c r="R375" i="10" s="1"/>
  <c r="F376" i="9"/>
  <c r="F377" i="9"/>
  <c r="F378" i="9"/>
  <c r="R378" i="10" s="1"/>
  <c r="F379" i="9"/>
  <c r="R379" i="10" s="1"/>
  <c r="F380" i="9"/>
  <c r="F381" i="9"/>
  <c r="F382" i="9"/>
  <c r="R382" i="10" s="1"/>
  <c r="F383" i="9"/>
  <c r="F384" i="9"/>
  <c r="F385" i="9"/>
  <c r="F386" i="9"/>
  <c r="R386" i="10" s="1"/>
  <c r="F387" i="9"/>
  <c r="R387" i="10" s="1"/>
  <c r="F388" i="9"/>
  <c r="F389" i="9"/>
  <c r="F390" i="9"/>
  <c r="F391" i="9"/>
  <c r="R391" i="10" s="1"/>
  <c r="F392" i="9"/>
  <c r="F393" i="9"/>
  <c r="F394" i="9"/>
  <c r="R394" i="10" s="1"/>
  <c r="F395" i="9"/>
  <c r="F396" i="9"/>
  <c r="F397" i="9"/>
  <c r="F398" i="9"/>
  <c r="F399" i="9"/>
  <c r="R399" i="10" s="1"/>
  <c r="F400" i="9"/>
  <c r="F401" i="9"/>
  <c r="F402" i="9"/>
  <c r="R402" i="10" s="1"/>
  <c r="F403" i="9"/>
  <c r="R403" i="10" s="1"/>
  <c r="F404" i="9"/>
  <c r="F405" i="9"/>
  <c r="F406" i="9"/>
  <c r="R406" i="10" s="1"/>
  <c r="F407" i="9"/>
  <c r="R407" i="10" s="1"/>
  <c r="F408" i="9"/>
  <c r="F409" i="9"/>
  <c r="F410" i="9"/>
  <c r="R410" i="10" s="1"/>
  <c r="F411" i="9"/>
  <c r="R411" i="10" s="1"/>
  <c r="F412" i="9"/>
  <c r="F413" i="9"/>
  <c r="F414" i="9"/>
  <c r="R414" i="10" s="1"/>
  <c r="F415" i="9"/>
  <c r="F416" i="9"/>
  <c r="F417" i="9"/>
  <c r="F418" i="9"/>
  <c r="R418" i="10" s="1"/>
  <c r="F419" i="9"/>
  <c r="R419" i="10" s="1"/>
  <c r="F420" i="9"/>
  <c r="F421" i="9"/>
  <c r="F422" i="9"/>
  <c r="F423" i="9"/>
  <c r="R423" i="10" s="1"/>
  <c r="F424" i="9"/>
  <c r="F425" i="9"/>
  <c r="F426" i="9"/>
  <c r="R426" i="10" s="1"/>
  <c r="F427" i="9"/>
  <c r="F428" i="9"/>
  <c r="F429" i="9"/>
  <c r="F430" i="9"/>
  <c r="F431" i="9"/>
  <c r="R431" i="10" s="1"/>
  <c r="F432" i="9"/>
  <c r="F433" i="9"/>
  <c r="F434" i="9"/>
  <c r="R434" i="10" s="1"/>
  <c r="F435" i="9"/>
  <c r="R435" i="10" s="1"/>
  <c r="F436" i="9"/>
  <c r="F437" i="9"/>
  <c r="F438" i="9"/>
  <c r="R438" i="10" s="1"/>
  <c r="F439" i="9"/>
  <c r="R439" i="10" s="1"/>
  <c r="F440" i="9"/>
  <c r="F441" i="9"/>
  <c r="F442" i="9"/>
  <c r="R442" i="10" s="1"/>
  <c r="F443" i="9"/>
  <c r="R443" i="10" s="1"/>
  <c r="F444" i="9"/>
  <c r="F445" i="9"/>
  <c r="F446" i="9"/>
  <c r="R446" i="10" s="1"/>
  <c r="F447" i="9"/>
  <c r="F448" i="9"/>
  <c r="F449" i="9"/>
  <c r="F450" i="9"/>
  <c r="R450" i="10" s="1"/>
  <c r="F451" i="9"/>
  <c r="R451" i="10" s="1"/>
  <c r="F452" i="9"/>
  <c r="F453" i="9"/>
  <c r="F454" i="9"/>
  <c r="F455" i="9"/>
  <c r="R455" i="10" s="1"/>
  <c r="F456" i="9"/>
  <c r="F457" i="9"/>
  <c r="F458" i="9"/>
  <c r="R458" i="10" s="1"/>
  <c r="F459" i="9"/>
  <c r="F460" i="9"/>
  <c r="F461" i="9"/>
  <c r="F462" i="9"/>
  <c r="F463" i="9"/>
  <c r="R463" i="10" s="1"/>
  <c r="F464" i="9"/>
  <c r="F465" i="9"/>
  <c r="F466" i="9"/>
  <c r="R466" i="10" s="1"/>
  <c r="F467" i="9"/>
  <c r="R467" i="10" s="1"/>
  <c r="F468" i="9"/>
  <c r="F469" i="9"/>
  <c r="F470" i="9"/>
  <c r="R470" i="10" s="1"/>
  <c r="F471" i="9"/>
  <c r="R471" i="10" s="1"/>
  <c r="F472" i="9"/>
  <c r="F473" i="9"/>
  <c r="F3" i="9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3" i="9"/>
  <c r="C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213" i="9"/>
  <c r="B214" i="9"/>
  <c r="B215" i="9"/>
  <c r="B216" i="9"/>
  <c r="B217" i="9"/>
  <c r="B218" i="9"/>
  <c r="B219" i="9"/>
  <c r="B220" i="9"/>
  <c r="B221" i="9"/>
  <c r="B222" i="9"/>
  <c r="B223" i="9"/>
  <c r="B224" i="9"/>
  <c r="B225" i="9"/>
  <c r="B226" i="9"/>
  <c r="B227" i="9"/>
  <c r="B228" i="9"/>
  <c r="B229" i="9"/>
  <c r="B230" i="9"/>
  <c r="B231" i="9"/>
  <c r="B232" i="9"/>
  <c r="B233" i="9"/>
  <c r="B234" i="9"/>
  <c r="B235" i="9"/>
  <c r="B236" i="9"/>
  <c r="B237" i="9"/>
  <c r="B238" i="9"/>
  <c r="B239" i="9"/>
  <c r="B240" i="9"/>
  <c r="B241" i="9"/>
  <c r="B242" i="9"/>
  <c r="B243" i="9"/>
  <c r="B244" i="9"/>
  <c r="B245" i="9"/>
  <c r="B246" i="9"/>
  <c r="B247" i="9"/>
  <c r="B248" i="9"/>
  <c r="B249" i="9"/>
  <c r="B250" i="9"/>
  <c r="B251" i="9"/>
  <c r="B252" i="9"/>
  <c r="B253" i="9"/>
  <c r="B254" i="9"/>
  <c r="B255" i="9"/>
  <c r="B256" i="9"/>
  <c r="B257" i="9"/>
  <c r="B258" i="9"/>
  <c r="B259" i="9"/>
  <c r="B260" i="9"/>
  <c r="B261" i="9"/>
  <c r="B262" i="9"/>
  <c r="B263" i="9"/>
  <c r="B264" i="9"/>
  <c r="B265" i="9"/>
  <c r="B266" i="9"/>
  <c r="B267" i="9"/>
  <c r="B268" i="9"/>
  <c r="B269" i="9"/>
  <c r="B270" i="9"/>
  <c r="B271" i="9"/>
  <c r="B272" i="9"/>
  <c r="B273" i="9"/>
  <c r="B274" i="9"/>
  <c r="B275" i="9"/>
  <c r="B276" i="9"/>
  <c r="B277" i="9"/>
  <c r="B278" i="9"/>
  <c r="B279" i="9"/>
  <c r="B280" i="9"/>
  <c r="B281" i="9"/>
  <c r="B282" i="9"/>
  <c r="B283" i="9"/>
  <c r="B284" i="9"/>
  <c r="B285" i="9"/>
  <c r="B286" i="9"/>
  <c r="B287" i="9"/>
  <c r="B288" i="9"/>
  <c r="B289" i="9"/>
  <c r="B290" i="9"/>
  <c r="B291" i="9"/>
  <c r="B292" i="9"/>
  <c r="B293" i="9"/>
  <c r="B294" i="9"/>
  <c r="B295" i="9"/>
  <c r="B296" i="9"/>
  <c r="B297" i="9"/>
  <c r="B298" i="9"/>
  <c r="B299" i="9"/>
  <c r="B300" i="9"/>
  <c r="B301" i="9"/>
  <c r="B302" i="9"/>
  <c r="B303" i="9"/>
  <c r="B304" i="9"/>
  <c r="B305" i="9"/>
  <c r="B306" i="9"/>
  <c r="B307" i="9"/>
  <c r="B308" i="9"/>
  <c r="B309" i="9"/>
  <c r="B310" i="9"/>
  <c r="B311" i="9"/>
  <c r="B312" i="9"/>
  <c r="B313" i="9"/>
  <c r="B314" i="9"/>
  <c r="B315" i="9"/>
  <c r="B316" i="9"/>
  <c r="B317" i="9"/>
  <c r="B318" i="9"/>
  <c r="B319" i="9"/>
  <c r="B320" i="9"/>
  <c r="B321" i="9"/>
  <c r="B322" i="9"/>
  <c r="B323" i="9"/>
  <c r="B324" i="9"/>
  <c r="B325" i="9"/>
  <c r="B326" i="9"/>
  <c r="B327" i="9"/>
  <c r="B328" i="9"/>
  <c r="B329" i="9"/>
  <c r="B330" i="9"/>
  <c r="B331" i="9"/>
  <c r="B332" i="9"/>
  <c r="B333" i="9"/>
  <c r="B334" i="9"/>
  <c r="B335" i="9"/>
  <c r="B336" i="9"/>
  <c r="B337" i="9"/>
  <c r="B338" i="9"/>
  <c r="B339" i="9"/>
  <c r="B340" i="9"/>
  <c r="B341" i="9"/>
  <c r="B342" i="9"/>
  <c r="B343" i="9"/>
  <c r="B344" i="9"/>
  <c r="B345" i="9"/>
  <c r="B346" i="9"/>
  <c r="B347" i="9"/>
  <c r="B348" i="9"/>
  <c r="B349" i="9"/>
  <c r="B350" i="9"/>
  <c r="B351" i="9"/>
  <c r="B352" i="9"/>
  <c r="B353" i="9"/>
  <c r="B354" i="9"/>
  <c r="B355" i="9"/>
  <c r="B356" i="9"/>
  <c r="B357" i="9"/>
  <c r="B358" i="9"/>
  <c r="B359" i="9"/>
  <c r="B360" i="9"/>
  <c r="B361" i="9"/>
  <c r="B362" i="9"/>
  <c r="B363" i="9"/>
  <c r="B364" i="9"/>
  <c r="B365" i="9"/>
  <c r="B366" i="9"/>
  <c r="B367" i="9"/>
  <c r="B368" i="9"/>
  <c r="B369" i="9"/>
  <c r="B370" i="9"/>
  <c r="B371" i="9"/>
  <c r="B372" i="9"/>
  <c r="B373" i="9"/>
  <c r="B374" i="9"/>
  <c r="B375" i="9"/>
  <c r="B376" i="9"/>
  <c r="B377" i="9"/>
  <c r="B378" i="9"/>
  <c r="B379" i="9"/>
  <c r="B380" i="9"/>
  <c r="B381" i="9"/>
  <c r="B382" i="9"/>
  <c r="B383" i="9"/>
  <c r="B384" i="9"/>
  <c r="B385" i="9"/>
  <c r="B386" i="9"/>
  <c r="B387" i="9"/>
  <c r="B388" i="9"/>
  <c r="B389" i="9"/>
  <c r="B390" i="9"/>
  <c r="B391" i="9"/>
  <c r="B392" i="9"/>
  <c r="B393" i="9"/>
  <c r="B394" i="9"/>
  <c r="B395" i="9"/>
  <c r="B396" i="9"/>
  <c r="B397" i="9"/>
  <c r="B398" i="9"/>
  <c r="B399" i="9"/>
  <c r="B400" i="9"/>
  <c r="B401" i="9"/>
  <c r="B402" i="9"/>
  <c r="B403" i="9"/>
  <c r="B404" i="9"/>
  <c r="B405" i="9"/>
  <c r="B406" i="9"/>
  <c r="B407" i="9"/>
  <c r="B408" i="9"/>
  <c r="B409" i="9"/>
  <c r="B410" i="9"/>
  <c r="B411" i="9"/>
  <c r="B412" i="9"/>
  <c r="B413" i="9"/>
  <c r="B414" i="9"/>
  <c r="B415" i="9"/>
  <c r="B416" i="9"/>
  <c r="B417" i="9"/>
  <c r="B418" i="9"/>
  <c r="B419" i="9"/>
  <c r="B420" i="9"/>
  <c r="B421" i="9"/>
  <c r="B422" i="9"/>
  <c r="B423" i="9"/>
  <c r="B424" i="9"/>
  <c r="B425" i="9"/>
  <c r="B426" i="9"/>
  <c r="B427" i="9"/>
  <c r="B428" i="9"/>
  <c r="B429" i="9"/>
  <c r="B430" i="9"/>
  <c r="B431" i="9"/>
  <c r="B432" i="9"/>
  <c r="B433" i="9"/>
  <c r="B434" i="9"/>
  <c r="B435" i="9"/>
  <c r="B436" i="9"/>
  <c r="B437" i="9"/>
  <c r="B438" i="9"/>
  <c r="B439" i="9"/>
  <c r="B440" i="9"/>
  <c r="B441" i="9"/>
  <c r="B442" i="9"/>
  <c r="B443" i="9"/>
  <c r="B444" i="9"/>
  <c r="B445" i="9"/>
  <c r="B446" i="9"/>
  <c r="B447" i="9"/>
  <c r="B448" i="9"/>
  <c r="B449" i="9"/>
  <c r="B450" i="9"/>
  <c r="B451" i="9"/>
  <c r="B452" i="9"/>
  <c r="B453" i="9"/>
  <c r="B454" i="9"/>
  <c r="B455" i="9"/>
  <c r="B456" i="9"/>
  <c r="B457" i="9"/>
  <c r="B458" i="9"/>
  <c r="B459" i="9"/>
  <c r="B460" i="9"/>
  <c r="B461" i="9"/>
  <c r="B462" i="9"/>
  <c r="B463" i="9"/>
  <c r="B464" i="9"/>
  <c r="B465" i="9"/>
  <c r="B466" i="9"/>
  <c r="B467" i="9"/>
  <c r="B468" i="9"/>
  <c r="B469" i="9"/>
  <c r="B470" i="9"/>
  <c r="B471" i="9"/>
  <c r="N471" i="10" s="1"/>
  <c r="B472" i="9"/>
  <c r="B473" i="9"/>
  <c r="B3" i="9"/>
  <c r="N68" i="10"/>
  <c r="N172" i="10"/>
  <c r="N176" i="10"/>
  <c r="N212" i="10"/>
  <c r="N236" i="10"/>
  <c r="N240" i="10"/>
  <c r="N276" i="10"/>
  <c r="N300" i="10"/>
  <c r="N304" i="10"/>
  <c r="N340" i="10"/>
  <c r="N364" i="10"/>
  <c r="N392" i="10"/>
  <c r="N408" i="10"/>
  <c r="N440" i="10"/>
  <c r="N456" i="10"/>
  <c r="N472" i="10"/>
  <c r="D4" i="10"/>
  <c r="N4" i="10" s="1"/>
  <c r="D5" i="10"/>
  <c r="N5" i="10" s="1"/>
  <c r="D6" i="10"/>
  <c r="N6" i="10" s="1"/>
  <c r="D7" i="10"/>
  <c r="N7" i="10" s="1"/>
  <c r="D8" i="10"/>
  <c r="N8" i="10" s="1"/>
  <c r="D9" i="10"/>
  <c r="N9" i="10" s="1"/>
  <c r="D10" i="10"/>
  <c r="N10" i="10" s="1"/>
  <c r="D11" i="10"/>
  <c r="D12" i="10"/>
  <c r="N12" i="10" s="1"/>
  <c r="D13" i="10"/>
  <c r="D14" i="10"/>
  <c r="N14" i="10" s="1"/>
  <c r="D15" i="10"/>
  <c r="N15" i="10" s="1"/>
  <c r="D16" i="10"/>
  <c r="N16" i="10" s="1"/>
  <c r="D17" i="10"/>
  <c r="D18" i="10"/>
  <c r="D19" i="10"/>
  <c r="D20" i="10"/>
  <c r="N20" i="10" s="1"/>
  <c r="D21" i="10"/>
  <c r="D22" i="10"/>
  <c r="D23" i="10"/>
  <c r="D24" i="10"/>
  <c r="N24" i="10" s="1"/>
  <c r="D25" i="10"/>
  <c r="D26" i="10"/>
  <c r="N26" i="10" s="1"/>
  <c r="D27" i="10"/>
  <c r="D28" i="10"/>
  <c r="N28" i="10" s="1"/>
  <c r="D29" i="10"/>
  <c r="D30" i="10"/>
  <c r="N30" i="10" s="1"/>
  <c r="D31" i="10"/>
  <c r="N31" i="10" s="1"/>
  <c r="D32" i="10"/>
  <c r="N32" i="10" s="1"/>
  <c r="D33" i="10"/>
  <c r="D34" i="10"/>
  <c r="D35" i="10"/>
  <c r="D36" i="10"/>
  <c r="N36" i="10" s="1"/>
  <c r="D37" i="10"/>
  <c r="D38" i="10"/>
  <c r="D39" i="10"/>
  <c r="D40" i="10"/>
  <c r="N40" i="10" s="1"/>
  <c r="D41" i="10"/>
  <c r="D42" i="10"/>
  <c r="N42" i="10" s="1"/>
  <c r="D43" i="10"/>
  <c r="D44" i="10"/>
  <c r="N44" i="10" s="1"/>
  <c r="D45" i="10"/>
  <c r="D46" i="10"/>
  <c r="N46" i="10" s="1"/>
  <c r="D47" i="10"/>
  <c r="N47" i="10" s="1"/>
  <c r="D48" i="10"/>
  <c r="N48" i="10" s="1"/>
  <c r="D49" i="10"/>
  <c r="D50" i="10"/>
  <c r="D51" i="10"/>
  <c r="D52" i="10"/>
  <c r="N52" i="10" s="1"/>
  <c r="D53" i="10"/>
  <c r="D54" i="10"/>
  <c r="D55" i="10"/>
  <c r="D56" i="10"/>
  <c r="N56" i="10" s="1"/>
  <c r="D57" i="10"/>
  <c r="D58" i="10"/>
  <c r="N58" i="10" s="1"/>
  <c r="D59" i="10"/>
  <c r="D60" i="10"/>
  <c r="N60" i="10" s="1"/>
  <c r="D61" i="10"/>
  <c r="N61" i="10" s="1"/>
  <c r="D62" i="10"/>
  <c r="D63" i="10"/>
  <c r="D64" i="10"/>
  <c r="N64" i="10" s="1"/>
  <c r="D65" i="10"/>
  <c r="N65" i="10" s="1"/>
  <c r="D66" i="10"/>
  <c r="D67" i="10"/>
  <c r="D68" i="10"/>
  <c r="D69" i="10"/>
  <c r="N69" i="10" s="1"/>
  <c r="D70" i="10"/>
  <c r="N70" i="10" s="1"/>
  <c r="D71" i="10"/>
  <c r="N71" i="10" s="1"/>
  <c r="D72" i="10"/>
  <c r="N72" i="10" s="1"/>
  <c r="D73" i="10"/>
  <c r="N73" i="10" s="1"/>
  <c r="D74" i="10"/>
  <c r="D75" i="10"/>
  <c r="D76" i="10"/>
  <c r="N76" i="10" s="1"/>
  <c r="D77" i="10"/>
  <c r="N77" i="10" s="1"/>
  <c r="D78" i="10"/>
  <c r="N78" i="10" s="1"/>
  <c r="D79" i="10"/>
  <c r="N79" i="10" s="1"/>
  <c r="D80" i="10"/>
  <c r="N80" i="10" s="1"/>
  <c r="D81" i="10"/>
  <c r="N81" i="10" s="1"/>
  <c r="D82" i="10"/>
  <c r="N82" i="10" s="1"/>
  <c r="D83" i="10"/>
  <c r="N83" i="10" s="1"/>
  <c r="D84" i="10"/>
  <c r="N84" i="10" s="1"/>
  <c r="D85" i="10"/>
  <c r="N85" i="10" s="1"/>
  <c r="D86" i="10"/>
  <c r="N86" i="10" s="1"/>
  <c r="D87" i="10"/>
  <c r="N87" i="10" s="1"/>
  <c r="D88" i="10"/>
  <c r="N88" i="10" s="1"/>
  <c r="D89" i="10"/>
  <c r="N89" i="10" s="1"/>
  <c r="D90" i="10"/>
  <c r="N90" i="10" s="1"/>
  <c r="D91" i="10"/>
  <c r="N91" i="10" s="1"/>
  <c r="D92" i="10"/>
  <c r="N92" i="10" s="1"/>
  <c r="D93" i="10"/>
  <c r="N93" i="10" s="1"/>
  <c r="D94" i="10"/>
  <c r="N94" i="10" s="1"/>
  <c r="D95" i="10"/>
  <c r="N95" i="10" s="1"/>
  <c r="D96" i="10"/>
  <c r="N96" i="10" s="1"/>
  <c r="D97" i="10"/>
  <c r="N97" i="10" s="1"/>
  <c r="D98" i="10"/>
  <c r="N98" i="10" s="1"/>
  <c r="D99" i="10"/>
  <c r="N99" i="10" s="1"/>
  <c r="D100" i="10"/>
  <c r="N100" i="10" s="1"/>
  <c r="D101" i="10"/>
  <c r="N101" i="10" s="1"/>
  <c r="D102" i="10"/>
  <c r="N102" i="10" s="1"/>
  <c r="D103" i="10"/>
  <c r="D104" i="10"/>
  <c r="N104" i="10" s="1"/>
  <c r="D105" i="10"/>
  <c r="N105" i="10" s="1"/>
  <c r="D106" i="10"/>
  <c r="N106" i="10" s="1"/>
  <c r="D107" i="10"/>
  <c r="D108" i="10"/>
  <c r="N108" i="10" s="1"/>
  <c r="D109" i="10"/>
  <c r="D110" i="10"/>
  <c r="N110" i="10" s="1"/>
  <c r="D111" i="10"/>
  <c r="D112" i="10"/>
  <c r="N112" i="10" s="1"/>
  <c r="D113" i="10"/>
  <c r="D114" i="10"/>
  <c r="N114" i="10" s="1"/>
  <c r="D115" i="10"/>
  <c r="D116" i="10"/>
  <c r="N116" i="10" s="1"/>
  <c r="D117" i="10"/>
  <c r="D118" i="10"/>
  <c r="N118" i="10" s="1"/>
  <c r="D119" i="10"/>
  <c r="N119" i="10" s="1"/>
  <c r="D120" i="10"/>
  <c r="N120" i="10" s="1"/>
  <c r="D121" i="10"/>
  <c r="D122" i="10"/>
  <c r="D123" i="10"/>
  <c r="D124" i="10"/>
  <c r="N124" i="10" s="1"/>
  <c r="D125" i="10"/>
  <c r="D126" i="10"/>
  <c r="D127" i="10"/>
  <c r="D128" i="10"/>
  <c r="N128" i="10" s="1"/>
  <c r="D129" i="10"/>
  <c r="D130" i="10"/>
  <c r="N130" i="10" s="1"/>
  <c r="D131" i="10"/>
  <c r="D132" i="10"/>
  <c r="N132" i="10" s="1"/>
  <c r="D133" i="10"/>
  <c r="D134" i="10"/>
  <c r="N134" i="10" s="1"/>
  <c r="D135" i="10"/>
  <c r="N135" i="10" s="1"/>
  <c r="D136" i="10"/>
  <c r="N136" i="10" s="1"/>
  <c r="D137" i="10"/>
  <c r="D138" i="10"/>
  <c r="D139" i="10"/>
  <c r="D140" i="10"/>
  <c r="N140" i="10" s="1"/>
  <c r="D141" i="10"/>
  <c r="D142" i="10"/>
  <c r="D143" i="10"/>
  <c r="D144" i="10"/>
  <c r="N144" i="10" s="1"/>
  <c r="D145" i="10"/>
  <c r="D146" i="10"/>
  <c r="N146" i="10" s="1"/>
  <c r="D147" i="10"/>
  <c r="D148" i="10"/>
  <c r="N148" i="10" s="1"/>
  <c r="D149" i="10"/>
  <c r="D150" i="10"/>
  <c r="N150" i="10" s="1"/>
  <c r="D151" i="10"/>
  <c r="N151" i="10" s="1"/>
  <c r="D152" i="10"/>
  <c r="N152" i="10" s="1"/>
  <c r="D153" i="10"/>
  <c r="D154" i="10"/>
  <c r="D155" i="10"/>
  <c r="D156" i="10"/>
  <c r="N156" i="10" s="1"/>
  <c r="D157" i="10"/>
  <c r="D158" i="10"/>
  <c r="D159" i="10"/>
  <c r="D160" i="10"/>
  <c r="N160" i="10" s="1"/>
  <c r="D161" i="10"/>
  <c r="D162" i="10"/>
  <c r="N162" i="10" s="1"/>
  <c r="D163" i="10"/>
  <c r="D164" i="10"/>
  <c r="N164" i="10" s="1"/>
  <c r="D165" i="10"/>
  <c r="D166" i="10"/>
  <c r="N166" i="10" s="1"/>
  <c r="D167" i="10"/>
  <c r="N167" i="10" s="1"/>
  <c r="D168" i="10"/>
  <c r="N168" i="10" s="1"/>
  <c r="D169" i="10"/>
  <c r="D170" i="10"/>
  <c r="D171" i="10"/>
  <c r="D172" i="10"/>
  <c r="D173" i="10"/>
  <c r="D174" i="10"/>
  <c r="D175" i="10"/>
  <c r="D176" i="10"/>
  <c r="D177" i="10"/>
  <c r="D178" i="10"/>
  <c r="N178" i="10" s="1"/>
  <c r="D179" i="10"/>
  <c r="D180" i="10"/>
  <c r="N180" i="10" s="1"/>
  <c r="D181" i="10"/>
  <c r="D182" i="10"/>
  <c r="N182" i="10" s="1"/>
  <c r="D183" i="10"/>
  <c r="N183" i="10" s="1"/>
  <c r="D184" i="10"/>
  <c r="N184" i="10" s="1"/>
  <c r="D185" i="10"/>
  <c r="D186" i="10"/>
  <c r="D187" i="10"/>
  <c r="D188" i="10"/>
  <c r="N188" i="10" s="1"/>
  <c r="D189" i="10"/>
  <c r="D190" i="10"/>
  <c r="D191" i="10"/>
  <c r="D192" i="10"/>
  <c r="N192" i="10" s="1"/>
  <c r="D193" i="10"/>
  <c r="D194" i="10"/>
  <c r="N194" i="10" s="1"/>
  <c r="D195" i="10"/>
  <c r="D196" i="10"/>
  <c r="N196" i="10" s="1"/>
  <c r="D197" i="10"/>
  <c r="D198" i="10"/>
  <c r="N198" i="10" s="1"/>
  <c r="D199" i="10"/>
  <c r="N199" i="10" s="1"/>
  <c r="D200" i="10"/>
  <c r="N200" i="10" s="1"/>
  <c r="D201" i="10"/>
  <c r="D202" i="10"/>
  <c r="D203" i="10"/>
  <c r="D204" i="10"/>
  <c r="N204" i="10" s="1"/>
  <c r="D205" i="10"/>
  <c r="D206" i="10"/>
  <c r="D207" i="10"/>
  <c r="D208" i="10"/>
  <c r="N208" i="10" s="1"/>
  <c r="D209" i="10"/>
  <c r="D210" i="10"/>
  <c r="N210" i="10" s="1"/>
  <c r="D211" i="10"/>
  <c r="D212" i="10"/>
  <c r="D213" i="10"/>
  <c r="D214" i="10"/>
  <c r="N214" i="10" s="1"/>
  <c r="D215" i="10"/>
  <c r="N215" i="10" s="1"/>
  <c r="D216" i="10"/>
  <c r="N216" i="10" s="1"/>
  <c r="D217" i="10"/>
  <c r="D218" i="10"/>
  <c r="D219" i="10"/>
  <c r="D220" i="10"/>
  <c r="N220" i="10" s="1"/>
  <c r="D221" i="10"/>
  <c r="D222" i="10"/>
  <c r="D223" i="10"/>
  <c r="D224" i="10"/>
  <c r="N224" i="10" s="1"/>
  <c r="D225" i="10"/>
  <c r="D226" i="10"/>
  <c r="N226" i="10" s="1"/>
  <c r="D227" i="10"/>
  <c r="D228" i="10"/>
  <c r="N228" i="10" s="1"/>
  <c r="D229" i="10"/>
  <c r="D230" i="10"/>
  <c r="N230" i="10" s="1"/>
  <c r="D231" i="10"/>
  <c r="N231" i="10" s="1"/>
  <c r="D232" i="10"/>
  <c r="N232" i="10" s="1"/>
  <c r="D233" i="10"/>
  <c r="D234" i="10"/>
  <c r="D235" i="10"/>
  <c r="D236" i="10"/>
  <c r="D237" i="10"/>
  <c r="D238" i="10"/>
  <c r="D239" i="10"/>
  <c r="D240" i="10"/>
  <c r="D241" i="10"/>
  <c r="D242" i="10"/>
  <c r="N242" i="10" s="1"/>
  <c r="D243" i="10"/>
  <c r="D244" i="10"/>
  <c r="N244" i="10" s="1"/>
  <c r="D245" i="10"/>
  <c r="D246" i="10"/>
  <c r="N246" i="10" s="1"/>
  <c r="D247" i="10"/>
  <c r="N247" i="10" s="1"/>
  <c r="D248" i="10"/>
  <c r="N248" i="10" s="1"/>
  <c r="D249" i="10"/>
  <c r="D250" i="10"/>
  <c r="D251" i="10"/>
  <c r="D252" i="10"/>
  <c r="N252" i="10" s="1"/>
  <c r="D253" i="10"/>
  <c r="D254" i="10"/>
  <c r="D255" i="10"/>
  <c r="D256" i="10"/>
  <c r="N256" i="10" s="1"/>
  <c r="D257" i="10"/>
  <c r="D258" i="10"/>
  <c r="N258" i="10" s="1"/>
  <c r="D259" i="10"/>
  <c r="D260" i="10"/>
  <c r="N260" i="10" s="1"/>
  <c r="D261" i="10"/>
  <c r="D262" i="10"/>
  <c r="N262" i="10" s="1"/>
  <c r="D263" i="10"/>
  <c r="N263" i="10" s="1"/>
  <c r="D264" i="10"/>
  <c r="N264" i="10" s="1"/>
  <c r="D265" i="10"/>
  <c r="D266" i="10"/>
  <c r="D267" i="10"/>
  <c r="D268" i="10"/>
  <c r="N268" i="10" s="1"/>
  <c r="D269" i="10"/>
  <c r="D270" i="10"/>
  <c r="D271" i="10"/>
  <c r="D272" i="10"/>
  <c r="N272" i="10" s="1"/>
  <c r="D273" i="10"/>
  <c r="D274" i="10"/>
  <c r="N274" i="10" s="1"/>
  <c r="D275" i="10"/>
  <c r="D276" i="10"/>
  <c r="D277" i="10"/>
  <c r="D278" i="10"/>
  <c r="N278" i="10" s="1"/>
  <c r="D279" i="10"/>
  <c r="N279" i="10" s="1"/>
  <c r="D280" i="10"/>
  <c r="N280" i="10" s="1"/>
  <c r="D281" i="10"/>
  <c r="D282" i="10"/>
  <c r="D283" i="10"/>
  <c r="D284" i="10"/>
  <c r="N284" i="10" s="1"/>
  <c r="D285" i="10"/>
  <c r="D286" i="10"/>
  <c r="D287" i="10"/>
  <c r="D288" i="10"/>
  <c r="N288" i="10" s="1"/>
  <c r="D289" i="10"/>
  <c r="D290" i="10"/>
  <c r="N290" i="10" s="1"/>
  <c r="D291" i="10"/>
  <c r="D292" i="10"/>
  <c r="N292" i="10" s="1"/>
  <c r="D293" i="10"/>
  <c r="D294" i="10"/>
  <c r="N294" i="10" s="1"/>
  <c r="D295" i="10"/>
  <c r="N295" i="10" s="1"/>
  <c r="D296" i="10"/>
  <c r="N296" i="10" s="1"/>
  <c r="D297" i="10"/>
  <c r="D298" i="10"/>
  <c r="D299" i="10"/>
  <c r="D300" i="10"/>
  <c r="D301" i="10"/>
  <c r="D302" i="10"/>
  <c r="D303" i="10"/>
  <c r="D304" i="10"/>
  <c r="D305" i="10"/>
  <c r="D306" i="10"/>
  <c r="N306" i="10" s="1"/>
  <c r="D307" i="10"/>
  <c r="D308" i="10"/>
  <c r="N308" i="10" s="1"/>
  <c r="D309" i="10"/>
  <c r="D310" i="10"/>
  <c r="N310" i="10" s="1"/>
  <c r="D311" i="10"/>
  <c r="N311" i="10" s="1"/>
  <c r="D312" i="10"/>
  <c r="N312" i="10" s="1"/>
  <c r="D313" i="10"/>
  <c r="D314" i="10"/>
  <c r="D315" i="10"/>
  <c r="D316" i="10"/>
  <c r="N316" i="10" s="1"/>
  <c r="D317" i="10"/>
  <c r="D318" i="10"/>
  <c r="D319" i="10"/>
  <c r="D320" i="10"/>
  <c r="N320" i="10" s="1"/>
  <c r="D321" i="10"/>
  <c r="D322" i="10"/>
  <c r="N322" i="10" s="1"/>
  <c r="D323" i="10"/>
  <c r="D324" i="10"/>
  <c r="N324" i="10" s="1"/>
  <c r="D325" i="10"/>
  <c r="D326" i="10"/>
  <c r="N326" i="10" s="1"/>
  <c r="D327" i="10"/>
  <c r="N327" i="10" s="1"/>
  <c r="D328" i="10"/>
  <c r="N328" i="10" s="1"/>
  <c r="D329" i="10"/>
  <c r="D330" i="10"/>
  <c r="D331" i="10"/>
  <c r="D332" i="10"/>
  <c r="N332" i="10" s="1"/>
  <c r="D333" i="10"/>
  <c r="D334" i="10"/>
  <c r="D335" i="10"/>
  <c r="D336" i="10"/>
  <c r="N336" i="10" s="1"/>
  <c r="D337" i="10"/>
  <c r="D338" i="10"/>
  <c r="N338" i="10" s="1"/>
  <c r="D339" i="10"/>
  <c r="D340" i="10"/>
  <c r="D341" i="10"/>
  <c r="D342" i="10"/>
  <c r="N342" i="10" s="1"/>
  <c r="D343" i="10"/>
  <c r="N343" i="10" s="1"/>
  <c r="D344" i="10"/>
  <c r="N344" i="10" s="1"/>
  <c r="D345" i="10"/>
  <c r="D346" i="10"/>
  <c r="D347" i="10"/>
  <c r="D348" i="10"/>
  <c r="N348" i="10" s="1"/>
  <c r="D349" i="10"/>
  <c r="D350" i="10"/>
  <c r="D351" i="10"/>
  <c r="D352" i="10"/>
  <c r="N352" i="10" s="1"/>
  <c r="D353" i="10"/>
  <c r="D354" i="10"/>
  <c r="N354" i="10" s="1"/>
  <c r="D355" i="10"/>
  <c r="D356" i="10"/>
  <c r="N356" i="10" s="1"/>
  <c r="D357" i="10"/>
  <c r="D358" i="10"/>
  <c r="N358" i="10" s="1"/>
  <c r="D359" i="10"/>
  <c r="N359" i="10" s="1"/>
  <c r="D360" i="10"/>
  <c r="N360" i="10" s="1"/>
  <c r="D361" i="10"/>
  <c r="D362" i="10"/>
  <c r="D363" i="10"/>
  <c r="D364" i="10"/>
  <c r="D365" i="10"/>
  <c r="D366" i="10"/>
  <c r="D367" i="10"/>
  <c r="D368" i="10"/>
  <c r="N368" i="10" s="1"/>
  <c r="D369" i="10"/>
  <c r="D370" i="10"/>
  <c r="N370" i="10" s="1"/>
  <c r="D371" i="10"/>
  <c r="D372" i="10"/>
  <c r="N372" i="10" s="1"/>
  <c r="D373" i="10"/>
  <c r="D374" i="10"/>
  <c r="N374" i="10" s="1"/>
  <c r="D375" i="10"/>
  <c r="N375" i="10" s="1"/>
  <c r="D376" i="10"/>
  <c r="N376" i="10" s="1"/>
  <c r="D377" i="10"/>
  <c r="D378" i="10"/>
  <c r="D379" i="10"/>
  <c r="D380" i="10"/>
  <c r="N380" i="10" s="1"/>
  <c r="D381" i="10"/>
  <c r="D382" i="10"/>
  <c r="D383" i="10"/>
  <c r="D384" i="10"/>
  <c r="N384" i="10" s="1"/>
  <c r="D385" i="10"/>
  <c r="N385" i="10" s="1"/>
  <c r="D386" i="10"/>
  <c r="D387" i="10"/>
  <c r="D388" i="10"/>
  <c r="N388" i="10" s="1"/>
  <c r="D389" i="10"/>
  <c r="N389" i="10" s="1"/>
  <c r="D390" i="10"/>
  <c r="D391" i="10"/>
  <c r="D392" i="10"/>
  <c r="D393" i="10"/>
  <c r="N393" i="10" s="1"/>
  <c r="D394" i="10"/>
  <c r="D395" i="10"/>
  <c r="D396" i="10"/>
  <c r="N396" i="10" s="1"/>
  <c r="D397" i="10"/>
  <c r="N397" i="10" s="1"/>
  <c r="D398" i="10"/>
  <c r="D399" i="10"/>
  <c r="D400" i="10"/>
  <c r="N400" i="10" s="1"/>
  <c r="D401" i="10"/>
  <c r="N401" i="10" s="1"/>
  <c r="D402" i="10"/>
  <c r="D403" i="10"/>
  <c r="D404" i="10"/>
  <c r="N404" i="10" s="1"/>
  <c r="D405" i="10"/>
  <c r="N405" i="10" s="1"/>
  <c r="D406" i="10"/>
  <c r="D407" i="10"/>
  <c r="D408" i="10"/>
  <c r="D409" i="10"/>
  <c r="N409" i="10" s="1"/>
  <c r="D410" i="10"/>
  <c r="D411" i="10"/>
  <c r="D412" i="10"/>
  <c r="N412" i="10" s="1"/>
  <c r="D413" i="10"/>
  <c r="N413" i="10" s="1"/>
  <c r="D414" i="10"/>
  <c r="D415" i="10"/>
  <c r="D416" i="10"/>
  <c r="N416" i="10" s="1"/>
  <c r="D417" i="10"/>
  <c r="N417" i="10" s="1"/>
  <c r="D418" i="10"/>
  <c r="D419" i="10"/>
  <c r="D420" i="10"/>
  <c r="N420" i="10" s="1"/>
  <c r="D421" i="10"/>
  <c r="N421" i="10" s="1"/>
  <c r="D422" i="10"/>
  <c r="D423" i="10"/>
  <c r="D424" i="10"/>
  <c r="N424" i="10" s="1"/>
  <c r="D425" i="10"/>
  <c r="N425" i="10" s="1"/>
  <c r="D426" i="10"/>
  <c r="D427" i="10"/>
  <c r="D428" i="10"/>
  <c r="N428" i="10" s="1"/>
  <c r="D429" i="10"/>
  <c r="N429" i="10" s="1"/>
  <c r="D430" i="10"/>
  <c r="D431" i="10"/>
  <c r="D432" i="10"/>
  <c r="N432" i="10" s="1"/>
  <c r="D433" i="10"/>
  <c r="N433" i="10" s="1"/>
  <c r="D434" i="10"/>
  <c r="D435" i="10"/>
  <c r="D436" i="10"/>
  <c r="N436" i="10" s="1"/>
  <c r="D437" i="10"/>
  <c r="N437" i="10" s="1"/>
  <c r="D438" i="10"/>
  <c r="D439" i="10"/>
  <c r="D440" i="10"/>
  <c r="D441" i="10"/>
  <c r="N441" i="10" s="1"/>
  <c r="D442" i="10"/>
  <c r="D443" i="10"/>
  <c r="D444" i="10"/>
  <c r="N444" i="10" s="1"/>
  <c r="D445" i="10"/>
  <c r="N445" i="10" s="1"/>
  <c r="D446" i="10"/>
  <c r="D447" i="10"/>
  <c r="D448" i="10"/>
  <c r="N448" i="10" s="1"/>
  <c r="D449" i="10"/>
  <c r="N449" i="10" s="1"/>
  <c r="D450" i="10"/>
  <c r="D451" i="10"/>
  <c r="D452" i="10"/>
  <c r="N452" i="10" s="1"/>
  <c r="D453" i="10"/>
  <c r="N453" i="10" s="1"/>
  <c r="D454" i="10"/>
  <c r="D455" i="10"/>
  <c r="D456" i="10"/>
  <c r="D457" i="10"/>
  <c r="N457" i="10" s="1"/>
  <c r="D458" i="10"/>
  <c r="D459" i="10"/>
  <c r="D460" i="10"/>
  <c r="N460" i="10" s="1"/>
  <c r="D461" i="10"/>
  <c r="N461" i="10" s="1"/>
  <c r="D462" i="10"/>
  <c r="D463" i="10"/>
  <c r="D464" i="10"/>
  <c r="N464" i="10" s="1"/>
  <c r="D465" i="10"/>
  <c r="N465" i="10" s="1"/>
  <c r="D466" i="10"/>
  <c r="D467" i="10"/>
  <c r="D468" i="10"/>
  <c r="N468" i="10" s="1"/>
  <c r="D469" i="10"/>
  <c r="N469" i="10" s="1"/>
  <c r="D470" i="10"/>
  <c r="D471" i="10"/>
  <c r="D472" i="10"/>
  <c r="D473" i="10"/>
  <c r="N473" i="10" s="1"/>
  <c r="D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79" i="10"/>
  <c r="L80" i="10"/>
  <c r="L81" i="10"/>
  <c r="L82" i="10"/>
  <c r="L83" i="10"/>
  <c r="L84" i="10"/>
  <c r="L85" i="10"/>
  <c r="L86" i="10"/>
  <c r="L87" i="10"/>
  <c r="L88" i="10"/>
  <c r="L89" i="10"/>
  <c r="L90" i="10"/>
  <c r="L91" i="10"/>
  <c r="L92" i="10"/>
  <c r="L93" i="10"/>
  <c r="L94" i="10"/>
  <c r="L95" i="10"/>
  <c r="L96" i="10"/>
  <c r="L97" i="10"/>
  <c r="L98" i="10"/>
  <c r="L99" i="10"/>
  <c r="L100" i="10"/>
  <c r="L101" i="10"/>
  <c r="L102" i="10"/>
  <c r="L103" i="10"/>
  <c r="L104" i="10"/>
  <c r="L105" i="10"/>
  <c r="L106" i="10"/>
  <c r="L107" i="10"/>
  <c r="L108" i="10"/>
  <c r="L109" i="10"/>
  <c r="L110" i="10"/>
  <c r="L111" i="10"/>
  <c r="L112" i="10"/>
  <c r="L113" i="10"/>
  <c r="L114" i="10"/>
  <c r="L115" i="10"/>
  <c r="L116" i="10"/>
  <c r="L117" i="10"/>
  <c r="L118" i="10"/>
  <c r="L119" i="10"/>
  <c r="L120" i="10"/>
  <c r="L121" i="10"/>
  <c r="L122" i="10"/>
  <c r="L123" i="10"/>
  <c r="L124" i="10"/>
  <c r="L125" i="10"/>
  <c r="L126" i="10"/>
  <c r="L127" i="10"/>
  <c r="L128" i="10"/>
  <c r="L129" i="10"/>
  <c r="L130" i="10"/>
  <c r="L131" i="10"/>
  <c r="L132" i="10"/>
  <c r="L133" i="10"/>
  <c r="L134" i="10"/>
  <c r="L135" i="10"/>
  <c r="L136" i="10"/>
  <c r="L137" i="10"/>
  <c r="L138" i="10"/>
  <c r="L139" i="10"/>
  <c r="L140" i="10"/>
  <c r="L141" i="10"/>
  <c r="L142" i="10"/>
  <c r="L143" i="10"/>
  <c r="L144" i="10"/>
  <c r="L145" i="10"/>
  <c r="L146" i="10"/>
  <c r="L147" i="10"/>
  <c r="L148" i="10"/>
  <c r="L149" i="10"/>
  <c r="L150" i="10"/>
  <c r="L151" i="10"/>
  <c r="L152" i="10"/>
  <c r="L153" i="10"/>
  <c r="L154" i="10"/>
  <c r="L155" i="10"/>
  <c r="L156" i="10"/>
  <c r="L157" i="10"/>
  <c r="L158" i="10"/>
  <c r="L159" i="10"/>
  <c r="L160" i="10"/>
  <c r="L161" i="10"/>
  <c r="L162" i="10"/>
  <c r="L163" i="10"/>
  <c r="L164" i="10"/>
  <c r="L165" i="10"/>
  <c r="L166" i="10"/>
  <c r="L167" i="10"/>
  <c r="L168" i="10"/>
  <c r="L169" i="10"/>
  <c r="L170" i="10"/>
  <c r="L171" i="10"/>
  <c r="L172" i="10"/>
  <c r="L173" i="10"/>
  <c r="L174" i="10"/>
  <c r="L175" i="10"/>
  <c r="L176" i="10"/>
  <c r="L177" i="10"/>
  <c r="L178" i="10"/>
  <c r="L179" i="10"/>
  <c r="L180" i="10"/>
  <c r="L181" i="10"/>
  <c r="L182" i="10"/>
  <c r="L183" i="10"/>
  <c r="L184" i="10"/>
  <c r="L185" i="10"/>
  <c r="L186" i="10"/>
  <c r="L187" i="10"/>
  <c r="L188" i="10"/>
  <c r="L189" i="10"/>
  <c r="L190" i="10"/>
  <c r="L191" i="10"/>
  <c r="L192" i="10"/>
  <c r="L193" i="10"/>
  <c r="L194" i="10"/>
  <c r="L195" i="10"/>
  <c r="L196" i="10"/>
  <c r="L197" i="10"/>
  <c r="L198" i="10"/>
  <c r="L199" i="10"/>
  <c r="L200" i="10"/>
  <c r="L201" i="10"/>
  <c r="L202" i="10"/>
  <c r="L203" i="10"/>
  <c r="L204" i="10"/>
  <c r="L205" i="10"/>
  <c r="L206" i="10"/>
  <c r="L207" i="10"/>
  <c r="L208" i="10"/>
  <c r="L209" i="10"/>
  <c r="L210" i="10"/>
  <c r="L211" i="10"/>
  <c r="L212" i="10"/>
  <c r="L213" i="10"/>
  <c r="L214" i="10"/>
  <c r="L215" i="10"/>
  <c r="L216" i="10"/>
  <c r="L217" i="10"/>
  <c r="L218" i="10"/>
  <c r="L219" i="10"/>
  <c r="L220" i="10"/>
  <c r="L221" i="10"/>
  <c r="L222" i="10"/>
  <c r="L223" i="10"/>
  <c r="L224" i="10"/>
  <c r="L225" i="10"/>
  <c r="L226" i="10"/>
  <c r="L227" i="10"/>
  <c r="L228" i="10"/>
  <c r="L229" i="10"/>
  <c r="L230" i="10"/>
  <c r="L231" i="10"/>
  <c r="L232" i="10"/>
  <c r="L233" i="10"/>
  <c r="L234" i="10"/>
  <c r="L235" i="10"/>
  <c r="L236" i="10"/>
  <c r="L237" i="10"/>
  <c r="L238" i="10"/>
  <c r="L239" i="10"/>
  <c r="L240" i="10"/>
  <c r="L241" i="10"/>
  <c r="L242" i="10"/>
  <c r="L243" i="10"/>
  <c r="L244" i="10"/>
  <c r="L245" i="10"/>
  <c r="L246" i="10"/>
  <c r="L247" i="10"/>
  <c r="L248" i="10"/>
  <c r="L249" i="10"/>
  <c r="L250" i="10"/>
  <c r="L251" i="10"/>
  <c r="L252" i="10"/>
  <c r="L253" i="10"/>
  <c r="L254" i="10"/>
  <c r="L255" i="10"/>
  <c r="L256" i="10"/>
  <c r="L257" i="10"/>
  <c r="L258" i="10"/>
  <c r="L259" i="10"/>
  <c r="L260" i="10"/>
  <c r="L261" i="10"/>
  <c r="L262" i="10"/>
  <c r="L263" i="10"/>
  <c r="L264" i="10"/>
  <c r="L265" i="10"/>
  <c r="L266" i="10"/>
  <c r="L267" i="10"/>
  <c r="L268" i="10"/>
  <c r="L269" i="10"/>
  <c r="L270" i="10"/>
  <c r="L271" i="10"/>
  <c r="L272" i="10"/>
  <c r="L273" i="10"/>
  <c r="L274" i="10"/>
  <c r="L275" i="10"/>
  <c r="L276" i="10"/>
  <c r="L277" i="10"/>
  <c r="L278" i="10"/>
  <c r="L279" i="10"/>
  <c r="L280" i="10"/>
  <c r="L281" i="10"/>
  <c r="L282" i="10"/>
  <c r="L283" i="10"/>
  <c r="L284" i="10"/>
  <c r="L285" i="10"/>
  <c r="L286" i="10"/>
  <c r="L287" i="10"/>
  <c r="L288" i="10"/>
  <c r="L289" i="10"/>
  <c r="L290" i="10"/>
  <c r="L291" i="10"/>
  <c r="L292" i="10"/>
  <c r="L293" i="10"/>
  <c r="L294" i="10"/>
  <c r="L295" i="10"/>
  <c r="L296" i="10"/>
  <c r="L297" i="10"/>
  <c r="L298" i="10"/>
  <c r="L299" i="10"/>
  <c r="L300" i="10"/>
  <c r="L301" i="10"/>
  <c r="L302" i="10"/>
  <c r="L303" i="10"/>
  <c r="L304" i="10"/>
  <c r="L305" i="10"/>
  <c r="L306" i="10"/>
  <c r="L307" i="10"/>
  <c r="L308" i="10"/>
  <c r="L309" i="10"/>
  <c r="L310" i="10"/>
  <c r="L311" i="10"/>
  <c r="L312" i="10"/>
  <c r="L313" i="10"/>
  <c r="L314" i="10"/>
  <c r="L315" i="10"/>
  <c r="L316" i="10"/>
  <c r="L317" i="10"/>
  <c r="L318" i="10"/>
  <c r="L319" i="10"/>
  <c r="L320" i="10"/>
  <c r="L321" i="10"/>
  <c r="L322" i="10"/>
  <c r="L323" i="10"/>
  <c r="L324" i="10"/>
  <c r="L325" i="10"/>
  <c r="L326" i="10"/>
  <c r="L327" i="10"/>
  <c r="L328" i="10"/>
  <c r="L329" i="10"/>
  <c r="L330" i="10"/>
  <c r="L331" i="10"/>
  <c r="L332" i="10"/>
  <c r="L333" i="10"/>
  <c r="L334" i="10"/>
  <c r="L335" i="10"/>
  <c r="L336" i="10"/>
  <c r="L337" i="10"/>
  <c r="L338" i="10"/>
  <c r="L339" i="10"/>
  <c r="L340" i="10"/>
  <c r="L341" i="10"/>
  <c r="L342" i="10"/>
  <c r="L343" i="10"/>
  <c r="L344" i="10"/>
  <c r="L345" i="10"/>
  <c r="L346" i="10"/>
  <c r="L347" i="10"/>
  <c r="L348" i="10"/>
  <c r="L349" i="10"/>
  <c r="L350" i="10"/>
  <c r="L351" i="10"/>
  <c r="L352" i="10"/>
  <c r="L353" i="10"/>
  <c r="L354" i="10"/>
  <c r="L355" i="10"/>
  <c r="L356" i="10"/>
  <c r="L357" i="10"/>
  <c r="L358" i="10"/>
  <c r="L359" i="10"/>
  <c r="L360" i="10"/>
  <c r="L361" i="10"/>
  <c r="L362" i="10"/>
  <c r="L363" i="10"/>
  <c r="L364" i="10"/>
  <c r="L365" i="10"/>
  <c r="L366" i="10"/>
  <c r="L367" i="10"/>
  <c r="L368" i="10"/>
  <c r="L369" i="10"/>
  <c r="L370" i="10"/>
  <c r="L371" i="10"/>
  <c r="L372" i="10"/>
  <c r="L373" i="10"/>
  <c r="L374" i="10"/>
  <c r="L375" i="10"/>
  <c r="L376" i="10"/>
  <c r="L377" i="10"/>
  <c r="L378" i="10"/>
  <c r="L379" i="10"/>
  <c r="L380" i="10"/>
  <c r="L381" i="10"/>
  <c r="L382" i="10"/>
  <c r="L383" i="10"/>
  <c r="L384" i="10"/>
  <c r="L385" i="10"/>
  <c r="L386" i="10"/>
  <c r="L387" i="10"/>
  <c r="L388" i="10"/>
  <c r="L389" i="10"/>
  <c r="L390" i="10"/>
  <c r="L391" i="10"/>
  <c r="L392" i="10"/>
  <c r="L393" i="10"/>
  <c r="L394" i="10"/>
  <c r="L395" i="10"/>
  <c r="L396" i="10"/>
  <c r="L397" i="10"/>
  <c r="L398" i="10"/>
  <c r="L399" i="10"/>
  <c r="L400" i="10"/>
  <c r="L401" i="10"/>
  <c r="L402" i="10"/>
  <c r="L403" i="10"/>
  <c r="L404" i="10"/>
  <c r="L405" i="10"/>
  <c r="L406" i="10"/>
  <c r="L407" i="10"/>
  <c r="L408" i="10"/>
  <c r="L409" i="10"/>
  <c r="L410" i="10"/>
  <c r="L411" i="10"/>
  <c r="L412" i="10"/>
  <c r="L413" i="10"/>
  <c r="L414" i="10"/>
  <c r="L415" i="10"/>
  <c r="L416" i="10"/>
  <c r="L417" i="10"/>
  <c r="L418" i="10"/>
  <c r="L419" i="10"/>
  <c r="L420" i="10"/>
  <c r="L421" i="10"/>
  <c r="L422" i="10"/>
  <c r="L423" i="10"/>
  <c r="L424" i="10"/>
  <c r="L425" i="10"/>
  <c r="L426" i="10"/>
  <c r="L427" i="10"/>
  <c r="L428" i="10"/>
  <c r="L429" i="10"/>
  <c r="L430" i="10"/>
  <c r="L431" i="10"/>
  <c r="L432" i="10"/>
  <c r="L433" i="10"/>
  <c r="L434" i="10"/>
  <c r="L435" i="10"/>
  <c r="L436" i="10"/>
  <c r="L437" i="10"/>
  <c r="L438" i="10"/>
  <c r="L439" i="10"/>
  <c r="L440" i="10"/>
  <c r="L441" i="10"/>
  <c r="L442" i="10"/>
  <c r="L443" i="10"/>
  <c r="L444" i="10"/>
  <c r="L445" i="10"/>
  <c r="L446" i="10"/>
  <c r="L447" i="10"/>
  <c r="L448" i="10"/>
  <c r="L449" i="10"/>
  <c r="L450" i="10"/>
  <c r="L451" i="10"/>
  <c r="L452" i="10"/>
  <c r="L453" i="10"/>
  <c r="L454" i="10"/>
  <c r="L455" i="10"/>
  <c r="L456" i="10"/>
  <c r="L457" i="10"/>
  <c r="L458" i="10"/>
  <c r="L459" i="10"/>
  <c r="L460" i="10"/>
  <c r="L461" i="10"/>
  <c r="L462" i="10"/>
  <c r="L463" i="10"/>
  <c r="L464" i="10"/>
  <c r="L465" i="10"/>
  <c r="L466" i="10"/>
  <c r="L467" i="10"/>
  <c r="L468" i="10"/>
  <c r="L469" i="10"/>
  <c r="L470" i="10"/>
  <c r="L471" i="10"/>
  <c r="L472" i="10"/>
  <c r="L473" i="10"/>
  <c r="K4" i="10"/>
  <c r="K5" i="10"/>
  <c r="U5" i="10" s="1"/>
  <c r="L3" i="10"/>
  <c r="R4" i="10"/>
  <c r="U4" i="10"/>
  <c r="R5" i="10"/>
  <c r="R6" i="10"/>
  <c r="R7" i="10"/>
  <c r="R8" i="10"/>
  <c r="R12" i="10"/>
  <c r="R16" i="10"/>
  <c r="R17" i="10"/>
  <c r="R18" i="10"/>
  <c r="R20" i="10"/>
  <c r="R24" i="10"/>
  <c r="R25" i="10"/>
  <c r="R28" i="10"/>
  <c r="R29" i="10"/>
  <c r="R32" i="10"/>
  <c r="R33" i="10"/>
  <c r="R36" i="10"/>
  <c r="R37" i="10"/>
  <c r="R40" i="10"/>
  <c r="R42" i="10"/>
  <c r="R44" i="10"/>
  <c r="R48" i="10"/>
  <c r="R49" i="10"/>
  <c r="R50" i="10"/>
  <c r="R51" i="10"/>
  <c r="R52" i="10"/>
  <c r="R56" i="10"/>
  <c r="R57" i="10"/>
  <c r="R60" i="10"/>
  <c r="R62" i="10"/>
  <c r="R63" i="10"/>
  <c r="R64" i="10"/>
  <c r="R68" i="10"/>
  <c r="R72" i="10"/>
  <c r="R74" i="10"/>
  <c r="R76" i="10"/>
  <c r="R78" i="10"/>
  <c r="R79" i="10"/>
  <c r="R80" i="10"/>
  <c r="R84" i="10"/>
  <c r="R88" i="10"/>
  <c r="R90" i="10"/>
  <c r="R92" i="10"/>
  <c r="R94" i="10"/>
  <c r="R95" i="10"/>
  <c r="R96" i="10"/>
  <c r="R100" i="10"/>
  <c r="R104" i="10"/>
  <c r="R106" i="10"/>
  <c r="R108" i="10"/>
  <c r="R110" i="10"/>
  <c r="R111" i="10"/>
  <c r="R112" i="10"/>
  <c r="R113" i="10"/>
  <c r="R116" i="10"/>
  <c r="R117" i="10"/>
  <c r="R119" i="10"/>
  <c r="R120" i="10"/>
  <c r="R122" i="10"/>
  <c r="R124" i="10"/>
  <c r="R125" i="10"/>
  <c r="R127" i="10"/>
  <c r="R128" i="10"/>
  <c r="R129" i="10"/>
  <c r="R130" i="10"/>
  <c r="R132" i="10"/>
  <c r="R133" i="10"/>
  <c r="R136" i="10"/>
  <c r="R137" i="10"/>
  <c r="R140" i="10"/>
  <c r="R144" i="10"/>
  <c r="R145" i="10"/>
  <c r="R148" i="10"/>
  <c r="R150" i="10"/>
  <c r="R151" i="10"/>
  <c r="R152" i="10"/>
  <c r="R156" i="10"/>
  <c r="R157" i="10"/>
  <c r="R160" i="10"/>
  <c r="R161" i="10"/>
  <c r="R164" i="10"/>
  <c r="R166" i="10"/>
  <c r="R168" i="10"/>
  <c r="R169" i="10"/>
  <c r="R171" i="10"/>
  <c r="R172" i="10"/>
  <c r="R174" i="10"/>
  <c r="R176" i="10"/>
  <c r="R177" i="10"/>
  <c r="R180" i="10"/>
  <c r="R181" i="10"/>
  <c r="R184" i="10"/>
  <c r="R185" i="10"/>
  <c r="R188" i="10"/>
  <c r="R192" i="10"/>
  <c r="R193" i="10"/>
  <c r="R196" i="10"/>
  <c r="R197" i="10"/>
  <c r="R198" i="10"/>
  <c r="R200" i="10"/>
  <c r="R201" i="10"/>
  <c r="R204" i="10"/>
  <c r="R205" i="10"/>
  <c r="R208" i="10"/>
  <c r="R209" i="10"/>
  <c r="R212" i="10"/>
  <c r="R213" i="10"/>
  <c r="R214" i="10"/>
  <c r="R216" i="10"/>
  <c r="R217" i="10"/>
  <c r="R220" i="10"/>
  <c r="R221" i="10"/>
  <c r="R223" i="10"/>
  <c r="R224" i="10"/>
  <c r="R225" i="10"/>
  <c r="R228" i="10"/>
  <c r="R229" i="10"/>
  <c r="R230" i="10"/>
  <c r="R232" i="10"/>
  <c r="R233" i="10"/>
  <c r="R235" i="10"/>
  <c r="R236" i="10"/>
  <c r="R237" i="10"/>
  <c r="R238" i="10"/>
  <c r="R240" i="10"/>
  <c r="R241" i="10"/>
  <c r="R244" i="10"/>
  <c r="R245" i="10"/>
  <c r="R248" i="10"/>
  <c r="R249" i="10"/>
  <c r="R252" i="10"/>
  <c r="R253" i="10"/>
  <c r="R255" i="10"/>
  <c r="R256" i="10"/>
  <c r="R257" i="10"/>
  <c r="R260" i="10"/>
  <c r="R261" i="10"/>
  <c r="R262" i="10"/>
  <c r="R264" i="10"/>
  <c r="R265" i="10"/>
  <c r="R267" i="10"/>
  <c r="R268" i="10"/>
  <c r="R269" i="10"/>
  <c r="R270" i="10"/>
  <c r="R272" i="10"/>
  <c r="R273" i="10"/>
  <c r="R276" i="10"/>
  <c r="R277" i="10"/>
  <c r="R280" i="10"/>
  <c r="R281" i="10"/>
  <c r="R284" i="10"/>
  <c r="R285" i="10"/>
  <c r="R287" i="10"/>
  <c r="R288" i="10"/>
  <c r="R289" i="10"/>
  <c r="R292" i="10"/>
  <c r="R293" i="10"/>
  <c r="R294" i="10"/>
  <c r="R296" i="10"/>
  <c r="R297" i="10"/>
  <c r="R299" i="10"/>
  <c r="R300" i="10"/>
  <c r="R301" i="10"/>
  <c r="R302" i="10"/>
  <c r="R304" i="10"/>
  <c r="R305" i="10"/>
  <c r="R308" i="10"/>
  <c r="R309" i="10"/>
  <c r="R312" i="10"/>
  <c r="R313" i="10"/>
  <c r="R316" i="10"/>
  <c r="R317" i="10"/>
  <c r="R319" i="10"/>
  <c r="R320" i="10"/>
  <c r="R321" i="10"/>
  <c r="R324" i="10"/>
  <c r="R325" i="10"/>
  <c r="R326" i="10"/>
  <c r="R328" i="10"/>
  <c r="R329" i="10"/>
  <c r="R331" i="10"/>
  <c r="R332" i="10"/>
  <c r="R333" i="10"/>
  <c r="R334" i="10"/>
  <c r="R336" i="10"/>
  <c r="R337" i="10"/>
  <c r="R340" i="10"/>
  <c r="R341" i="10"/>
  <c r="R344" i="10"/>
  <c r="R345" i="10"/>
  <c r="R348" i="10"/>
  <c r="R349" i="10"/>
  <c r="R351" i="10"/>
  <c r="R352" i="10"/>
  <c r="R353" i="10"/>
  <c r="R356" i="10"/>
  <c r="R357" i="10"/>
  <c r="R358" i="10"/>
  <c r="R360" i="10"/>
  <c r="R361" i="10"/>
  <c r="R363" i="10"/>
  <c r="R364" i="10"/>
  <c r="R365" i="10"/>
  <c r="R366" i="10"/>
  <c r="R368" i="10"/>
  <c r="R369" i="10"/>
  <c r="R372" i="10"/>
  <c r="R373" i="10"/>
  <c r="R376" i="10"/>
  <c r="R377" i="10"/>
  <c r="R380" i="10"/>
  <c r="R381" i="10"/>
  <c r="R383" i="10"/>
  <c r="R384" i="10"/>
  <c r="R385" i="10"/>
  <c r="R388" i="10"/>
  <c r="R389" i="10"/>
  <c r="R390" i="10"/>
  <c r="R392" i="10"/>
  <c r="R393" i="10"/>
  <c r="R395" i="10"/>
  <c r="R396" i="10"/>
  <c r="R397" i="10"/>
  <c r="R398" i="10"/>
  <c r="R400" i="10"/>
  <c r="R401" i="10"/>
  <c r="R404" i="10"/>
  <c r="R405" i="10"/>
  <c r="R408" i="10"/>
  <c r="R409" i="10"/>
  <c r="R412" i="10"/>
  <c r="R413" i="10"/>
  <c r="R415" i="10"/>
  <c r="R416" i="10"/>
  <c r="R417" i="10"/>
  <c r="R420" i="10"/>
  <c r="R421" i="10"/>
  <c r="R422" i="10"/>
  <c r="R424" i="10"/>
  <c r="R425" i="10"/>
  <c r="R427" i="10"/>
  <c r="R428" i="10"/>
  <c r="R429" i="10"/>
  <c r="R430" i="10"/>
  <c r="R432" i="10"/>
  <c r="R433" i="10"/>
  <c r="R436" i="10"/>
  <c r="R437" i="10"/>
  <c r="R440" i="10"/>
  <c r="R441" i="10"/>
  <c r="R444" i="10"/>
  <c r="R445" i="10"/>
  <c r="R447" i="10"/>
  <c r="R448" i="10"/>
  <c r="R449" i="10"/>
  <c r="R452" i="10"/>
  <c r="R453" i="10"/>
  <c r="R454" i="10"/>
  <c r="R456" i="10"/>
  <c r="R457" i="10"/>
  <c r="R459" i="10"/>
  <c r="R460" i="10"/>
  <c r="R461" i="10"/>
  <c r="R462" i="10"/>
  <c r="R464" i="10"/>
  <c r="R465" i="10"/>
  <c r="R468" i="10"/>
  <c r="R469" i="10"/>
  <c r="R472" i="10"/>
  <c r="R473" i="10"/>
  <c r="R3" i="10"/>
  <c r="N467" i="10" l="1"/>
  <c r="N463" i="10"/>
  <c r="N459" i="10"/>
  <c r="N455" i="10"/>
  <c r="N451" i="10"/>
  <c r="N447" i="10"/>
  <c r="N443" i="10"/>
  <c r="N439" i="10"/>
  <c r="N435" i="10"/>
  <c r="N431" i="10"/>
  <c r="N427" i="10"/>
  <c r="N423" i="10"/>
  <c r="N419" i="10"/>
  <c r="N415" i="10"/>
  <c r="N411" i="10"/>
  <c r="N407" i="10"/>
  <c r="N403" i="10"/>
  <c r="N399" i="10"/>
  <c r="N395" i="10"/>
  <c r="N391" i="10"/>
  <c r="N387" i="10"/>
  <c r="N383" i="10"/>
  <c r="N379" i="10"/>
  <c r="N371" i="10"/>
  <c r="N367" i="10"/>
  <c r="N363" i="10"/>
  <c r="N355" i="10"/>
  <c r="N351" i="10"/>
  <c r="N347" i="10"/>
  <c r="N339" i="10"/>
  <c r="N335" i="10"/>
  <c r="N331" i="10"/>
  <c r="N323" i="10"/>
  <c r="N319" i="10"/>
  <c r="N315" i="10"/>
  <c r="N307" i="10"/>
  <c r="N303" i="10"/>
  <c r="N299" i="10"/>
  <c r="N291" i="10"/>
  <c r="N287" i="10"/>
  <c r="N283" i="10"/>
  <c r="N275" i="10"/>
  <c r="N271" i="10"/>
  <c r="N267" i="10"/>
  <c r="N259" i="10"/>
  <c r="N255" i="10"/>
  <c r="N251" i="10"/>
  <c r="N243" i="10"/>
  <c r="N239" i="10"/>
  <c r="N235" i="10"/>
  <c r="N227" i="10"/>
  <c r="N223" i="10"/>
  <c r="N219" i="10"/>
  <c r="N211" i="10"/>
  <c r="N207" i="10"/>
  <c r="N203" i="10"/>
  <c r="N195" i="10"/>
  <c r="N191" i="10"/>
  <c r="N187" i="10"/>
  <c r="N179" i="10"/>
  <c r="N175" i="10"/>
  <c r="N171" i="10"/>
  <c r="N163" i="10"/>
  <c r="N159" i="10"/>
  <c r="N155" i="10"/>
  <c r="N143" i="10"/>
  <c r="N139" i="10"/>
  <c r="N115" i="10"/>
  <c r="N111" i="10"/>
  <c r="N107" i="10"/>
  <c r="N103" i="10"/>
  <c r="N75" i="10"/>
  <c r="N67" i="10"/>
  <c r="N63" i="10"/>
  <c r="N59" i="10"/>
  <c r="N43" i="10"/>
  <c r="N27" i="10"/>
  <c r="N23" i="10"/>
  <c r="N19" i="10"/>
  <c r="N11" i="10"/>
  <c r="N450" i="10"/>
  <c r="N470" i="10"/>
  <c r="N462" i="10"/>
  <c r="N454" i="10"/>
  <c r="N442" i="10"/>
  <c r="N438" i="10"/>
  <c r="N430" i="10"/>
  <c r="N422" i="10"/>
  <c r="N414" i="10"/>
  <c r="N406" i="10"/>
  <c r="N394" i="10"/>
  <c r="N386" i="10"/>
  <c r="N378" i="10"/>
  <c r="N366" i="10"/>
  <c r="N350" i="10"/>
  <c r="N330" i="10"/>
  <c r="N314" i="10"/>
  <c r="N302" i="10"/>
  <c r="N286" i="10"/>
  <c r="N270" i="10"/>
  <c r="N254" i="10"/>
  <c r="N234" i="10"/>
  <c r="N218" i="10"/>
  <c r="N202" i="10"/>
  <c r="N186" i="10"/>
  <c r="N170" i="10"/>
  <c r="N122" i="10"/>
  <c r="N66" i="10"/>
  <c r="N3" i="10"/>
  <c r="N466" i="10"/>
  <c r="N458" i="10"/>
  <c r="N446" i="10"/>
  <c r="N434" i="10"/>
  <c r="N426" i="10"/>
  <c r="N418" i="10"/>
  <c r="N410" i="10"/>
  <c r="N402" i="10"/>
  <c r="N398" i="10"/>
  <c r="N390" i="10"/>
  <c r="N382" i="10"/>
  <c r="N362" i="10"/>
  <c r="N346" i="10"/>
  <c r="N334" i="10"/>
  <c r="N318" i="10"/>
  <c r="N298" i="10"/>
  <c r="N282" i="10"/>
  <c r="N266" i="10"/>
  <c r="N250" i="10"/>
  <c r="N238" i="10"/>
  <c r="N222" i="10"/>
  <c r="N206" i="10"/>
  <c r="N190" i="10"/>
  <c r="N174" i="10"/>
  <c r="N154" i="10"/>
  <c r="N74" i="10"/>
  <c r="N62" i="10"/>
  <c r="O177" i="10"/>
  <c r="N381" i="10"/>
  <c r="N377" i="10"/>
  <c r="N373" i="10"/>
  <c r="N369" i="10"/>
  <c r="N365" i="10"/>
  <c r="N361" i="10"/>
  <c r="N357" i="10"/>
  <c r="N353" i="10"/>
  <c r="N349" i="10"/>
  <c r="N345" i="10"/>
  <c r="N341" i="10"/>
  <c r="N337" i="10"/>
  <c r="N333" i="10"/>
  <c r="N329" i="10"/>
  <c r="N325" i="10"/>
  <c r="N321" i="10"/>
  <c r="N317" i="10"/>
  <c r="N313" i="10"/>
  <c r="N309" i="10"/>
  <c r="N305" i="10"/>
  <c r="N301" i="10"/>
  <c r="N297" i="10"/>
  <c r="N293" i="10"/>
  <c r="N289" i="10"/>
  <c r="N285" i="10"/>
  <c r="N281" i="10"/>
  <c r="N277" i="10"/>
  <c r="N273" i="10"/>
  <c r="N269" i="10"/>
  <c r="N265" i="10"/>
  <c r="N261" i="10"/>
  <c r="N257" i="10"/>
  <c r="N253" i="10"/>
  <c r="N249" i="10"/>
  <c r="N245" i="10"/>
  <c r="N241" i="10"/>
  <c r="N237" i="10"/>
  <c r="N233" i="10"/>
  <c r="N229" i="10"/>
  <c r="N225" i="10"/>
  <c r="N221" i="10"/>
  <c r="N217" i="10"/>
  <c r="N213" i="10"/>
  <c r="N209" i="10"/>
  <c r="N205" i="10"/>
  <c r="N201" i="10"/>
  <c r="N197" i="10"/>
  <c r="N193" i="10"/>
  <c r="N189" i="10"/>
  <c r="N185" i="10"/>
  <c r="N181" i="10"/>
  <c r="N177" i="10"/>
  <c r="N173" i="10"/>
  <c r="N169" i="10"/>
  <c r="N165" i="10"/>
  <c r="N161" i="10"/>
  <c r="N121" i="10"/>
  <c r="Q282" i="10"/>
  <c r="N145" i="10"/>
  <c r="N158" i="10"/>
  <c r="N157" i="10"/>
  <c r="N153" i="10"/>
  <c r="N149" i="10"/>
  <c r="N147" i="10"/>
  <c r="N142" i="10"/>
  <c r="N138" i="10"/>
  <c r="N141" i="10"/>
  <c r="N137" i="10"/>
  <c r="N133" i="10"/>
  <c r="N126" i="10"/>
  <c r="N129" i="10"/>
  <c r="N125" i="10"/>
  <c r="N131" i="10"/>
  <c r="N127" i="10"/>
  <c r="N123" i="10"/>
  <c r="N117" i="10"/>
  <c r="N113" i="10"/>
  <c r="N109" i="10"/>
  <c r="N57" i="10"/>
  <c r="N53" i="10"/>
  <c r="N49" i="10"/>
  <c r="N55" i="10"/>
  <c r="N51" i="10"/>
  <c r="N54" i="10"/>
  <c r="N50" i="10"/>
  <c r="N39" i="10"/>
  <c r="N35" i="10"/>
  <c r="N38" i="10"/>
  <c r="N45" i="10"/>
  <c r="N41" i="10"/>
  <c r="N37" i="10"/>
  <c r="N34" i="10"/>
  <c r="N33" i="10"/>
  <c r="N29" i="10"/>
  <c r="N18" i="10"/>
  <c r="N25" i="10"/>
  <c r="N22" i="10"/>
  <c r="N21" i="10"/>
  <c r="N17" i="10"/>
  <c r="N13" i="10"/>
  <c r="E4" i="10"/>
  <c r="O4" i="10" s="1"/>
  <c r="E5" i="10"/>
  <c r="O5" i="10" s="1"/>
  <c r="E6" i="10"/>
  <c r="O6" i="10" s="1"/>
  <c r="E7" i="10"/>
  <c r="O7" i="10" s="1"/>
  <c r="E8" i="10"/>
  <c r="O8" i="10" s="1"/>
  <c r="E9" i="10"/>
  <c r="O9" i="10" s="1"/>
  <c r="E10" i="10"/>
  <c r="O10" i="10" s="1"/>
  <c r="E11" i="10"/>
  <c r="O11" i="10" s="1"/>
  <c r="E12" i="10"/>
  <c r="O12" i="10" s="1"/>
  <c r="E13" i="10"/>
  <c r="O13" i="10" s="1"/>
  <c r="E14" i="10"/>
  <c r="O14" i="10" s="1"/>
  <c r="E15" i="10"/>
  <c r="O15" i="10" s="1"/>
  <c r="E16" i="10"/>
  <c r="O16" i="10" s="1"/>
  <c r="E17" i="10"/>
  <c r="O17" i="10" s="1"/>
  <c r="E18" i="10"/>
  <c r="O18" i="10" s="1"/>
  <c r="E19" i="10"/>
  <c r="O19" i="10" s="1"/>
  <c r="E20" i="10"/>
  <c r="O20" i="10" s="1"/>
  <c r="E21" i="10"/>
  <c r="O21" i="10" s="1"/>
  <c r="E22" i="10"/>
  <c r="O22" i="10" s="1"/>
  <c r="E23" i="10"/>
  <c r="O23" i="10" s="1"/>
  <c r="E24" i="10"/>
  <c r="O24" i="10" s="1"/>
  <c r="E25" i="10"/>
  <c r="O25" i="10" s="1"/>
  <c r="E26" i="10"/>
  <c r="O26" i="10" s="1"/>
  <c r="E27" i="10"/>
  <c r="O27" i="10" s="1"/>
  <c r="E28" i="10"/>
  <c r="O28" i="10" s="1"/>
  <c r="E29" i="10"/>
  <c r="O29" i="10" s="1"/>
  <c r="E30" i="10"/>
  <c r="O30" i="10" s="1"/>
  <c r="E31" i="10"/>
  <c r="O31" i="10" s="1"/>
  <c r="E32" i="10"/>
  <c r="O32" i="10" s="1"/>
  <c r="E33" i="10"/>
  <c r="O33" i="10" s="1"/>
  <c r="E34" i="10"/>
  <c r="O34" i="10" s="1"/>
  <c r="E35" i="10"/>
  <c r="O35" i="10" s="1"/>
  <c r="E36" i="10"/>
  <c r="O36" i="10" s="1"/>
  <c r="E37" i="10"/>
  <c r="O37" i="10" s="1"/>
  <c r="E38" i="10"/>
  <c r="O38" i="10" s="1"/>
  <c r="E39" i="10"/>
  <c r="O39" i="10" s="1"/>
  <c r="E40" i="10"/>
  <c r="O40" i="10" s="1"/>
  <c r="E41" i="10"/>
  <c r="O41" i="10" s="1"/>
  <c r="E42" i="10"/>
  <c r="O42" i="10" s="1"/>
  <c r="E43" i="10"/>
  <c r="O43" i="10" s="1"/>
  <c r="E44" i="10"/>
  <c r="O44" i="10" s="1"/>
  <c r="E45" i="10"/>
  <c r="O45" i="10" s="1"/>
  <c r="E46" i="10"/>
  <c r="O46" i="10" s="1"/>
  <c r="E47" i="10"/>
  <c r="O47" i="10" s="1"/>
  <c r="E48" i="10"/>
  <c r="O48" i="10" s="1"/>
  <c r="E49" i="10"/>
  <c r="O49" i="10" s="1"/>
  <c r="E50" i="10"/>
  <c r="O50" i="10" s="1"/>
  <c r="E51" i="10"/>
  <c r="O51" i="10" s="1"/>
  <c r="E52" i="10"/>
  <c r="O52" i="10" s="1"/>
  <c r="E53" i="10"/>
  <c r="O53" i="10" s="1"/>
  <c r="E54" i="10"/>
  <c r="O54" i="10" s="1"/>
  <c r="E55" i="10"/>
  <c r="O55" i="10" s="1"/>
  <c r="E56" i="10"/>
  <c r="O56" i="10" s="1"/>
  <c r="E57" i="10"/>
  <c r="O57" i="10" s="1"/>
  <c r="E58" i="10"/>
  <c r="O58" i="10" s="1"/>
  <c r="E59" i="10"/>
  <c r="O59" i="10" s="1"/>
  <c r="E60" i="10"/>
  <c r="O60" i="10" s="1"/>
  <c r="E61" i="10"/>
  <c r="O61" i="10" s="1"/>
  <c r="E62" i="10"/>
  <c r="O62" i="10" s="1"/>
  <c r="E63" i="10"/>
  <c r="O63" i="10" s="1"/>
  <c r="E64" i="10"/>
  <c r="O64" i="10" s="1"/>
  <c r="E65" i="10"/>
  <c r="O65" i="10" s="1"/>
  <c r="E66" i="10"/>
  <c r="O66" i="10" s="1"/>
  <c r="E67" i="10"/>
  <c r="O67" i="10" s="1"/>
  <c r="E68" i="10"/>
  <c r="O68" i="10" s="1"/>
  <c r="E69" i="10"/>
  <c r="O69" i="10" s="1"/>
  <c r="E70" i="10"/>
  <c r="O70" i="10" s="1"/>
  <c r="E71" i="10"/>
  <c r="O71" i="10" s="1"/>
  <c r="E72" i="10"/>
  <c r="O72" i="10" s="1"/>
  <c r="E73" i="10"/>
  <c r="O73" i="10" s="1"/>
  <c r="E74" i="10"/>
  <c r="O74" i="10" s="1"/>
  <c r="E75" i="10"/>
  <c r="O75" i="10" s="1"/>
  <c r="E76" i="10"/>
  <c r="O76" i="10" s="1"/>
  <c r="E77" i="10"/>
  <c r="O77" i="10" s="1"/>
  <c r="E78" i="10"/>
  <c r="O78" i="10" s="1"/>
  <c r="E79" i="10"/>
  <c r="O79" i="10" s="1"/>
  <c r="E80" i="10"/>
  <c r="O80" i="10" s="1"/>
  <c r="E81" i="10"/>
  <c r="O81" i="10" s="1"/>
  <c r="E82" i="10"/>
  <c r="O82" i="10" s="1"/>
  <c r="E83" i="10"/>
  <c r="O83" i="10" s="1"/>
  <c r="E84" i="10"/>
  <c r="O84" i="10" s="1"/>
  <c r="E85" i="10"/>
  <c r="O85" i="10" s="1"/>
  <c r="E86" i="10"/>
  <c r="O86" i="10" s="1"/>
  <c r="E87" i="10"/>
  <c r="O87" i="10" s="1"/>
  <c r="E88" i="10"/>
  <c r="O88" i="10" s="1"/>
  <c r="E89" i="10"/>
  <c r="O89" i="10" s="1"/>
  <c r="E90" i="10"/>
  <c r="O90" i="10" s="1"/>
  <c r="E91" i="10"/>
  <c r="O91" i="10" s="1"/>
  <c r="E92" i="10"/>
  <c r="O92" i="10" s="1"/>
  <c r="E93" i="10"/>
  <c r="O93" i="10" s="1"/>
  <c r="E94" i="10"/>
  <c r="O94" i="10" s="1"/>
  <c r="E95" i="10"/>
  <c r="O95" i="10" s="1"/>
  <c r="E96" i="10"/>
  <c r="O96" i="10" s="1"/>
  <c r="E97" i="10"/>
  <c r="O97" i="10" s="1"/>
  <c r="E98" i="10"/>
  <c r="O98" i="10" s="1"/>
  <c r="E99" i="10"/>
  <c r="O99" i="10" s="1"/>
  <c r="E100" i="10"/>
  <c r="O100" i="10" s="1"/>
  <c r="E101" i="10"/>
  <c r="O101" i="10" s="1"/>
  <c r="E102" i="10"/>
  <c r="O102" i="10" s="1"/>
  <c r="E103" i="10"/>
  <c r="O103" i="10" s="1"/>
  <c r="E104" i="10"/>
  <c r="O104" i="10" s="1"/>
  <c r="E105" i="10"/>
  <c r="O105" i="10" s="1"/>
  <c r="E106" i="10"/>
  <c r="O106" i="10" s="1"/>
  <c r="E107" i="10"/>
  <c r="O107" i="10" s="1"/>
  <c r="E108" i="10"/>
  <c r="O108" i="10" s="1"/>
  <c r="E109" i="10"/>
  <c r="O109" i="10" s="1"/>
  <c r="E110" i="10"/>
  <c r="O110" i="10" s="1"/>
  <c r="E111" i="10"/>
  <c r="O111" i="10" s="1"/>
  <c r="E112" i="10"/>
  <c r="O112" i="10" s="1"/>
  <c r="E113" i="10"/>
  <c r="O113" i="10" s="1"/>
  <c r="E114" i="10"/>
  <c r="O114" i="10" s="1"/>
  <c r="E115" i="10"/>
  <c r="O115" i="10" s="1"/>
  <c r="E116" i="10"/>
  <c r="O116" i="10" s="1"/>
  <c r="E117" i="10"/>
  <c r="O117" i="10" s="1"/>
  <c r="E118" i="10"/>
  <c r="O118" i="10" s="1"/>
  <c r="E119" i="10"/>
  <c r="O119" i="10" s="1"/>
  <c r="E120" i="10"/>
  <c r="O120" i="10" s="1"/>
  <c r="E121" i="10"/>
  <c r="O121" i="10" s="1"/>
  <c r="E122" i="10"/>
  <c r="O122" i="10" s="1"/>
  <c r="E123" i="10"/>
  <c r="O123" i="10" s="1"/>
  <c r="E124" i="10"/>
  <c r="O124" i="10" s="1"/>
  <c r="E125" i="10"/>
  <c r="O125" i="10" s="1"/>
  <c r="E126" i="10"/>
  <c r="O126" i="10" s="1"/>
  <c r="E127" i="10"/>
  <c r="O127" i="10" s="1"/>
  <c r="E128" i="10"/>
  <c r="O128" i="10" s="1"/>
  <c r="E129" i="10"/>
  <c r="O129" i="10" s="1"/>
  <c r="E130" i="10"/>
  <c r="O130" i="10" s="1"/>
  <c r="E131" i="10"/>
  <c r="O131" i="10" s="1"/>
  <c r="E132" i="10"/>
  <c r="O132" i="10" s="1"/>
  <c r="E133" i="10"/>
  <c r="O133" i="10" s="1"/>
  <c r="E134" i="10"/>
  <c r="O134" i="10" s="1"/>
  <c r="E135" i="10"/>
  <c r="O135" i="10" s="1"/>
  <c r="E136" i="10"/>
  <c r="O136" i="10" s="1"/>
  <c r="E137" i="10"/>
  <c r="O137" i="10" s="1"/>
  <c r="E138" i="10"/>
  <c r="O138" i="10" s="1"/>
  <c r="E139" i="10"/>
  <c r="O139" i="10" s="1"/>
  <c r="E140" i="10"/>
  <c r="O140" i="10" s="1"/>
  <c r="E141" i="10"/>
  <c r="O141" i="10" s="1"/>
  <c r="E142" i="10"/>
  <c r="O142" i="10" s="1"/>
  <c r="E143" i="10"/>
  <c r="O143" i="10" s="1"/>
  <c r="E144" i="10"/>
  <c r="O144" i="10" s="1"/>
  <c r="E145" i="10"/>
  <c r="O145" i="10" s="1"/>
  <c r="E146" i="10"/>
  <c r="O146" i="10" s="1"/>
  <c r="E147" i="10"/>
  <c r="O147" i="10" s="1"/>
  <c r="E148" i="10"/>
  <c r="O148" i="10" s="1"/>
  <c r="E149" i="10"/>
  <c r="O149" i="10" s="1"/>
  <c r="E150" i="10"/>
  <c r="O150" i="10" s="1"/>
  <c r="E151" i="10"/>
  <c r="O151" i="10" s="1"/>
  <c r="E152" i="10"/>
  <c r="O152" i="10" s="1"/>
  <c r="E153" i="10"/>
  <c r="O153" i="10" s="1"/>
  <c r="E154" i="10"/>
  <c r="O154" i="10" s="1"/>
  <c r="E155" i="10"/>
  <c r="O155" i="10" s="1"/>
  <c r="E156" i="10"/>
  <c r="O156" i="10" s="1"/>
  <c r="E157" i="10"/>
  <c r="O157" i="10" s="1"/>
  <c r="E158" i="10"/>
  <c r="O158" i="10" s="1"/>
  <c r="E159" i="10"/>
  <c r="O159" i="10" s="1"/>
  <c r="E160" i="10"/>
  <c r="O160" i="10" s="1"/>
  <c r="E161" i="10"/>
  <c r="O161" i="10" s="1"/>
  <c r="E162" i="10"/>
  <c r="O162" i="10" s="1"/>
  <c r="E163" i="10"/>
  <c r="O163" i="10" s="1"/>
  <c r="E164" i="10"/>
  <c r="O164" i="10" s="1"/>
  <c r="E165" i="10"/>
  <c r="O165" i="10" s="1"/>
  <c r="E166" i="10"/>
  <c r="O166" i="10" s="1"/>
  <c r="E167" i="10"/>
  <c r="O167" i="10" s="1"/>
  <c r="E168" i="10"/>
  <c r="O168" i="10" s="1"/>
  <c r="E169" i="10"/>
  <c r="O169" i="10" s="1"/>
  <c r="E170" i="10"/>
  <c r="O170" i="10" s="1"/>
  <c r="E171" i="10"/>
  <c r="O171" i="10" s="1"/>
  <c r="E172" i="10"/>
  <c r="O172" i="10" s="1"/>
  <c r="E173" i="10"/>
  <c r="O173" i="10" s="1"/>
  <c r="E174" i="10"/>
  <c r="O174" i="10" s="1"/>
  <c r="E175" i="10"/>
  <c r="O175" i="10" s="1"/>
  <c r="E176" i="10"/>
  <c r="O176" i="10" s="1"/>
  <c r="E177" i="10"/>
  <c r="E178" i="10"/>
  <c r="O178" i="10" s="1"/>
  <c r="E179" i="10"/>
  <c r="O179" i="10" s="1"/>
  <c r="E180" i="10"/>
  <c r="O180" i="10" s="1"/>
  <c r="E181" i="10"/>
  <c r="O181" i="10" s="1"/>
  <c r="E182" i="10"/>
  <c r="O182" i="10" s="1"/>
  <c r="E183" i="10"/>
  <c r="O183" i="10" s="1"/>
  <c r="E184" i="10"/>
  <c r="O184" i="10" s="1"/>
  <c r="E185" i="10"/>
  <c r="O185" i="10" s="1"/>
  <c r="E186" i="10"/>
  <c r="O186" i="10" s="1"/>
  <c r="E187" i="10"/>
  <c r="O187" i="10" s="1"/>
  <c r="E188" i="10"/>
  <c r="O188" i="10" s="1"/>
  <c r="E189" i="10"/>
  <c r="O189" i="10" s="1"/>
  <c r="E190" i="10"/>
  <c r="O190" i="10" s="1"/>
  <c r="E191" i="10"/>
  <c r="O191" i="10" s="1"/>
  <c r="E192" i="10"/>
  <c r="O192" i="10" s="1"/>
  <c r="E193" i="10"/>
  <c r="O193" i="10" s="1"/>
  <c r="E194" i="10"/>
  <c r="O194" i="10" s="1"/>
  <c r="E195" i="10"/>
  <c r="O195" i="10" s="1"/>
  <c r="E196" i="10"/>
  <c r="O196" i="10" s="1"/>
  <c r="E197" i="10"/>
  <c r="O197" i="10" s="1"/>
  <c r="E198" i="10"/>
  <c r="O198" i="10" s="1"/>
  <c r="E199" i="10"/>
  <c r="O199" i="10" s="1"/>
  <c r="E200" i="10"/>
  <c r="O200" i="10" s="1"/>
  <c r="E201" i="10"/>
  <c r="O201" i="10" s="1"/>
  <c r="E202" i="10"/>
  <c r="O202" i="10" s="1"/>
  <c r="E203" i="10"/>
  <c r="O203" i="10" s="1"/>
  <c r="E204" i="10"/>
  <c r="O204" i="10" s="1"/>
  <c r="E205" i="10"/>
  <c r="O205" i="10" s="1"/>
  <c r="E206" i="10"/>
  <c r="O206" i="10" s="1"/>
  <c r="E207" i="10"/>
  <c r="O207" i="10" s="1"/>
  <c r="E208" i="10"/>
  <c r="O208" i="10" s="1"/>
  <c r="E209" i="10"/>
  <c r="O209" i="10" s="1"/>
  <c r="E210" i="10"/>
  <c r="O210" i="10" s="1"/>
  <c r="E211" i="10"/>
  <c r="O211" i="10" s="1"/>
  <c r="E212" i="10"/>
  <c r="O212" i="10" s="1"/>
  <c r="E213" i="10"/>
  <c r="O213" i="10" s="1"/>
  <c r="E214" i="10"/>
  <c r="O214" i="10" s="1"/>
  <c r="E215" i="10"/>
  <c r="O215" i="10" s="1"/>
  <c r="E216" i="10"/>
  <c r="O216" i="10" s="1"/>
  <c r="E217" i="10"/>
  <c r="O217" i="10" s="1"/>
  <c r="E218" i="10"/>
  <c r="O218" i="10" s="1"/>
  <c r="E219" i="10"/>
  <c r="O219" i="10" s="1"/>
  <c r="E220" i="10"/>
  <c r="O220" i="10" s="1"/>
  <c r="E221" i="10"/>
  <c r="O221" i="10" s="1"/>
  <c r="E222" i="10"/>
  <c r="O222" i="10" s="1"/>
  <c r="E223" i="10"/>
  <c r="O223" i="10" s="1"/>
  <c r="E224" i="10"/>
  <c r="O224" i="10" s="1"/>
  <c r="E225" i="10"/>
  <c r="O225" i="10" s="1"/>
  <c r="E226" i="10"/>
  <c r="O226" i="10" s="1"/>
  <c r="E227" i="10"/>
  <c r="O227" i="10" s="1"/>
  <c r="E228" i="10"/>
  <c r="O228" i="10" s="1"/>
  <c r="E229" i="10"/>
  <c r="O229" i="10" s="1"/>
  <c r="E230" i="10"/>
  <c r="O230" i="10" s="1"/>
  <c r="E231" i="10"/>
  <c r="O231" i="10" s="1"/>
  <c r="E232" i="10"/>
  <c r="O232" i="10" s="1"/>
  <c r="E233" i="10"/>
  <c r="O233" i="10" s="1"/>
  <c r="E234" i="10"/>
  <c r="O234" i="10" s="1"/>
  <c r="E235" i="10"/>
  <c r="O235" i="10" s="1"/>
  <c r="E236" i="10"/>
  <c r="O236" i="10" s="1"/>
  <c r="E237" i="10"/>
  <c r="O237" i="10" s="1"/>
  <c r="E238" i="10"/>
  <c r="O238" i="10" s="1"/>
  <c r="E239" i="10"/>
  <c r="O239" i="10" s="1"/>
  <c r="E240" i="10"/>
  <c r="O240" i="10" s="1"/>
  <c r="E241" i="10"/>
  <c r="O241" i="10" s="1"/>
  <c r="E242" i="10"/>
  <c r="O242" i="10" s="1"/>
  <c r="E243" i="10"/>
  <c r="O243" i="10" s="1"/>
  <c r="E244" i="10"/>
  <c r="O244" i="10" s="1"/>
  <c r="E245" i="10"/>
  <c r="O245" i="10" s="1"/>
  <c r="E246" i="10"/>
  <c r="O246" i="10" s="1"/>
  <c r="E247" i="10"/>
  <c r="O247" i="10" s="1"/>
  <c r="E248" i="10"/>
  <c r="O248" i="10" s="1"/>
  <c r="E249" i="10"/>
  <c r="O249" i="10" s="1"/>
  <c r="E250" i="10"/>
  <c r="O250" i="10" s="1"/>
  <c r="E251" i="10"/>
  <c r="O251" i="10" s="1"/>
  <c r="E252" i="10"/>
  <c r="O252" i="10" s="1"/>
  <c r="E253" i="10"/>
  <c r="O253" i="10" s="1"/>
  <c r="E254" i="10"/>
  <c r="O254" i="10" s="1"/>
  <c r="E255" i="10"/>
  <c r="O255" i="10" s="1"/>
  <c r="E256" i="10"/>
  <c r="O256" i="10" s="1"/>
  <c r="E257" i="10"/>
  <c r="O257" i="10" s="1"/>
  <c r="E258" i="10"/>
  <c r="O258" i="10" s="1"/>
  <c r="E259" i="10"/>
  <c r="O259" i="10" s="1"/>
  <c r="E260" i="10"/>
  <c r="O260" i="10" s="1"/>
  <c r="E261" i="10"/>
  <c r="O261" i="10" s="1"/>
  <c r="E262" i="10"/>
  <c r="O262" i="10" s="1"/>
  <c r="E263" i="10"/>
  <c r="O263" i="10" s="1"/>
  <c r="E264" i="10"/>
  <c r="O264" i="10" s="1"/>
  <c r="E265" i="10"/>
  <c r="O265" i="10" s="1"/>
  <c r="E266" i="10"/>
  <c r="O266" i="10" s="1"/>
  <c r="E267" i="10"/>
  <c r="O267" i="10" s="1"/>
  <c r="E268" i="10"/>
  <c r="O268" i="10" s="1"/>
  <c r="E269" i="10"/>
  <c r="O269" i="10" s="1"/>
  <c r="E270" i="10"/>
  <c r="O270" i="10" s="1"/>
  <c r="E271" i="10"/>
  <c r="O271" i="10" s="1"/>
  <c r="E272" i="10"/>
  <c r="O272" i="10" s="1"/>
  <c r="E273" i="10"/>
  <c r="O273" i="10" s="1"/>
  <c r="E274" i="10"/>
  <c r="O274" i="10" s="1"/>
  <c r="E275" i="10"/>
  <c r="O275" i="10" s="1"/>
  <c r="E276" i="10"/>
  <c r="O276" i="10" s="1"/>
  <c r="E277" i="10"/>
  <c r="O277" i="10" s="1"/>
  <c r="E278" i="10"/>
  <c r="O278" i="10" s="1"/>
  <c r="E279" i="10"/>
  <c r="O279" i="10" s="1"/>
  <c r="E280" i="10"/>
  <c r="O280" i="10" s="1"/>
  <c r="E281" i="10"/>
  <c r="O281" i="10" s="1"/>
  <c r="E282" i="10"/>
  <c r="O282" i="10" s="1"/>
  <c r="E283" i="10"/>
  <c r="O283" i="10" s="1"/>
  <c r="E284" i="10"/>
  <c r="O284" i="10" s="1"/>
  <c r="E285" i="10"/>
  <c r="O285" i="10" s="1"/>
  <c r="E286" i="10"/>
  <c r="O286" i="10" s="1"/>
  <c r="E287" i="10"/>
  <c r="O287" i="10" s="1"/>
  <c r="E288" i="10"/>
  <c r="O288" i="10" s="1"/>
  <c r="E289" i="10"/>
  <c r="O289" i="10" s="1"/>
  <c r="E290" i="10"/>
  <c r="O290" i="10" s="1"/>
  <c r="E291" i="10"/>
  <c r="O291" i="10" s="1"/>
  <c r="E292" i="10"/>
  <c r="O292" i="10" s="1"/>
  <c r="E293" i="10"/>
  <c r="O293" i="10" s="1"/>
  <c r="E294" i="10"/>
  <c r="O294" i="10" s="1"/>
  <c r="E295" i="10"/>
  <c r="O295" i="10" s="1"/>
  <c r="E296" i="10"/>
  <c r="O296" i="10" s="1"/>
  <c r="E297" i="10"/>
  <c r="O297" i="10" s="1"/>
  <c r="E298" i="10"/>
  <c r="O298" i="10" s="1"/>
  <c r="E299" i="10"/>
  <c r="O299" i="10" s="1"/>
  <c r="E300" i="10"/>
  <c r="O300" i="10" s="1"/>
  <c r="E301" i="10"/>
  <c r="O301" i="10" s="1"/>
  <c r="E302" i="10"/>
  <c r="O302" i="10" s="1"/>
  <c r="E303" i="10"/>
  <c r="O303" i="10" s="1"/>
  <c r="E304" i="10"/>
  <c r="O304" i="10" s="1"/>
  <c r="E305" i="10"/>
  <c r="O305" i="10" s="1"/>
  <c r="E306" i="10"/>
  <c r="O306" i="10" s="1"/>
  <c r="E307" i="10"/>
  <c r="O307" i="10" s="1"/>
  <c r="E308" i="10"/>
  <c r="O308" i="10" s="1"/>
  <c r="E309" i="10"/>
  <c r="O309" i="10" s="1"/>
  <c r="E310" i="10"/>
  <c r="O310" i="10" s="1"/>
  <c r="E311" i="10"/>
  <c r="O311" i="10" s="1"/>
  <c r="E312" i="10"/>
  <c r="O312" i="10" s="1"/>
  <c r="E313" i="10"/>
  <c r="O313" i="10" s="1"/>
  <c r="E314" i="10"/>
  <c r="O314" i="10" s="1"/>
  <c r="E315" i="10"/>
  <c r="O315" i="10" s="1"/>
  <c r="E316" i="10"/>
  <c r="O316" i="10" s="1"/>
  <c r="E317" i="10"/>
  <c r="O317" i="10" s="1"/>
  <c r="E318" i="10"/>
  <c r="O318" i="10" s="1"/>
  <c r="E319" i="10"/>
  <c r="O319" i="10" s="1"/>
  <c r="E320" i="10"/>
  <c r="O320" i="10" s="1"/>
  <c r="E321" i="10"/>
  <c r="O321" i="10" s="1"/>
  <c r="E322" i="10"/>
  <c r="O322" i="10" s="1"/>
  <c r="E323" i="10"/>
  <c r="O323" i="10" s="1"/>
  <c r="E324" i="10"/>
  <c r="O324" i="10" s="1"/>
  <c r="E325" i="10"/>
  <c r="O325" i="10" s="1"/>
  <c r="E326" i="10"/>
  <c r="O326" i="10" s="1"/>
  <c r="E327" i="10"/>
  <c r="O327" i="10" s="1"/>
  <c r="E328" i="10"/>
  <c r="O328" i="10" s="1"/>
  <c r="E329" i="10"/>
  <c r="O329" i="10" s="1"/>
  <c r="E330" i="10"/>
  <c r="O330" i="10" s="1"/>
  <c r="E331" i="10"/>
  <c r="O331" i="10" s="1"/>
  <c r="E332" i="10"/>
  <c r="O332" i="10" s="1"/>
  <c r="E333" i="10"/>
  <c r="O333" i="10" s="1"/>
  <c r="E334" i="10"/>
  <c r="O334" i="10" s="1"/>
  <c r="E335" i="10"/>
  <c r="O335" i="10" s="1"/>
  <c r="E336" i="10"/>
  <c r="O336" i="10" s="1"/>
  <c r="E337" i="10"/>
  <c r="O337" i="10" s="1"/>
  <c r="E338" i="10"/>
  <c r="O338" i="10" s="1"/>
  <c r="E339" i="10"/>
  <c r="O339" i="10" s="1"/>
  <c r="E340" i="10"/>
  <c r="O340" i="10" s="1"/>
  <c r="E341" i="10"/>
  <c r="O341" i="10" s="1"/>
  <c r="E342" i="10"/>
  <c r="O342" i="10" s="1"/>
  <c r="E343" i="10"/>
  <c r="O343" i="10" s="1"/>
  <c r="E344" i="10"/>
  <c r="O344" i="10" s="1"/>
  <c r="E345" i="10"/>
  <c r="O345" i="10" s="1"/>
  <c r="E346" i="10"/>
  <c r="O346" i="10" s="1"/>
  <c r="E347" i="10"/>
  <c r="O347" i="10" s="1"/>
  <c r="E348" i="10"/>
  <c r="O348" i="10" s="1"/>
  <c r="E349" i="10"/>
  <c r="O349" i="10" s="1"/>
  <c r="E350" i="10"/>
  <c r="O350" i="10" s="1"/>
  <c r="E351" i="10"/>
  <c r="O351" i="10" s="1"/>
  <c r="E352" i="10"/>
  <c r="O352" i="10" s="1"/>
  <c r="E353" i="10"/>
  <c r="O353" i="10" s="1"/>
  <c r="E354" i="10"/>
  <c r="O354" i="10" s="1"/>
  <c r="E355" i="10"/>
  <c r="O355" i="10" s="1"/>
  <c r="E356" i="10"/>
  <c r="O356" i="10" s="1"/>
  <c r="E357" i="10"/>
  <c r="O357" i="10" s="1"/>
  <c r="E358" i="10"/>
  <c r="O358" i="10" s="1"/>
  <c r="E359" i="10"/>
  <c r="O359" i="10" s="1"/>
  <c r="E360" i="10"/>
  <c r="O360" i="10" s="1"/>
  <c r="E361" i="10"/>
  <c r="O361" i="10" s="1"/>
  <c r="E362" i="10"/>
  <c r="O362" i="10" s="1"/>
  <c r="E363" i="10"/>
  <c r="O363" i="10" s="1"/>
  <c r="E364" i="10"/>
  <c r="O364" i="10" s="1"/>
  <c r="E365" i="10"/>
  <c r="O365" i="10" s="1"/>
  <c r="E366" i="10"/>
  <c r="O366" i="10" s="1"/>
  <c r="E367" i="10"/>
  <c r="O367" i="10" s="1"/>
  <c r="E368" i="10"/>
  <c r="O368" i="10" s="1"/>
  <c r="E369" i="10"/>
  <c r="O369" i="10" s="1"/>
  <c r="E370" i="10"/>
  <c r="O370" i="10" s="1"/>
  <c r="E371" i="10"/>
  <c r="O371" i="10" s="1"/>
  <c r="E372" i="10"/>
  <c r="O372" i="10" s="1"/>
  <c r="E373" i="10"/>
  <c r="O373" i="10" s="1"/>
  <c r="E374" i="10"/>
  <c r="O374" i="10" s="1"/>
  <c r="E375" i="10"/>
  <c r="O375" i="10" s="1"/>
  <c r="E376" i="10"/>
  <c r="O376" i="10" s="1"/>
  <c r="E377" i="10"/>
  <c r="O377" i="10" s="1"/>
  <c r="E378" i="10"/>
  <c r="O378" i="10" s="1"/>
  <c r="E379" i="10"/>
  <c r="O379" i="10" s="1"/>
  <c r="E380" i="10"/>
  <c r="O380" i="10" s="1"/>
  <c r="E381" i="10"/>
  <c r="O381" i="10" s="1"/>
  <c r="E382" i="10"/>
  <c r="O382" i="10" s="1"/>
  <c r="E383" i="10"/>
  <c r="O383" i="10" s="1"/>
  <c r="E384" i="10"/>
  <c r="O384" i="10" s="1"/>
  <c r="E385" i="10"/>
  <c r="O385" i="10" s="1"/>
  <c r="E386" i="10"/>
  <c r="O386" i="10" s="1"/>
  <c r="E387" i="10"/>
  <c r="O387" i="10" s="1"/>
  <c r="E388" i="10"/>
  <c r="O388" i="10" s="1"/>
  <c r="E389" i="10"/>
  <c r="O389" i="10" s="1"/>
  <c r="E390" i="10"/>
  <c r="O390" i="10" s="1"/>
  <c r="E391" i="10"/>
  <c r="O391" i="10" s="1"/>
  <c r="E392" i="10"/>
  <c r="O392" i="10" s="1"/>
  <c r="E393" i="10"/>
  <c r="O393" i="10" s="1"/>
  <c r="E394" i="10"/>
  <c r="O394" i="10" s="1"/>
  <c r="E395" i="10"/>
  <c r="O395" i="10" s="1"/>
  <c r="E396" i="10"/>
  <c r="O396" i="10" s="1"/>
  <c r="E397" i="10"/>
  <c r="O397" i="10" s="1"/>
  <c r="E398" i="10"/>
  <c r="O398" i="10" s="1"/>
  <c r="E399" i="10"/>
  <c r="O399" i="10" s="1"/>
  <c r="E400" i="10"/>
  <c r="O400" i="10" s="1"/>
  <c r="E401" i="10"/>
  <c r="O401" i="10" s="1"/>
  <c r="E402" i="10"/>
  <c r="O402" i="10" s="1"/>
  <c r="E403" i="10"/>
  <c r="O403" i="10" s="1"/>
  <c r="E404" i="10"/>
  <c r="O404" i="10" s="1"/>
  <c r="E405" i="10"/>
  <c r="O405" i="10" s="1"/>
  <c r="E406" i="10"/>
  <c r="O406" i="10" s="1"/>
  <c r="E407" i="10"/>
  <c r="O407" i="10" s="1"/>
  <c r="E408" i="10"/>
  <c r="O408" i="10" s="1"/>
  <c r="E409" i="10"/>
  <c r="O409" i="10" s="1"/>
  <c r="E410" i="10"/>
  <c r="O410" i="10" s="1"/>
  <c r="E411" i="10"/>
  <c r="O411" i="10" s="1"/>
  <c r="E412" i="10"/>
  <c r="O412" i="10" s="1"/>
  <c r="E413" i="10"/>
  <c r="O413" i="10" s="1"/>
  <c r="E414" i="10"/>
  <c r="O414" i="10" s="1"/>
  <c r="E415" i="10"/>
  <c r="O415" i="10" s="1"/>
  <c r="E416" i="10"/>
  <c r="O416" i="10" s="1"/>
  <c r="E417" i="10"/>
  <c r="O417" i="10" s="1"/>
  <c r="E418" i="10"/>
  <c r="O418" i="10" s="1"/>
  <c r="E419" i="10"/>
  <c r="O419" i="10" s="1"/>
  <c r="E420" i="10"/>
  <c r="O420" i="10" s="1"/>
  <c r="E421" i="10"/>
  <c r="O421" i="10" s="1"/>
  <c r="E422" i="10"/>
  <c r="O422" i="10" s="1"/>
  <c r="E423" i="10"/>
  <c r="O423" i="10" s="1"/>
  <c r="E424" i="10"/>
  <c r="O424" i="10" s="1"/>
  <c r="E425" i="10"/>
  <c r="O425" i="10" s="1"/>
  <c r="E426" i="10"/>
  <c r="O426" i="10" s="1"/>
  <c r="E427" i="10"/>
  <c r="O427" i="10" s="1"/>
  <c r="E428" i="10"/>
  <c r="O428" i="10" s="1"/>
  <c r="E429" i="10"/>
  <c r="O429" i="10" s="1"/>
  <c r="E430" i="10"/>
  <c r="O430" i="10" s="1"/>
  <c r="E431" i="10"/>
  <c r="O431" i="10" s="1"/>
  <c r="E432" i="10"/>
  <c r="O432" i="10" s="1"/>
  <c r="E433" i="10"/>
  <c r="O433" i="10" s="1"/>
  <c r="E434" i="10"/>
  <c r="O434" i="10" s="1"/>
  <c r="E435" i="10"/>
  <c r="O435" i="10" s="1"/>
  <c r="E436" i="10"/>
  <c r="O436" i="10" s="1"/>
  <c r="E437" i="10"/>
  <c r="O437" i="10" s="1"/>
  <c r="E438" i="10"/>
  <c r="O438" i="10" s="1"/>
  <c r="E439" i="10"/>
  <c r="O439" i="10" s="1"/>
  <c r="E440" i="10"/>
  <c r="O440" i="10" s="1"/>
  <c r="E441" i="10"/>
  <c r="O441" i="10" s="1"/>
  <c r="E442" i="10"/>
  <c r="O442" i="10" s="1"/>
  <c r="E443" i="10"/>
  <c r="O443" i="10" s="1"/>
  <c r="E444" i="10"/>
  <c r="O444" i="10" s="1"/>
  <c r="E445" i="10"/>
  <c r="O445" i="10" s="1"/>
  <c r="E446" i="10"/>
  <c r="O446" i="10" s="1"/>
  <c r="E447" i="10"/>
  <c r="O447" i="10" s="1"/>
  <c r="E448" i="10"/>
  <c r="O448" i="10" s="1"/>
  <c r="E449" i="10"/>
  <c r="O449" i="10" s="1"/>
  <c r="E450" i="10"/>
  <c r="O450" i="10" s="1"/>
  <c r="E451" i="10"/>
  <c r="O451" i="10" s="1"/>
  <c r="E452" i="10"/>
  <c r="O452" i="10" s="1"/>
  <c r="E453" i="10"/>
  <c r="O453" i="10" s="1"/>
  <c r="E454" i="10"/>
  <c r="O454" i="10" s="1"/>
  <c r="E455" i="10"/>
  <c r="O455" i="10" s="1"/>
  <c r="E456" i="10"/>
  <c r="O456" i="10" s="1"/>
  <c r="E457" i="10"/>
  <c r="O457" i="10" s="1"/>
  <c r="E458" i="10"/>
  <c r="O458" i="10" s="1"/>
  <c r="E459" i="10"/>
  <c r="O459" i="10" s="1"/>
  <c r="E460" i="10"/>
  <c r="O460" i="10" s="1"/>
  <c r="E461" i="10"/>
  <c r="O461" i="10" s="1"/>
  <c r="E462" i="10"/>
  <c r="O462" i="10" s="1"/>
  <c r="E463" i="10"/>
  <c r="O463" i="10" s="1"/>
  <c r="E464" i="10"/>
  <c r="O464" i="10" s="1"/>
  <c r="E465" i="10"/>
  <c r="O465" i="10" s="1"/>
  <c r="E466" i="10"/>
  <c r="O466" i="10" s="1"/>
  <c r="E467" i="10"/>
  <c r="O467" i="10" s="1"/>
  <c r="E468" i="10"/>
  <c r="O468" i="10" s="1"/>
  <c r="E469" i="10"/>
  <c r="O469" i="10" s="1"/>
  <c r="E470" i="10"/>
  <c r="O470" i="10" s="1"/>
  <c r="E471" i="10"/>
  <c r="O471" i="10" s="1"/>
  <c r="E472" i="10"/>
  <c r="O472" i="10" s="1"/>
  <c r="E473" i="10"/>
  <c r="O473" i="10" s="1"/>
  <c r="K6" i="10"/>
  <c r="U6" i="10" s="1"/>
  <c r="K7" i="10"/>
  <c r="U7" i="10" s="1"/>
  <c r="K8" i="10"/>
  <c r="U8" i="10" s="1"/>
  <c r="K9" i="10"/>
  <c r="U9" i="10" s="1"/>
  <c r="K10" i="10"/>
  <c r="U10" i="10" s="1"/>
  <c r="K11" i="10"/>
  <c r="U11" i="10" s="1"/>
  <c r="K12" i="10"/>
  <c r="U12" i="10" s="1"/>
  <c r="K13" i="10"/>
  <c r="U13" i="10" s="1"/>
  <c r="K14" i="10"/>
  <c r="U14" i="10" s="1"/>
  <c r="K15" i="10"/>
  <c r="U15" i="10" s="1"/>
  <c r="K16" i="10"/>
  <c r="U16" i="10" s="1"/>
  <c r="K17" i="10"/>
  <c r="U17" i="10" s="1"/>
  <c r="K18" i="10"/>
  <c r="U18" i="10" s="1"/>
  <c r="K19" i="10"/>
  <c r="U19" i="10" s="1"/>
  <c r="K20" i="10"/>
  <c r="U20" i="10" s="1"/>
  <c r="K21" i="10"/>
  <c r="U21" i="10" s="1"/>
  <c r="K22" i="10"/>
  <c r="U22" i="10" s="1"/>
  <c r="K23" i="10"/>
  <c r="U23" i="10" s="1"/>
  <c r="K24" i="10"/>
  <c r="U24" i="10" s="1"/>
  <c r="K25" i="10"/>
  <c r="U25" i="10" s="1"/>
  <c r="K26" i="10"/>
  <c r="U26" i="10" s="1"/>
  <c r="K27" i="10"/>
  <c r="U27" i="10" s="1"/>
  <c r="K28" i="10"/>
  <c r="U28" i="10" s="1"/>
  <c r="K29" i="10"/>
  <c r="U29" i="10" s="1"/>
  <c r="K30" i="10"/>
  <c r="U30" i="10" s="1"/>
  <c r="K31" i="10"/>
  <c r="U31" i="10" s="1"/>
  <c r="K32" i="10"/>
  <c r="U32" i="10" s="1"/>
  <c r="K33" i="10"/>
  <c r="U33" i="10" s="1"/>
  <c r="K34" i="10"/>
  <c r="U34" i="10" s="1"/>
  <c r="K35" i="10"/>
  <c r="U35" i="10" s="1"/>
  <c r="K36" i="10"/>
  <c r="U36" i="10" s="1"/>
  <c r="K37" i="10"/>
  <c r="U37" i="10" s="1"/>
  <c r="K38" i="10"/>
  <c r="U38" i="10" s="1"/>
  <c r="K39" i="10"/>
  <c r="U39" i="10" s="1"/>
  <c r="K40" i="10"/>
  <c r="U40" i="10" s="1"/>
  <c r="K41" i="10"/>
  <c r="U41" i="10" s="1"/>
  <c r="K42" i="10"/>
  <c r="U42" i="10" s="1"/>
  <c r="K43" i="10"/>
  <c r="U43" i="10" s="1"/>
  <c r="K44" i="10"/>
  <c r="U44" i="10" s="1"/>
  <c r="K45" i="10"/>
  <c r="U45" i="10" s="1"/>
  <c r="K46" i="10"/>
  <c r="U46" i="10" s="1"/>
  <c r="K47" i="10"/>
  <c r="U47" i="10" s="1"/>
  <c r="K48" i="10"/>
  <c r="U48" i="10" s="1"/>
  <c r="K49" i="10"/>
  <c r="U49" i="10" s="1"/>
  <c r="K50" i="10"/>
  <c r="U50" i="10" s="1"/>
  <c r="K51" i="10"/>
  <c r="U51" i="10" s="1"/>
  <c r="K52" i="10"/>
  <c r="U52" i="10" s="1"/>
  <c r="K53" i="10"/>
  <c r="U53" i="10" s="1"/>
  <c r="K54" i="10"/>
  <c r="U54" i="10" s="1"/>
  <c r="K55" i="10"/>
  <c r="U55" i="10" s="1"/>
  <c r="K56" i="10"/>
  <c r="U56" i="10" s="1"/>
  <c r="K57" i="10"/>
  <c r="U57" i="10" s="1"/>
  <c r="K58" i="10"/>
  <c r="U58" i="10" s="1"/>
  <c r="K59" i="10"/>
  <c r="U59" i="10" s="1"/>
  <c r="K60" i="10"/>
  <c r="U60" i="10" s="1"/>
  <c r="K61" i="10"/>
  <c r="U61" i="10" s="1"/>
  <c r="K62" i="10"/>
  <c r="U62" i="10" s="1"/>
  <c r="K63" i="10"/>
  <c r="U63" i="10" s="1"/>
  <c r="K64" i="10"/>
  <c r="U64" i="10" s="1"/>
  <c r="K65" i="10"/>
  <c r="U65" i="10" s="1"/>
  <c r="K66" i="10"/>
  <c r="U66" i="10" s="1"/>
  <c r="K67" i="10"/>
  <c r="U67" i="10" s="1"/>
  <c r="K68" i="10"/>
  <c r="U68" i="10" s="1"/>
  <c r="K69" i="10"/>
  <c r="U69" i="10" s="1"/>
  <c r="K70" i="10"/>
  <c r="U70" i="10" s="1"/>
  <c r="K71" i="10"/>
  <c r="U71" i="10" s="1"/>
  <c r="K72" i="10"/>
  <c r="U72" i="10" s="1"/>
  <c r="K73" i="10"/>
  <c r="U73" i="10" s="1"/>
  <c r="K74" i="10"/>
  <c r="U74" i="10" s="1"/>
  <c r="K75" i="10"/>
  <c r="U75" i="10" s="1"/>
  <c r="K76" i="10"/>
  <c r="U76" i="10" s="1"/>
  <c r="K77" i="10"/>
  <c r="U77" i="10" s="1"/>
  <c r="K78" i="10"/>
  <c r="U78" i="10" s="1"/>
  <c r="K79" i="10"/>
  <c r="U79" i="10" s="1"/>
  <c r="K80" i="10"/>
  <c r="U80" i="10" s="1"/>
  <c r="K81" i="10"/>
  <c r="U81" i="10" s="1"/>
  <c r="K82" i="10"/>
  <c r="U82" i="10" s="1"/>
  <c r="K83" i="10"/>
  <c r="U83" i="10" s="1"/>
  <c r="K84" i="10"/>
  <c r="U84" i="10" s="1"/>
  <c r="K85" i="10"/>
  <c r="U85" i="10" s="1"/>
  <c r="K86" i="10"/>
  <c r="U86" i="10" s="1"/>
  <c r="K87" i="10"/>
  <c r="U87" i="10" s="1"/>
  <c r="K88" i="10"/>
  <c r="U88" i="10" s="1"/>
  <c r="K89" i="10"/>
  <c r="U89" i="10" s="1"/>
  <c r="K90" i="10"/>
  <c r="U90" i="10" s="1"/>
  <c r="K91" i="10"/>
  <c r="U91" i="10" s="1"/>
  <c r="K92" i="10"/>
  <c r="U92" i="10" s="1"/>
  <c r="K93" i="10"/>
  <c r="U93" i="10" s="1"/>
  <c r="K94" i="10"/>
  <c r="U94" i="10" s="1"/>
  <c r="K95" i="10"/>
  <c r="U95" i="10" s="1"/>
  <c r="K96" i="10"/>
  <c r="U96" i="10" s="1"/>
  <c r="K97" i="10"/>
  <c r="U97" i="10" s="1"/>
  <c r="K98" i="10"/>
  <c r="U98" i="10" s="1"/>
  <c r="K99" i="10"/>
  <c r="U99" i="10" s="1"/>
  <c r="K100" i="10"/>
  <c r="U100" i="10" s="1"/>
  <c r="K101" i="10"/>
  <c r="U101" i="10" s="1"/>
  <c r="K102" i="10"/>
  <c r="U102" i="10" s="1"/>
  <c r="K103" i="10"/>
  <c r="U103" i="10" s="1"/>
  <c r="K104" i="10"/>
  <c r="U104" i="10" s="1"/>
  <c r="K105" i="10"/>
  <c r="U105" i="10" s="1"/>
  <c r="K106" i="10"/>
  <c r="U106" i="10" s="1"/>
  <c r="K107" i="10"/>
  <c r="U107" i="10" s="1"/>
  <c r="K108" i="10"/>
  <c r="U108" i="10" s="1"/>
  <c r="K109" i="10"/>
  <c r="U109" i="10" s="1"/>
  <c r="K110" i="10"/>
  <c r="U110" i="10" s="1"/>
  <c r="K111" i="10"/>
  <c r="U111" i="10" s="1"/>
  <c r="K112" i="10"/>
  <c r="U112" i="10" s="1"/>
  <c r="K113" i="10"/>
  <c r="U113" i="10" s="1"/>
  <c r="K114" i="10"/>
  <c r="U114" i="10" s="1"/>
  <c r="K115" i="10"/>
  <c r="U115" i="10" s="1"/>
  <c r="K116" i="10"/>
  <c r="U116" i="10" s="1"/>
  <c r="K117" i="10"/>
  <c r="U117" i="10" s="1"/>
  <c r="K118" i="10"/>
  <c r="U118" i="10" s="1"/>
  <c r="K119" i="10"/>
  <c r="U119" i="10" s="1"/>
  <c r="K120" i="10"/>
  <c r="U120" i="10" s="1"/>
  <c r="K121" i="10"/>
  <c r="U121" i="10" s="1"/>
  <c r="K122" i="10"/>
  <c r="U122" i="10" s="1"/>
  <c r="K123" i="10"/>
  <c r="U123" i="10" s="1"/>
  <c r="K124" i="10"/>
  <c r="U124" i="10" s="1"/>
  <c r="K125" i="10"/>
  <c r="U125" i="10" s="1"/>
  <c r="K126" i="10"/>
  <c r="U126" i="10" s="1"/>
  <c r="K127" i="10"/>
  <c r="U127" i="10" s="1"/>
  <c r="K128" i="10"/>
  <c r="U128" i="10" s="1"/>
  <c r="K129" i="10"/>
  <c r="U129" i="10" s="1"/>
  <c r="K130" i="10"/>
  <c r="U130" i="10" s="1"/>
  <c r="K131" i="10"/>
  <c r="U131" i="10" s="1"/>
  <c r="K132" i="10"/>
  <c r="U132" i="10" s="1"/>
  <c r="K133" i="10"/>
  <c r="U133" i="10" s="1"/>
  <c r="K134" i="10"/>
  <c r="U134" i="10" s="1"/>
  <c r="K135" i="10"/>
  <c r="U135" i="10" s="1"/>
  <c r="K136" i="10"/>
  <c r="U136" i="10" s="1"/>
  <c r="K137" i="10"/>
  <c r="U137" i="10" s="1"/>
  <c r="K138" i="10"/>
  <c r="U138" i="10" s="1"/>
  <c r="K139" i="10"/>
  <c r="U139" i="10" s="1"/>
  <c r="K140" i="10"/>
  <c r="U140" i="10" s="1"/>
  <c r="K141" i="10"/>
  <c r="U141" i="10" s="1"/>
  <c r="K142" i="10"/>
  <c r="U142" i="10" s="1"/>
  <c r="K143" i="10"/>
  <c r="U143" i="10" s="1"/>
  <c r="K144" i="10"/>
  <c r="U144" i="10" s="1"/>
  <c r="K145" i="10"/>
  <c r="U145" i="10" s="1"/>
  <c r="K146" i="10"/>
  <c r="U146" i="10" s="1"/>
  <c r="K147" i="10"/>
  <c r="U147" i="10" s="1"/>
  <c r="K148" i="10"/>
  <c r="U148" i="10" s="1"/>
  <c r="K149" i="10"/>
  <c r="U149" i="10" s="1"/>
  <c r="K150" i="10"/>
  <c r="U150" i="10" s="1"/>
  <c r="K151" i="10"/>
  <c r="U151" i="10" s="1"/>
  <c r="K152" i="10"/>
  <c r="U152" i="10" s="1"/>
  <c r="K153" i="10"/>
  <c r="U153" i="10" s="1"/>
  <c r="K154" i="10"/>
  <c r="U154" i="10" s="1"/>
  <c r="K155" i="10"/>
  <c r="U155" i="10" s="1"/>
  <c r="K156" i="10"/>
  <c r="U156" i="10" s="1"/>
  <c r="K157" i="10"/>
  <c r="U157" i="10" s="1"/>
  <c r="K158" i="10"/>
  <c r="U158" i="10" s="1"/>
  <c r="K159" i="10"/>
  <c r="U159" i="10" s="1"/>
  <c r="K160" i="10"/>
  <c r="U160" i="10" s="1"/>
  <c r="K161" i="10"/>
  <c r="U161" i="10" s="1"/>
  <c r="K162" i="10"/>
  <c r="U162" i="10" s="1"/>
  <c r="K163" i="10"/>
  <c r="U163" i="10" s="1"/>
  <c r="K164" i="10"/>
  <c r="U164" i="10" s="1"/>
  <c r="K165" i="10"/>
  <c r="U165" i="10" s="1"/>
  <c r="K166" i="10"/>
  <c r="U166" i="10" s="1"/>
  <c r="K167" i="10"/>
  <c r="U167" i="10" s="1"/>
  <c r="K168" i="10"/>
  <c r="U168" i="10" s="1"/>
  <c r="K169" i="10"/>
  <c r="U169" i="10" s="1"/>
  <c r="K170" i="10"/>
  <c r="U170" i="10" s="1"/>
  <c r="K171" i="10"/>
  <c r="U171" i="10" s="1"/>
  <c r="K172" i="10"/>
  <c r="U172" i="10" s="1"/>
  <c r="K173" i="10"/>
  <c r="U173" i="10" s="1"/>
  <c r="K174" i="10"/>
  <c r="U174" i="10" s="1"/>
  <c r="K175" i="10"/>
  <c r="U175" i="10" s="1"/>
  <c r="K176" i="10"/>
  <c r="U176" i="10" s="1"/>
  <c r="K177" i="10"/>
  <c r="U177" i="10" s="1"/>
  <c r="K178" i="10"/>
  <c r="U178" i="10" s="1"/>
  <c r="K179" i="10"/>
  <c r="U179" i="10" s="1"/>
  <c r="K180" i="10"/>
  <c r="U180" i="10" s="1"/>
  <c r="K181" i="10"/>
  <c r="U181" i="10" s="1"/>
  <c r="K182" i="10"/>
  <c r="U182" i="10" s="1"/>
  <c r="K183" i="10"/>
  <c r="U183" i="10" s="1"/>
  <c r="K184" i="10"/>
  <c r="U184" i="10" s="1"/>
  <c r="K185" i="10"/>
  <c r="U185" i="10" s="1"/>
  <c r="K186" i="10"/>
  <c r="U186" i="10" s="1"/>
  <c r="K187" i="10"/>
  <c r="U187" i="10" s="1"/>
  <c r="K188" i="10"/>
  <c r="U188" i="10" s="1"/>
  <c r="K189" i="10"/>
  <c r="U189" i="10" s="1"/>
  <c r="K190" i="10"/>
  <c r="U190" i="10" s="1"/>
  <c r="K191" i="10"/>
  <c r="U191" i="10" s="1"/>
  <c r="K192" i="10"/>
  <c r="U192" i="10" s="1"/>
  <c r="K193" i="10"/>
  <c r="U193" i="10" s="1"/>
  <c r="K194" i="10"/>
  <c r="U194" i="10" s="1"/>
  <c r="K195" i="10"/>
  <c r="U195" i="10" s="1"/>
  <c r="K196" i="10"/>
  <c r="U196" i="10" s="1"/>
  <c r="K197" i="10"/>
  <c r="U197" i="10" s="1"/>
  <c r="K198" i="10"/>
  <c r="U198" i="10" s="1"/>
  <c r="K199" i="10"/>
  <c r="U199" i="10" s="1"/>
  <c r="K200" i="10"/>
  <c r="U200" i="10" s="1"/>
  <c r="K201" i="10"/>
  <c r="U201" i="10" s="1"/>
  <c r="K202" i="10"/>
  <c r="U202" i="10" s="1"/>
  <c r="K203" i="10"/>
  <c r="U203" i="10" s="1"/>
  <c r="K204" i="10"/>
  <c r="U204" i="10" s="1"/>
  <c r="K205" i="10"/>
  <c r="U205" i="10" s="1"/>
  <c r="K206" i="10"/>
  <c r="U206" i="10" s="1"/>
  <c r="K207" i="10"/>
  <c r="U207" i="10" s="1"/>
  <c r="K208" i="10"/>
  <c r="U208" i="10" s="1"/>
  <c r="K209" i="10"/>
  <c r="U209" i="10" s="1"/>
  <c r="K210" i="10"/>
  <c r="U210" i="10" s="1"/>
  <c r="K211" i="10"/>
  <c r="U211" i="10" s="1"/>
  <c r="K212" i="10"/>
  <c r="U212" i="10" s="1"/>
  <c r="K213" i="10"/>
  <c r="U213" i="10" s="1"/>
  <c r="K214" i="10"/>
  <c r="U214" i="10" s="1"/>
  <c r="K215" i="10"/>
  <c r="U215" i="10" s="1"/>
  <c r="K216" i="10"/>
  <c r="U216" i="10" s="1"/>
  <c r="K217" i="10"/>
  <c r="U217" i="10" s="1"/>
  <c r="K218" i="10"/>
  <c r="U218" i="10" s="1"/>
  <c r="K219" i="10"/>
  <c r="U219" i="10" s="1"/>
  <c r="K220" i="10"/>
  <c r="U220" i="10" s="1"/>
  <c r="K221" i="10"/>
  <c r="U221" i="10" s="1"/>
  <c r="K222" i="10"/>
  <c r="U222" i="10" s="1"/>
  <c r="K223" i="10"/>
  <c r="U223" i="10" s="1"/>
  <c r="K224" i="10"/>
  <c r="U224" i="10" s="1"/>
  <c r="K225" i="10"/>
  <c r="U225" i="10" s="1"/>
  <c r="K226" i="10"/>
  <c r="U226" i="10" s="1"/>
  <c r="K227" i="10"/>
  <c r="U227" i="10" s="1"/>
  <c r="K228" i="10"/>
  <c r="U228" i="10" s="1"/>
  <c r="K229" i="10"/>
  <c r="U229" i="10" s="1"/>
  <c r="K230" i="10"/>
  <c r="U230" i="10" s="1"/>
  <c r="K231" i="10"/>
  <c r="U231" i="10" s="1"/>
  <c r="K232" i="10"/>
  <c r="U232" i="10" s="1"/>
  <c r="K233" i="10"/>
  <c r="U233" i="10" s="1"/>
  <c r="K234" i="10"/>
  <c r="U234" i="10" s="1"/>
  <c r="K235" i="10"/>
  <c r="U235" i="10" s="1"/>
  <c r="K236" i="10"/>
  <c r="U236" i="10" s="1"/>
  <c r="K237" i="10"/>
  <c r="U237" i="10" s="1"/>
  <c r="K238" i="10"/>
  <c r="U238" i="10" s="1"/>
  <c r="K239" i="10"/>
  <c r="U239" i="10" s="1"/>
  <c r="K240" i="10"/>
  <c r="U240" i="10" s="1"/>
  <c r="K241" i="10"/>
  <c r="U241" i="10" s="1"/>
  <c r="K242" i="10"/>
  <c r="U242" i="10" s="1"/>
  <c r="K243" i="10"/>
  <c r="U243" i="10" s="1"/>
  <c r="K244" i="10"/>
  <c r="U244" i="10" s="1"/>
  <c r="K245" i="10"/>
  <c r="U245" i="10" s="1"/>
  <c r="K246" i="10"/>
  <c r="U246" i="10" s="1"/>
  <c r="K247" i="10"/>
  <c r="U247" i="10" s="1"/>
  <c r="K248" i="10"/>
  <c r="U248" i="10" s="1"/>
  <c r="K249" i="10"/>
  <c r="U249" i="10" s="1"/>
  <c r="K250" i="10"/>
  <c r="U250" i="10" s="1"/>
  <c r="K251" i="10"/>
  <c r="U251" i="10" s="1"/>
  <c r="K252" i="10"/>
  <c r="U252" i="10" s="1"/>
  <c r="K253" i="10"/>
  <c r="U253" i="10" s="1"/>
  <c r="K254" i="10"/>
  <c r="U254" i="10" s="1"/>
  <c r="K255" i="10"/>
  <c r="U255" i="10" s="1"/>
  <c r="K256" i="10"/>
  <c r="U256" i="10" s="1"/>
  <c r="K257" i="10"/>
  <c r="U257" i="10" s="1"/>
  <c r="K258" i="10"/>
  <c r="U258" i="10" s="1"/>
  <c r="K259" i="10"/>
  <c r="U259" i="10" s="1"/>
  <c r="K260" i="10"/>
  <c r="U260" i="10" s="1"/>
  <c r="K261" i="10"/>
  <c r="U261" i="10" s="1"/>
  <c r="K262" i="10"/>
  <c r="U262" i="10" s="1"/>
  <c r="K263" i="10"/>
  <c r="U263" i="10" s="1"/>
  <c r="K264" i="10"/>
  <c r="U264" i="10" s="1"/>
  <c r="K265" i="10"/>
  <c r="U265" i="10" s="1"/>
  <c r="K266" i="10"/>
  <c r="U266" i="10" s="1"/>
  <c r="K267" i="10"/>
  <c r="U267" i="10" s="1"/>
  <c r="K268" i="10"/>
  <c r="U268" i="10" s="1"/>
  <c r="K269" i="10"/>
  <c r="U269" i="10" s="1"/>
  <c r="K270" i="10"/>
  <c r="U270" i="10" s="1"/>
  <c r="K271" i="10"/>
  <c r="U271" i="10" s="1"/>
  <c r="K272" i="10"/>
  <c r="U272" i="10" s="1"/>
  <c r="K273" i="10"/>
  <c r="U273" i="10" s="1"/>
  <c r="K274" i="10"/>
  <c r="U274" i="10" s="1"/>
  <c r="K275" i="10"/>
  <c r="U275" i="10" s="1"/>
  <c r="K276" i="10"/>
  <c r="U276" i="10" s="1"/>
  <c r="K277" i="10"/>
  <c r="U277" i="10" s="1"/>
  <c r="K278" i="10"/>
  <c r="U278" i="10" s="1"/>
  <c r="K279" i="10"/>
  <c r="U279" i="10" s="1"/>
  <c r="K280" i="10"/>
  <c r="U280" i="10" s="1"/>
  <c r="K281" i="10"/>
  <c r="U281" i="10" s="1"/>
  <c r="K282" i="10"/>
  <c r="U282" i="10" s="1"/>
  <c r="K283" i="10"/>
  <c r="U283" i="10" s="1"/>
  <c r="K284" i="10"/>
  <c r="U284" i="10" s="1"/>
  <c r="K285" i="10"/>
  <c r="U285" i="10" s="1"/>
  <c r="K286" i="10"/>
  <c r="U286" i="10" s="1"/>
  <c r="K287" i="10"/>
  <c r="U287" i="10" s="1"/>
  <c r="K288" i="10"/>
  <c r="U288" i="10" s="1"/>
  <c r="K289" i="10"/>
  <c r="U289" i="10" s="1"/>
  <c r="K290" i="10"/>
  <c r="U290" i="10" s="1"/>
  <c r="K291" i="10"/>
  <c r="U291" i="10" s="1"/>
  <c r="K292" i="10"/>
  <c r="U292" i="10" s="1"/>
  <c r="K293" i="10"/>
  <c r="U293" i="10" s="1"/>
  <c r="K294" i="10"/>
  <c r="U294" i="10" s="1"/>
  <c r="K295" i="10"/>
  <c r="U295" i="10" s="1"/>
  <c r="K296" i="10"/>
  <c r="U296" i="10" s="1"/>
  <c r="K297" i="10"/>
  <c r="U297" i="10" s="1"/>
  <c r="K298" i="10"/>
  <c r="U298" i="10" s="1"/>
  <c r="K299" i="10"/>
  <c r="U299" i="10" s="1"/>
  <c r="K300" i="10"/>
  <c r="U300" i="10" s="1"/>
  <c r="K301" i="10"/>
  <c r="U301" i="10" s="1"/>
  <c r="K302" i="10"/>
  <c r="U302" i="10" s="1"/>
  <c r="K303" i="10"/>
  <c r="U303" i="10" s="1"/>
  <c r="K304" i="10"/>
  <c r="U304" i="10" s="1"/>
  <c r="K305" i="10"/>
  <c r="U305" i="10" s="1"/>
  <c r="K306" i="10"/>
  <c r="U306" i="10" s="1"/>
  <c r="K307" i="10"/>
  <c r="U307" i="10" s="1"/>
  <c r="K308" i="10"/>
  <c r="U308" i="10" s="1"/>
  <c r="K309" i="10"/>
  <c r="U309" i="10" s="1"/>
  <c r="K310" i="10"/>
  <c r="U310" i="10" s="1"/>
  <c r="K311" i="10"/>
  <c r="U311" i="10" s="1"/>
  <c r="K312" i="10"/>
  <c r="U312" i="10" s="1"/>
  <c r="K313" i="10"/>
  <c r="U313" i="10" s="1"/>
  <c r="K314" i="10"/>
  <c r="U314" i="10" s="1"/>
  <c r="K315" i="10"/>
  <c r="U315" i="10" s="1"/>
  <c r="K316" i="10"/>
  <c r="U316" i="10" s="1"/>
  <c r="K317" i="10"/>
  <c r="U317" i="10" s="1"/>
  <c r="K318" i="10"/>
  <c r="U318" i="10" s="1"/>
  <c r="K319" i="10"/>
  <c r="U319" i="10" s="1"/>
  <c r="K320" i="10"/>
  <c r="U320" i="10" s="1"/>
  <c r="K321" i="10"/>
  <c r="U321" i="10" s="1"/>
  <c r="K322" i="10"/>
  <c r="U322" i="10" s="1"/>
  <c r="K323" i="10"/>
  <c r="U323" i="10" s="1"/>
  <c r="K324" i="10"/>
  <c r="U324" i="10" s="1"/>
  <c r="K325" i="10"/>
  <c r="U325" i="10" s="1"/>
  <c r="K326" i="10"/>
  <c r="U326" i="10" s="1"/>
  <c r="K327" i="10"/>
  <c r="U327" i="10" s="1"/>
  <c r="K328" i="10"/>
  <c r="U328" i="10" s="1"/>
  <c r="K329" i="10"/>
  <c r="U329" i="10" s="1"/>
  <c r="K330" i="10"/>
  <c r="U330" i="10" s="1"/>
  <c r="K331" i="10"/>
  <c r="U331" i="10" s="1"/>
  <c r="K332" i="10"/>
  <c r="U332" i="10" s="1"/>
  <c r="K333" i="10"/>
  <c r="U333" i="10" s="1"/>
  <c r="K334" i="10"/>
  <c r="U334" i="10" s="1"/>
  <c r="K335" i="10"/>
  <c r="U335" i="10" s="1"/>
  <c r="K336" i="10"/>
  <c r="U336" i="10" s="1"/>
  <c r="K337" i="10"/>
  <c r="U337" i="10" s="1"/>
  <c r="K338" i="10"/>
  <c r="U338" i="10" s="1"/>
  <c r="K339" i="10"/>
  <c r="U339" i="10" s="1"/>
  <c r="K340" i="10"/>
  <c r="U340" i="10" s="1"/>
  <c r="K341" i="10"/>
  <c r="U341" i="10" s="1"/>
  <c r="K342" i="10"/>
  <c r="U342" i="10" s="1"/>
  <c r="K343" i="10"/>
  <c r="U343" i="10" s="1"/>
  <c r="K344" i="10"/>
  <c r="U344" i="10" s="1"/>
  <c r="K345" i="10"/>
  <c r="U345" i="10" s="1"/>
  <c r="K346" i="10"/>
  <c r="U346" i="10" s="1"/>
  <c r="K347" i="10"/>
  <c r="U347" i="10" s="1"/>
  <c r="K348" i="10"/>
  <c r="U348" i="10" s="1"/>
  <c r="K349" i="10"/>
  <c r="U349" i="10" s="1"/>
  <c r="K350" i="10"/>
  <c r="U350" i="10" s="1"/>
  <c r="K351" i="10"/>
  <c r="U351" i="10" s="1"/>
  <c r="K352" i="10"/>
  <c r="U352" i="10" s="1"/>
  <c r="K353" i="10"/>
  <c r="U353" i="10" s="1"/>
  <c r="K354" i="10"/>
  <c r="U354" i="10" s="1"/>
  <c r="K355" i="10"/>
  <c r="U355" i="10" s="1"/>
  <c r="K356" i="10"/>
  <c r="U356" i="10" s="1"/>
  <c r="K357" i="10"/>
  <c r="U357" i="10" s="1"/>
  <c r="K358" i="10"/>
  <c r="U358" i="10" s="1"/>
  <c r="K359" i="10"/>
  <c r="U359" i="10" s="1"/>
  <c r="K360" i="10"/>
  <c r="U360" i="10" s="1"/>
  <c r="K361" i="10"/>
  <c r="U361" i="10" s="1"/>
  <c r="K362" i="10"/>
  <c r="U362" i="10" s="1"/>
  <c r="K363" i="10"/>
  <c r="U363" i="10" s="1"/>
  <c r="K364" i="10"/>
  <c r="U364" i="10" s="1"/>
  <c r="K365" i="10"/>
  <c r="U365" i="10" s="1"/>
  <c r="K366" i="10"/>
  <c r="U366" i="10" s="1"/>
  <c r="K367" i="10"/>
  <c r="U367" i="10" s="1"/>
  <c r="K368" i="10"/>
  <c r="U368" i="10" s="1"/>
  <c r="K369" i="10"/>
  <c r="U369" i="10" s="1"/>
  <c r="K370" i="10"/>
  <c r="U370" i="10" s="1"/>
  <c r="K371" i="10"/>
  <c r="U371" i="10" s="1"/>
  <c r="K372" i="10"/>
  <c r="U372" i="10" s="1"/>
  <c r="K373" i="10"/>
  <c r="U373" i="10" s="1"/>
  <c r="K374" i="10"/>
  <c r="U374" i="10" s="1"/>
  <c r="K375" i="10"/>
  <c r="U375" i="10" s="1"/>
  <c r="K376" i="10"/>
  <c r="U376" i="10" s="1"/>
  <c r="K377" i="10"/>
  <c r="U377" i="10" s="1"/>
  <c r="K378" i="10"/>
  <c r="U378" i="10" s="1"/>
  <c r="K379" i="10"/>
  <c r="U379" i="10" s="1"/>
  <c r="K380" i="10"/>
  <c r="U380" i="10" s="1"/>
  <c r="K381" i="10"/>
  <c r="U381" i="10" s="1"/>
  <c r="K382" i="10"/>
  <c r="U382" i="10" s="1"/>
  <c r="K383" i="10"/>
  <c r="U383" i="10" s="1"/>
  <c r="K384" i="10"/>
  <c r="U384" i="10" s="1"/>
  <c r="K385" i="10"/>
  <c r="U385" i="10" s="1"/>
  <c r="K386" i="10"/>
  <c r="U386" i="10" s="1"/>
  <c r="K387" i="10"/>
  <c r="U387" i="10" s="1"/>
  <c r="K388" i="10"/>
  <c r="U388" i="10" s="1"/>
  <c r="K389" i="10"/>
  <c r="U389" i="10" s="1"/>
  <c r="K390" i="10"/>
  <c r="U390" i="10" s="1"/>
  <c r="K391" i="10"/>
  <c r="U391" i="10" s="1"/>
  <c r="K392" i="10"/>
  <c r="U392" i="10" s="1"/>
  <c r="K393" i="10"/>
  <c r="U393" i="10" s="1"/>
  <c r="K394" i="10"/>
  <c r="U394" i="10" s="1"/>
  <c r="K395" i="10"/>
  <c r="U395" i="10" s="1"/>
  <c r="K396" i="10"/>
  <c r="U396" i="10" s="1"/>
  <c r="K397" i="10"/>
  <c r="U397" i="10" s="1"/>
  <c r="K398" i="10"/>
  <c r="U398" i="10" s="1"/>
  <c r="K399" i="10"/>
  <c r="U399" i="10" s="1"/>
  <c r="K400" i="10"/>
  <c r="U400" i="10" s="1"/>
  <c r="K401" i="10"/>
  <c r="U401" i="10" s="1"/>
  <c r="K402" i="10"/>
  <c r="U402" i="10" s="1"/>
  <c r="K403" i="10"/>
  <c r="U403" i="10" s="1"/>
  <c r="K404" i="10"/>
  <c r="U404" i="10" s="1"/>
  <c r="K405" i="10"/>
  <c r="U405" i="10" s="1"/>
  <c r="K406" i="10"/>
  <c r="U406" i="10" s="1"/>
  <c r="K407" i="10"/>
  <c r="U407" i="10" s="1"/>
  <c r="K408" i="10"/>
  <c r="U408" i="10" s="1"/>
  <c r="K409" i="10"/>
  <c r="U409" i="10" s="1"/>
  <c r="K410" i="10"/>
  <c r="U410" i="10" s="1"/>
  <c r="K411" i="10"/>
  <c r="U411" i="10" s="1"/>
  <c r="K412" i="10"/>
  <c r="U412" i="10" s="1"/>
  <c r="K413" i="10"/>
  <c r="U413" i="10" s="1"/>
  <c r="K414" i="10"/>
  <c r="U414" i="10" s="1"/>
  <c r="K415" i="10"/>
  <c r="U415" i="10" s="1"/>
  <c r="K416" i="10"/>
  <c r="U416" i="10" s="1"/>
  <c r="K417" i="10"/>
  <c r="U417" i="10" s="1"/>
  <c r="K418" i="10"/>
  <c r="U418" i="10" s="1"/>
  <c r="K419" i="10"/>
  <c r="U419" i="10" s="1"/>
  <c r="K420" i="10"/>
  <c r="U420" i="10" s="1"/>
  <c r="K421" i="10"/>
  <c r="U421" i="10" s="1"/>
  <c r="K422" i="10"/>
  <c r="U422" i="10" s="1"/>
  <c r="K423" i="10"/>
  <c r="U423" i="10" s="1"/>
  <c r="K424" i="10"/>
  <c r="U424" i="10" s="1"/>
  <c r="K425" i="10"/>
  <c r="U425" i="10" s="1"/>
  <c r="K426" i="10"/>
  <c r="U426" i="10" s="1"/>
  <c r="K427" i="10"/>
  <c r="U427" i="10" s="1"/>
  <c r="K428" i="10"/>
  <c r="U428" i="10" s="1"/>
  <c r="K429" i="10"/>
  <c r="U429" i="10" s="1"/>
  <c r="K430" i="10"/>
  <c r="U430" i="10" s="1"/>
  <c r="K431" i="10"/>
  <c r="U431" i="10" s="1"/>
  <c r="K432" i="10"/>
  <c r="U432" i="10" s="1"/>
  <c r="K433" i="10"/>
  <c r="U433" i="10" s="1"/>
  <c r="K434" i="10"/>
  <c r="U434" i="10" s="1"/>
  <c r="K435" i="10"/>
  <c r="U435" i="10" s="1"/>
  <c r="K436" i="10"/>
  <c r="U436" i="10" s="1"/>
  <c r="K437" i="10"/>
  <c r="U437" i="10" s="1"/>
  <c r="K438" i="10"/>
  <c r="U438" i="10" s="1"/>
  <c r="K439" i="10"/>
  <c r="U439" i="10" s="1"/>
  <c r="K440" i="10"/>
  <c r="U440" i="10" s="1"/>
  <c r="K441" i="10"/>
  <c r="U441" i="10" s="1"/>
  <c r="K442" i="10"/>
  <c r="U442" i="10" s="1"/>
  <c r="K443" i="10"/>
  <c r="U443" i="10" s="1"/>
  <c r="K444" i="10"/>
  <c r="U444" i="10" s="1"/>
  <c r="K445" i="10"/>
  <c r="U445" i="10" s="1"/>
  <c r="K446" i="10"/>
  <c r="U446" i="10" s="1"/>
  <c r="K447" i="10"/>
  <c r="U447" i="10" s="1"/>
  <c r="K448" i="10"/>
  <c r="U448" i="10" s="1"/>
  <c r="K449" i="10"/>
  <c r="U449" i="10" s="1"/>
  <c r="K450" i="10"/>
  <c r="U450" i="10" s="1"/>
  <c r="K451" i="10"/>
  <c r="U451" i="10" s="1"/>
  <c r="K452" i="10"/>
  <c r="U452" i="10" s="1"/>
  <c r="K453" i="10"/>
  <c r="U453" i="10" s="1"/>
  <c r="K454" i="10"/>
  <c r="U454" i="10" s="1"/>
  <c r="K455" i="10"/>
  <c r="U455" i="10" s="1"/>
  <c r="K456" i="10"/>
  <c r="U456" i="10" s="1"/>
  <c r="K457" i="10"/>
  <c r="U457" i="10" s="1"/>
  <c r="K458" i="10"/>
  <c r="U458" i="10" s="1"/>
  <c r="K459" i="10"/>
  <c r="U459" i="10" s="1"/>
  <c r="K460" i="10"/>
  <c r="U460" i="10" s="1"/>
  <c r="K461" i="10"/>
  <c r="U461" i="10" s="1"/>
  <c r="K462" i="10"/>
  <c r="U462" i="10" s="1"/>
  <c r="K463" i="10"/>
  <c r="U463" i="10" s="1"/>
  <c r="K464" i="10"/>
  <c r="U464" i="10" s="1"/>
  <c r="K465" i="10"/>
  <c r="U465" i="10" s="1"/>
  <c r="K466" i="10"/>
  <c r="U466" i="10" s="1"/>
  <c r="K467" i="10"/>
  <c r="U467" i="10" s="1"/>
  <c r="K468" i="10"/>
  <c r="U468" i="10" s="1"/>
  <c r="K469" i="10"/>
  <c r="U469" i="10" s="1"/>
  <c r="K470" i="10"/>
  <c r="U470" i="10" s="1"/>
  <c r="K471" i="10"/>
  <c r="U471" i="10" s="1"/>
  <c r="K472" i="10"/>
  <c r="U472" i="10" s="1"/>
  <c r="K473" i="10"/>
  <c r="U473" i="10" s="1"/>
  <c r="K3" i="10"/>
  <c r="U3" i="10" s="1"/>
  <c r="E3" i="10"/>
  <c r="O3" i="10" s="1"/>
  <c r="J4" i="10"/>
  <c r="T4" i="10" s="1"/>
  <c r="J5" i="10"/>
  <c r="T5" i="10" s="1"/>
  <c r="J6" i="10"/>
  <c r="T6" i="10" s="1"/>
  <c r="J7" i="10"/>
  <c r="T7" i="10" s="1"/>
  <c r="J8" i="10"/>
  <c r="T8" i="10" s="1"/>
  <c r="J9" i="10"/>
  <c r="T9" i="10" s="1"/>
  <c r="J10" i="10"/>
  <c r="T10" i="10" s="1"/>
  <c r="J11" i="10"/>
  <c r="T11" i="10" s="1"/>
  <c r="J12" i="10"/>
  <c r="T12" i="10" s="1"/>
  <c r="J13" i="10"/>
  <c r="T13" i="10" s="1"/>
  <c r="J14" i="10"/>
  <c r="T14" i="10" s="1"/>
  <c r="J15" i="10"/>
  <c r="T15" i="10" s="1"/>
  <c r="J16" i="10"/>
  <c r="T16" i="10" s="1"/>
  <c r="J17" i="10"/>
  <c r="T17" i="10" s="1"/>
  <c r="J18" i="10"/>
  <c r="T18" i="10" s="1"/>
  <c r="J19" i="10"/>
  <c r="T19" i="10" s="1"/>
  <c r="J20" i="10"/>
  <c r="T20" i="10" s="1"/>
  <c r="J21" i="10"/>
  <c r="T21" i="10" s="1"/>
  <c r="J22" i="10"/>
  <c r="T22" i="10" s="1"/>
  <c r="J23" i="10"/>
  <c r="T23" i="10" s="1"/>
  <c r="J24" i="10"/>
  <c r="T24" i="10" s="1"/>
  <c r="J25" i="10"/>
  <c r="T25" i="10" s="1"/>
  <c r="J26" i="10"/>
  <c r="T26" i="10" s="1"/>
  <c r="J27" i="10"/>
  <c r="T27" i="10" s="1"/>
  <c r="J28" i="10"/>
  <c r="T28" i="10" s="1"/>
  <c r="J29" i="10"/>
  <c r="T29" i="10" s="1"/>
  <c r="J30" i="10"/>
  <c r="T30" i="10" s="1"/>
  <c r="J31" i="10"/>
  <c r="T31" i="10" s="1"/>
  <c r="J32" i="10"/>
  <c r="T32" i="10" s="1"/>
  <c r="J33" i="10"/>
  <c r="T33" i="10" s="1"/>
  <c r="J34" i="10"/>
  <c r="T34" i="10" s="1"/>
  <c r="J35" i="10"/>
  <c r="T35" i="10" s="1"/>
  <c r="J36" i="10"/>
  <c r="T36" i="10" s="1"/>
  <c r="J37" i="10"/>
  <c r="T37" i="10" s="1"/>
  <c r="J38" i="10"/>
  <c r="T38" i="10" s="1"/>
  <c r="J39" i="10"/>
  <c r="T39" i="10" s="1"/>
  <c r="J40" i="10"/>
  <c r="T40" i="10" s="1"/>
  <c r="J41" i="10"/>
  <c r="T41" i="10" s="1"/>
  <c r="J42" i="10"/>
  <c r="T42" i="10" s="1"/>
  <c r="J43" i="10"/>
  <c r="T43" i="10" s="1"/>
  <c r="J44" i="10"/>
  <c r="T44" i="10" s="1"/>
  <c r="J45" i="10"/>
  <c r="T45" i="10" s="1"/>
  <c r="J46" i="10"/>
  <c r="T46" i="10" s="1"/>
  <c r="J47" i="10"/>
  <c r="T47" i="10" s="1"/>
  <c r="J48" i="10"/>
  <c r="T48" i="10" s="1"/>
  <c r="J49" i="10"/>
  <c r="T49" i="10" s="1"/>
  <c r="J50" i="10"/>
  <c r="T50" i="10" s="1"/>
  <c r="J51" i="10"/>
  <c r="T51" i="10" s="1"/>
  <c r="J52" i="10"/>
  <c r="T52" i="10" s="1"/>
  <c r="J53" i="10"/>
  <c r="T53" i="10" s="1"/>
  <c r="J54" i="10"/>
  <c r="T54" i="10" s="1"/>
  <c r="J55" i="10"/>
  <c r="T55" i="10" s="1"/>
  <c r="J56" i="10"/>
  <c r="T56" i="10" s="1"/>
  <c r="J57" i="10"/>
  <c r="T57" i="10" s="1"/>
  <c r="J58" i="10"/>
  <c r="T58" i="10" s="1"/>
  <c r="J59" i="10"/>
  <c r="T59" i="10" s="1"/>
  <c r="J60" i="10"/>
  <c r="T60" i="10" s="1"/>
  <c r="J61" i="10"/>
  <c r="T61" i="10" s="1"/>
  <c r="J62" i="10"/>
  <c r="T62" i="10" s="1"/>
  <c r="J63" i="10"/>
  <c r="T63" i="10" s="1"/>
  <c r="J64" i="10"/>
  <c r="T64" i="10" s="1"/>
  <c r="J65" i="10"/>
  <c r="T65" i="10" s="1"/>
  <c r="J66" i="10"/>
  <c r="T66" i="10" s="1"/>
  <c r="J67" i="10"/>
  <c r="T67" i="10" s="1"/>
  <c r="J68" i="10"/>
  <c r="T68" i="10" s="1"/>
  <c r="J69" i="10"/>
  <c r="T69" i="10" s="1"/>
  <c r="J70" i="10"/>
  <c r="T70" i="10" s="1"/>
  <c r="J71" i="10"/>
  <c r="T71" i="10" s="1"/>
  <c r="J72" i="10"/>
  <c r="T72" i="10" s="1"/>
  <c r="J73" i="10"/>
  <c r="T73" i="10" s="1"/>
  <c r="J74" i="10"/>
  <c r="T74" i="10" s="1"/>
  <c r="J75" i="10"/>
  <c r="T75" i="10" s="1"/>
  <c r="J76" i="10"/>
  <c r="T76" i="10" s="1"/>
  <c r="J77" i="10"/>
  <c r="T77" i="10" s="1"/>
  <c r="J78" i="10"/>
  <c r="T78" i="10" s="1"/>
  <c r="J79" i="10"/>
  <c r="T79" i="10" s="1"/>
  <c r="J80" i="10"/>
  <c r="T80" i="10" s="1"/>
  <c r="J81" i="10"/>
  <c r="T81" i="10" s="1"/>
  <c r="J82" i="10"/>
  <c r="T82" i="10" s="1"/>
  <c r="J83" i="10"/>
  <c r="T83" i="10" s="1"/>
  <c r="J84" i="10"/>
  <c r="T84" i="10" s="1"/>
  <c r="J85" i="10"/>
  <c r="T85" i="10" s="1"/>
  <c r="J86" i="10"/>
  <c r="T86" i="10" s="1"/>
  <c r="J87" i="10"/>
  <c r="T87" i="10" s="1"/>
  <c r="J88" i="10"/>
  <c r="T88" i="10" s="1"/>
  <c r="J89" i="10"/>
  <c r="T89" i="10" s="1"/>
  <c r="J90" i="10"/>
  <c r="T90" i="10" s="1"/>
  <c r="J91" i="10"/>
  <c r="T91" i="10" s="1"/>
  <c r="J92" i="10"/>
  <c r="T92" i="10" s="1"/>
  <c r="J93" i="10"/>
  <c r="T93" i="10" s="1"/>
  <c r="J94" i="10"/>
  <c r="T94" i="10" s="1"/>
  <c r="J95" i="10"/>
  <c r="T95" i="10" s="1"/>
  <c r="J96" i="10"/>
  <c r="T96" i="10" s="1"/>
  <c r="J97" i="10"/>
  <c r="T97" i="10" s="1"/>
  <c r="J98" i="10"/>
  <c r="T98" i="10" s="1"/>
  <c r="J99" i="10"/>
  <c r="T99" i="10" s="1"/>
  <c r="J100" i="10"/>
  <c r="T100" i="10" s="1"/>
  <c r="J101" i="10"/>
  <c r="T101" i="10" s="1"/>
  <c r="J102" i="10"/>
  <c r="T102" i="10" s="1"/>
  <c r="J103" i="10"/>
  <c r="T103" i="10" s="1"/>
  <c r="J104" i="10"/>
  <c r="T104" i="10" s="1"/>
  <c r="J105" i="10"/>
  <c r="T105" i="10" s="1"/>
  <c r="J106" i="10"/>
  <c r="T106" i="10" s="1"/>
  <c r="J107" i="10"/>
  <c r="T107" i="10" s="1"/>
  <c r="J108" i="10"/>
  <c r="T108" i="10" s="1"/>
  <c r="J109" i="10"/>
  <c r="T109" i="10" s="1"/>
  <c r="J110" i="10"/>
  <c r="T110" i="10" s="1"/>
  <c r="J111" i="10"/>
  <c r="T111" i="10" s="1"/>
  <c r="J112" i="10"/>
  <c r="T112" i="10" s="1"/>
  <c r="J113" i="10"/>
  <c r="T113" i="10" s="1"/>
  <c r="J114" i="10"/>
  <c r="T114" i="10" s="1"/>
  <c r="J115" i="10"/>
  <c r="T115" i="10" s="1"/>
  <c r="J116" i="10"/>
  <c r="T116" i="10" s="1"/>
  <c r="J117" i="10"/>
  <c r="T117" i="10" s="1"/>
  <c r="J118" i="10"/>
  <c r="T118" i="10" s="1"/>
  <c r="J119" i="10"/>
  <c r="T119" i="10" s="1"/>
  <c r="J120" i="10"/>
  <c r="T120" i="10" s="1"/>
  <c r="J121" i="10"/>
  <c r="T121" i="10" s="1"/>
  <c r="J122" i="10"/>
  <c r="T122" i="10" s="1"/>
  <c r="J123" i="10"/>
  <c r="T123" i="10" s="1"/>
  <c r="J124" i="10"/>
  <c r="T124" i="10" s="1"/>
  <c r="J125" i="10"/>
  <c r="T125" i="10" s="1"/>
  <c r="J126" i="10"/>
  <c r="T126" i="10" s="1"/>
  <c r="J127" i="10"/>
  <c r="T127" i="10" s="1"/>
  <c r="J128" i="10"/>
  <c r="T128" i="10" s="1"/>
  <c r="J129" i="10"/>
  <c r="T129" i="10" s="1"/>
  <c r="J130" i="10"/>
  <c r="T130" i="10" s="1"/>
  <c r="J131" i="10"/>
  <c r="T131" i="10" s="1"/>
  <c r="J132" i="10"/>
  <c r="T132" i="10" s="1"/>
  <c r="J133" i="10"/>
  <c r="T133" i="10" s="1"/>
  <c r="J134" i="10"/>
  <c r="T134" i="10" s="1"/>
  <c r="J135" i="10"/>
  <c r="T135" i="10" s="1"/>
  <c r="J136" i="10"/>
  <c r="T136" i="10" s="1"/>
  <c r="J137" i="10"/>
  <c r="T137" i="10" s="1"/>
  <c r="J138" i="10"/>
  <c r="T138" i="10" s="1"/>
  <c r="J139" i="10"/>
  <c r="T139" i="10" s="1"/>
  <c r="J140" i="10"/>
  <c r="T140" i="10" s="1"/>
  <c r="J141" i="10"/>
  <c r="T141" i="10" s="1"/>
  <c r="J142" i="10"/>
  <c r="T142" i="10" s="1"/>
  <c r="J143" i="10"/>
  <c r="T143" i="10" s="1"/>
  <c r="J144" i="10"/>
  <c r="T144" i="10" s="1"/>
  <c r="J145" i="10"/>
  <c r="T145" i="10" s="1"/>
  <c r="J146" i="10"/>
  <c r="T146" i="10" s="1"/>
  <c r="J147" i="10"/>
  <c r="T147" i="10" s="1"/>
  <c r="J148" i="10"/>
  <c r="T148" i="10" s="1"/>
  <c r="J149" i="10"/>
  <c r="T149" i="10" s="1"/>
  <c r="J150" i="10"/>
  <c r="T150" i="10" s="1"/>
  <c r="J151" i="10"/>
  <c r="T151" i="10" s="1"/>
  <c r="J152" i="10"/>
  <c r="T152" i="10" s="1"/>
  <c r="J153" i="10"/>
  <c r="T153" i="10" s="1"/>
  <c r="J154" i="10"/>
  <c r="T154" i="10" s="1"/>
  <c r="J155" i="10"/>
  <c r="T155" i="10" s="1"/>
  <c r="J156" i="10"/>
  <c r="T156" i="10" s="1"/>
  <c r="J157" i="10"/>
  <c r="T157" i="10" s="1"/>
  <c r="J158" i="10"/>
  <c r="T158" i="10" s="1"/>
  <c r="J159" i="10"/>
  <c r="T159" i="10" s="1"/>
  <c r="J160" i="10"/>
  <c r="T160" i="10" s="1"/>
  <c r="J161" i="10"/>
  <c r="T161" i="10" s="1"/>
  <c r="J162" i="10"/>
  <c r="T162" i="10" s="1"/>
  <c r="J163" i="10"/>
  <c r="T163" i="10" s="1"/>
  <c r="J164" i="10"/>
  <c r="T164" i="10" s="1"/>
  <c r="J165" i="10"/>
  <c r="T165" i="10" s="1"/>
  <c r="J166" i="10"/>
  <c r="T166" i="10" s="1"/>
  <c r="J167" i="10"/>
  <c r="T167" i="10" s="1"/>
  <c r="J168" i="10"/>
  <c r="T168" i="10" s="1"/>
  <c r="J169" i="10"/>
  <c r="T169" i="10" s="1"/>
  <c r="J170" i="10"/>
  <c r="T170" i="10" s="1"/>
  <c r="J171" i="10"/>
  <c r="T171" i="10" s="1"/>
  <c r="J172" i="10"/>
  <c r="T172" i="10" s="1"/>
  <c r="J173" i="10"/>
  <c r="T173" i="10" s="1"/>
  <c r="J174" i="10"/>
  <c r="T174" i="10" s="1"/>
  <c r="J175" i="10"/>
  <c r="T175" i="10" s="1"/>
  <c r="J176" i="10"/>
  <c r="T176" i="10" s="1"/>
  <c r="J177" i="10"/>
  <c r="T177" i="10" s="1"/>
  <c r="J178" i="10"/>
  <c r="T178" i="10" s="1"/>
  <c r="J179" i="10"/>
  <c r="T179" i="10" s="1"/>
  <c r="J180" i="10"/>
  <c r="T180" i="10" s="1"/>
  <c r="J181" i="10"/>
  <c r="T181" i="10" s="1"/>
  <c r="J182" i="10"/>
  <c r="T182" i="10" s="1"/>
  <c r="J183" i="10"/>
  <c r="T183" i="10" s="1"/>
  <c r="J184" i="10"/>
  <c r="T184" i="10" s="1"/>
  <c r="J185" i="10"/>
  <c r="T185" i="10" s="1"/>
  <c r="J186" i="10"/>
  <c r="T186" i="10" s="1"/>
  <c r="J187" i="10"/>
  <c r="T187" i="10" s="1"/>
  <c r="J188" i="10"/>
  <c r="T188" i="10" s="1"/>
  <c r="J189" i="10"/>
  <c r="T189" i="10" s="1"/>
  <c r="J190" i="10"/>
  <c r="T190" i="10" s="1"/>
  <c r="J191" i="10"/>
  <c r="T191" i="10" s="1"/>
  <c r="J192" i="10"/>
  <c r="T192" i="10" s="1"/>
  <c r="J193" i="10"/>
  <c r="T193" i="10" s="1"/>
  <c r="J194" i="10"/>
  <c r="T194" i="10" s="1"/>
  <c r="J195" i="10"/>
  <c r="T195" i="10" s="1"/>
  <c r="J196" i="10"/>
  <c r="T196" i="10" s="1"/>
  <c r="J197" i="10"/>
  <c r="T197" i="10" s="1"/>
  <c r="J198" i="10"/>
  <c r="T198" i="10" s="1"/>
  <c r="J199" i="10"/>
  <c r="T199" i="10" s="1"/>
  <c r="J200" i="10"/>
  <c r="T200" i="10" s="1"/>
  <c r="J201" i="10"/>
  <c r="T201" i="10" s="1"/>
  <c r="J202" i="10"/>
  <c r="T202" i="10" s="1"/>
  <c r="J203" i="10"/>
  <c r="T203" i="10" s="1"/>
  <c r="J204" i="10"/>
  <c r="T204" i="10" s="1"/>
  <c r="J205" i="10"/>
  <c r="T205" i="10" s="1"/>
  <c r="J206" i="10"/>
  <c r="T206" i="10" s="1"/>
  <c r="J207" i="10"/>
  <c r="T207" i="10" s="1"/>
  <c r="J208" i="10"/>
  <c r="T208" i="10" s="1"/>
  <c r="J209" i="10"/>
  <c r="T209" i="10" s="1"/>
  <c r="J210" i="10"/>
  <c r="T210" i="10" s="1"/>
  <c r="J211" i="10"/>
  <c r="T211" i="10" s="1"/>
  <c r="J212" i="10"/>
  <c r="T212" i="10" s="1"/>
  <c r="J213" i="10"/>
  <c r="T213" i="10" s="1"/>
  <c r="J214" i="10"/>
  <c r="T214" i="10" s="1"/>
  <c r="J215" i="10"/>
  <c r="T215" i="10" s="1"/>
  <c r="J216" i="10"/>
  <c r="T216" i="10" s="1"/>
  <c r="J217" i="10"/>
  <c r="T217" i="10" s="1"/>
  <c r="J218" i="10"/>
  <c r="T218" i="10" s="1"/>
  <c r="J219" i="10"/>
  <c r="T219" i="10" s="1"/>
  <c r="J220" i="10"/>
  <c r="T220" i="10" s="1"/>
  <c r="J221" i="10"/>
  <c r="T221" i="10" s="1"/>
  <c r="J222" i="10"/>
  <c r="T222" i="10" s="1"/>
  <c r="J223" i="10"/>
  <c r="T223" i="10" s="1"/>
  <c r="J224" i="10"/>
  <c r="T224" i="10" s="1"/>
  <c r="J225" i="10"/>
  <c r="T225" i="10" s="1"/>
  <c r="J226" i="10"/>
  <c r="T226" i="10" s="1"/>
  <c r="J227" i="10"/>
  <c r="T227" i="10" s="1"/>
  <c r="J228" i="10"/>
  <c r="T228" i="10" s="1"/>
  <c r="J229" i="10"/>
  <c r="T229" i="10" s="1"/>
  <c r="J230" i="10"/>
  <c r="T230" i="10" s="1"/>
  <c r="J231" i="10"/>
  <c r="T231" i="10" s="1"/>
  <c r="J232" i="10"/>
  <c r="T232" i="10" s="1"/>
  <c r="J233" i="10"/>
  <c r="T233" i="10" s="1"/>
  <c r="J234" i="10"/>
  <c r="T234" i="10" s="1"/>
  <c r="J235" i="10"/>
  <c r="T235" i="10" s="1"/>
  <c r="J236" i="10"/>
  <c r="T236" i="10" s="1"/>
  <c r="J237" i="10"/>
  <c r="T237" i="10" s="1"/>
  <c r="J238" i="10"/>
  <c r="T238" i="10" s="1"/>
  <c r="J239" i="10"/>
  <c r="T239" i="10" s="1"/>
  <c r="J240" i="10"/>
  <c r="T240" i="10" s="1"/>
  <c r="J241" i="10"/>
  <c r="T241" i="10" s="1"/>
  <c r="J242" i="10"/>
  <c r="T242" i="10" s="1"/>
  <c r="J243" i="10"/>
  <c r="T243" i="10" s="1"/>
  <c r="J244" i="10"/>
  <c r="T244" i="10" s="1"/>
  <c r="J245" i="10"/>
  <c r="T245" i="10" s="1"/>
  <c r="J246" i="10"/>
  <c r="T246" i="10" s="1"/>
  <c r="J247" i="10"/>
  <c r="T247" i="10" s="1"/>
  <c r="J248" i="10"/>
  <c r="T248" i="10" s="1"/>
  <c r="J249" i="10"/>
  <c r="T249" i="10" s="1"/>
  <c r="J250" i="10"/>
  <c r="T250" i="10" s="1"/>
  <c r="J251" i="10"/>
  <c r="T251" i="10" s="1"/>
  <c r="J252" i="10"/>
  <c r="T252" i="10" s="1"/>
  <c r="J253" i="10"/>
  <c r="T253" i="10" s="1"/>
  <c r="J254" i="10"/>
  <c r="T254" i="10" s="1"/>
  <c r="J255" i="10"/>
  <c r="T255" i="10" s="1"/>
  <c r="J256" i="10"/>
  <c r="T256" i="10" s="1"/>
  <c r="J257" i="10"/>
  <c r="T257" i="10" s="1"/>
  <c r="J258" i="10"/>
  <c r="T258" i="10" s="1"/>
  <c r="J259" i="10"/>
  <c r="T259" i="10" s="1"/>
  <c r="J260" i="10"/>
  <c r="T260" i="10" s="1"/>
  <c r="J261" i="10"/>
  <c r="T261" i="10" s="1"/>
  <c r="J262" i="10"/>
  <c r="T262" i="10" s="1"/>
  <c r="J263" i="10"/>
  <c r="T263" i="10" s="1"/>
  <c r="J264" i="10"/>
  <c r="T264" i="10" s="1"/>
  <c r="J265" i="10"/>
  <c r="T265" i="10" s="1"/>
  <c r="J266" i="10"/>
  <c r="T266" i="10" s="1"/>
  <c r="J267" i="10"/>
  <c r="T267" i="10" s="1"/>
  <c r="J268" i="10"/>
  <c r="T268" i="10" s="1"/>
  <c r="J269" i="10"/>
  <c r="T269" i="10" s="1"/>
  <c r="J270" i="10"/>
  <c r="T270" i="10" s="1"/>
  <c r="J271" i="10"/>
  <c r="T271" i="10" s="1"/>
  <c r="J272" i="10"/>
  <c r="T272" i="10" s="1"/>
  <c r="J273" i="10"/>
  <c r="T273" i="10" s="1"/>
  <c r="J274" i="10"/>
  <c r="T274" i="10" s="1"/>
  <c r="J275" i="10"/>
  <c r="T275" i="10" s="1"/>
  <c r="J276" i="10"/>
  <c r="T276" i="10" s="1"/>
  <c r="J277" i="10"/>
  <c r="T277" i="10" s="1"/>
  <c r="J278" i="10"/>
  <c r="T278" i="10" s="1"/>
  <c r="J279" i="10"/>
  <c r="T279" i="10" s="1"/>
  <c r="J280" i="10"/>
  <c r="T280" i="10" s="1"/>
  <c r="J281" i="10"/>
  <c r="T281" i="10" s="1"/>
  <c r="J282" i="10"/>
  <c r="T282" i="10" s="1"/>
  <c r="J283" i="10"/>
  <c r="T283" i="10" s="1"/>
  <c r="J284" i="10"/>
  <c r="T284" i="10" s="1"/>
  <c r="J285" i="10"/>
  <c r="T285" i="10" s="1"/>
  <c r="J286" i="10"/>
  <c r="T286" i="10" s="1"/>
  <c r="J287" i="10"/>
  <c r="T287" i="10" s="1"/>
  <c r="J288" i="10"/>
  <c r="T288" i="10" s="1"/>
  <c r="J289" i="10"/>
  <c r="T289" i="10" s="1"/>
  <c r="J290" i="10"/>
  <c r="T290" i="10" s="1"/>
  <c r="J291" i="10"/>
  <c r="T291" i="10" s="1"/>
  <c r="J292" i="10"/>
  <c r="T292" i="10" s="1"/>
  <c r="J293" i="10"/>
  <c r="T293" i="10" s="1"/>
  <c r="J294" i="10"/>
  <c r="T294" i="10" s="1"/>
  <c r="J295" i="10"/>
  <c r="T295" i="10" s="1"/>
  <c r="J296" i="10"/>
  <c r="T296" i="10" s="1"/>
  <c r="J297" i="10"/>
  <c r="T297" i="10" s="1"/>
  <c r="J298" i="10"/>
  <c r="T298" i="10" s="1"/>
  <c r="J299" i="10"/>
  <c r="T299" i="10" s="1"/>
  <c r="J300" i="10"/>
  <c r="T300" i="10" s="1"/>
  <c r="J301" i="10"/>
  <c r="T301" i="10" s="1"/>
  <c r="J302" i="10"/>
  <c r="T302" i="10" s="1"/>
  <c r="J303" i="10"/>
  <c r="T303" i="10" s="1"/>
  <c r="J304" i="10"/>
  <c r="T304" i="10" s="1"/>
  <c r="J305" i="10"/>
  <c r="T305" i="10" s="1"/>
  <c r="J306" i="10"/>
  <c r="T306" i="10" s="1"/>
  <c r="J307" i="10"/>
  <c r="T307" i="10" s="1"/>
  <c r="J308" i="10"/>
  <c r="T308" i="10" s="1"/>
  <c r="J309" i="10"/>
  <c r="T309" i="10" s="1"/>
  <c r="J310" i="10"/>
  <c r="T310" i="10" s="1"/>
  <c r="J311" i="10"/>
  <c r="T311" i="10" s="1"/>
  <c r="J312" i="10"/>
  <c r="T312" i="10" s="1"/>
  <c r="J313" i="10"/>
  <c r="T313" i="10" s="1"/>
  <c r="J314" i="10"/>
  <c r="T314" i="10" s="1"/>
  <c r="J315" i="10"/>
  <c r="T315" i="10" s="1"/>
  <c r="J316" i="10"/>
  <c r="T316" i="10" s="1"/>
  <c r="J317" i="10"/>
  <c r="T317" i="10" s="1"/>
  <c r="J318" i="10"/>
  <c r="T318" i="10" s="1"/>
  <c r="J319" i="10"/>
  <c r="T319" i="10" s="1"/>
  <c r="J320" i="10"/>
  <c r="T320" i="10" s="1"/>
  <c r="J321" i="10"/>
  <c r="T321" i="10" s="1"/>
  <c r="J322" i="10"/>
  <c r="T322" i="10" s="1"/>
  <c r="J323" i="10"/>
  <c r="T323" i="10" s="1"/>
  <c r="J324" i="10"/>
  <c r="T324" i="10" s="1"/>
  <c r="J325" i="10"/>
  <c r="T325" i="10" s="1"/>
  <c r="J326" i="10"/>
  <c r="T326" i="10" s="1"/>
  <c r="J327" i="10"/>
  <c r="T327" i="10" s="1"/>
  <c r="J328" i="10"/>
  <c r="T328" i="10" s="1"/>
  <c r="J329" i="10"/>
  <c r="T329" i="10" s="1"/>
  <c r="J330" i="10"/>
  <c r="T330" i="10" s="1"/>
  <c r="J331" i="10"/>
  <c r="T331" i="10" s="1"/>
  <c r="J332" i="10"/>
  <c r="T332" i="10" s="1"/>
  <c r="J333" i="10"/>
  <c r="T333" i="10" s="1"/>
  <c r="J334" i="10"/>
  <c r="T334" i="10" s="1"/>
  <c r="J335" i="10"/>
  <c r="T335" i="10" s="1"/>
  <c r="J336" i="10"/>
  <c r="T336" i="10" s="1"/>
  <c r="J337" i="10"/>
  <c r="T337" i="10" s="1"/>
  <c r="J338" i="10"/>
  <c r="T338" i="10" s="1"/>
  <c r="J339" i="10"/>
  <c r="T339" i="10" s="1"/>
  <c r="J340" i="10"/>
  <c r="T340" i="10" s="1"/>
  <c r="J341" i="10"/>
  <c r="T341" i="10" s="1"/>
  <c r="J342" i="10"/>
  <c r="T342" i="10" s="1"/>
  <c r="J343" i="10"/>
  <c r="T343" i="10" s="1"/>
  <c r="J344" i="10"/>
  <c r="T344" i="10" s="1"/>
  <c r="J345" i="10"/>
  <c r="T345" i="10" s="1"/>
  <c r="J346" i="10"/>
  <c r="T346" i="10" s="1"/>
  <c r="J347" i="10"/>
  <c r="T347" i="10" s="1"/>
  <c r="J348" i="10"/>
  <c r="T348" i="10" s="1"/>
  <c r="J349" i="10"/>
  <c r="T349" i="10" s="1"/>
  <c r="J350" i="10"/>
  <c r="T350" i="10" s="1"/>
  <c r="J351" i="10"/>
  <c r="T351" i="10" s="1"/>
  <c r="J352" i="10"/>
  <c r="T352" i="10" s="1"/>
  <c r="J353" i="10"/>
  <c r="T353" i="10" s="1"/>
  <c r="J354" i="10"/>
  <c r="T354" i="10" s="1"/>
  <c r="J355" i="10"/>
  <c r="T355" i="10" s="1"/>
  <c r="J356" i="10"/>
  <c r="T356" i="10" s="1"/>
  <c r="J357" i="10"/>
  <c r="T357" i="10" s="1"/>
  <c r="J358" i="10"/>
  <c r="T358" i="10" s="1"/>
  <c r="J359" i="10"/>
  <c r="T359" i="10" s="1"/>
  <c r="J360" i="10"/>
  <c r="T360" i="10" s="1"/>
  <c r="J361" i="10"/>
  <c r="T361" i="10" s="1"/>
  <c r="J362" i="10"/>
  <c r="T362" i="10" s="1"/>
  <c r="J363" i="10"/>
  <c r="T363" i="10" s="1"/>
  <c r="J364" i="10"/>
  <c r="T364" i="10" s="1"/>
  <c r="J365" i="10"/>
  <c r="T365" i="10" s="1"/>
  <c r="J366" i="10"/>
  <c r="T366" i="10" s="1"/>
  <c r="J367" i="10"/>
  <c r="T367" i="10" s="1"/>
  <c r="J368" i="10"/>
  <c r="T368" i="10" s="1"/>
  <c r="J369" i="10"/>
  <c r="T369" i="10" s="1"/>
  <c r="J370" i="10"/>
  <c r="T370" i="10" s="1"/>
  <c r="J371" i="10"/>
  <c r="T371" i="10" s="1"/>
  <c r="J372" i="10"/>
  <c r="T372" i="10" s="1"/>
  <c r="J373" i="10"/>
  <c r="T373" i="10" s="1"/>
  <c r="J374" i="10"/>
  <c r="T374" i="10" s="1"/>
  <c r="J375" i="10"/>
  <c r="T375" i="10" s="1"/>
  <c r="J376" i="10"/>
  <c r="T376" i="10" s="1"/>
  <c r="J377" i="10"/>
  <c r="T377" i="10" s="1"/>
  <c r="J378" i="10"/>
  <c r="T378" i="10" s="1"/>
  <c r="J379" i="10"/>
  <c r="T379" i="10" s="1"/>
  <c r="J380" i="10"/>
  <c r="T380" i="10" s="1"/>
  <c r="J381" i="10"/>
  <c r="T381" i="10" s="1"/>
  <c r="J382" i="10"/>
  <c r="T382" i="10" s="1"/>
  <c r="J383" i="10"/>
  <c r="T383" i="10" s="1"/>
  <c r="J384" i="10"/>
  <c r="T384" i="10" s="1"/>
  <c r="J385" i="10"/>
  <c r="T385" i="10" s="1"/>
  <c r="J386" i="10"/>
  <c r="T386" i="10" s="1"/>
  <c r="J387" i="10"/>
  <c r="T387" i="10" s="1"/>
  <c r="J388" i="10"/>
  <c r="T388" i="10" s="1"/>
  <c r="J389" i="10"/>
  <c r="T389" i="10" s="1"/>
  <c r="J390" i="10"/>
  <c r="T390" i="10" s="1"/>
  <c r="J391" i="10"/>
  <c r="T391" i="10" s="1"/>
  <c r="J392" i="10"/>
  <c r="T392" i="10" s="1"/>
  <c r="J393" i="10"/>
  <c r="T393" i="10" s="1"/>
  <c r="J394" i="10"/>
  <c r="T394" i="10" s="1"/>
  <c r="J395" i="10"/>
  <c r="T395" i="10" s="1"/>
  <c r="J396" i="10"/>
  <c r="T396" i="10" s="1"/>
  <c r="J397" i="10"/>
  <c r="T397" i="10" s="1"/>
  <c r="J398" i="10"/>
  <c r="T398" i="10" s="1"/>
  <c r="J399" i="10"/>
  <c r="T399" i="10" s="1"/>
  <c r="J400" i="10"/>
  <c r="T400" i="10" s="1"/>
  <c r="J401" i="10"/>
  <c r="T401" i="10" s="1"/>
  <c r="J402" i="10"/>
  <c r="T402" i="10" s="1"/>
  <c r="J403" i="10"/>
  <c r="T403" i="10" s="1"/>
  <c r="J404" i="10"/>
  <c r="T404" i="10" s="1"/>
  <c r="J405" i="10"/>
  <c r="T405" i="10" s="1"/>
  <c r="J406" i="10"/>
  <c r="T406" i="10" s="1"/>
  <c r="J407" i="10"/>
  <c r="T407" i="10" s="1"/>
  <c r="J408" i="10"/>
  <c r="T408" i="10" s="1"/>
  <c r="J409" i="10"/>
  <c r="T409" i="10" s="1"/>
  <c r="J410" i="10"/>
  <c r="T410" i="10" s="1"/>
  <c r="J411" i="10"/>
  <c r="T411" i="10" s="1"/>
  <c r="J412" i="10"/>
  <c r="T412" i="10" s="1"/>
  <c r="J413" i="10"/>
  <c r="T413" i="10" s="1"/>
  <c r="J414" i="10"/>
  <c r="T414" i="10" s="1"/>
  <c r="J415" i="10"/>
  <c r="T415" i="10" s="1"/>
  <c r="J416" i="10"/>
  <c r="T416" i="10" s="1"/>
  <c r="J417" i="10"/>
  <c r="T417" i="10" s="1"/>
  <c r="J418" i="10"/>
  <c r="T418" i="10" s="1"/>
  <c r="J419" i="10"/>
  <c r="T419" i="10" s="1"/>
  <c r="J420" i="10"/>
  <c r="T420" i="10" s="1"/>
  <c r="J421" i="10"/>
  <c r="T421" i="10" s="1"/>
  <c r="J422" i="10"/>
  <c r="T422" i="10" s="1"/>
  <c r="J423" i="10"/>
  <c r="T423" i="10" s="1"/>
  <c r="J424" i="10"/>
  <c r="T424" i="10" s="1"/>
  <c r="J425" i="10"/>
  <c r="T425" i="10" s="1"/>
  <c r="J426" i="10"/>
  <c r="T426" i="10" s="1"/>
  <c r="J427" i="10"/>
  <c r="T427" i="10" s="1"/>
  <c r="J428" i="10"/>
  <c r="T428" i="10" s="1"/>
  <c r="J429" i="10"/>
  <c r="T429" i="10" s="1"/>
  <c r="J430" i="10"/>
  <c r="T430" i="10" s="1"/>
  <c r="J431" i="10"/>
  <c r="T431" i="10" s="1"/>
  <c r="J432" i="10"/>
  <c r="T432" i="10" s="1"/>
  <c r="J433" i="10"/>
  <c r="T433" i="10" s="1"/>
  <c r="J434" i="10"/>
  <c r="T434" i="10" s="1"/>
  <c r="J435" i="10"/>
  <c r="T435" i="10" s="1"/>
  <c r="J436" i="10"/>
  <c r="T436" i="10" s="1"/>
  <c r="J437" i="10"/>
  <c r="T437" i="10" s="1"/>
  <c r="J438" i="10"/>
  <c r="T438" i="10" s="1"/>
  <c r="J439" i="10"/>
  <c r="T439" i="10" s="1"/>
  <c r="J440" i="10"/>
  <c r="T440" i="10" s="1"/>
  <c r="J441" i="10"/>
  <c r="T441" i="10" s="1"/>
  <c r="J442" i="10"/>
  <c r="T442" i="10" s="1"/>
  <c r="J443" i="10"/>
  <c r="T443" i="10" s="1"/>
  <c r="J444" i="10"/>
  <c r="T444" i="10" s="1"/>
  <c r="J445" i="10"/>
  <c r="T445" i="10" s="1"/>
  <c r="J446" i="10"/>
  <c r="T446" i="10" s="1"/>
  <c r="J447" i="10"/>
  <c r="T447" i="10" s="1"/>
  <c r="J448" i="10"/>
  <c r="T448" i="10" s="1"/>
  <c r="J449" i="10"/>
  <c r="T449" i="10" s="1"/>
  <c r="J450" i="10"/>
  <c r="T450" i="10" s="1"/>
  <c r="J451" i="10"/>
  <c r="T451" i="10" s="1"/>
  <c r="J452" i="10"/>
  <c r="T452" i="10" s="1"/>
  <c r="J453" i="10"/>
  <c r="T453" i="10" s="1"/>
  <c r="J454" i="10"/>
  <c r="T454" i="10" s="1"/>
  <c r="J455" i="10"/>
  <c r="T455" i="10" s="1"/>
  <c r="J456" i="10"/>
  <c r="T456" i="10" s="1"/>
  <c r="J457" i="10"/>
  <c r="T457" i="10" s="1"/>
  <c r="J458" i="10"/>
  <c r="T458" i="10" s="1"/>
  <c r="J459" i="10"/>
  <c r="T459" i="10" s="1"/>
  <c r="J460" i="10"/>
  <c r="T460" i="10" s="1"/>
  <c r="J461" i="10"/>
  <c r="T461" i="10" s="1"/>
  <c r="J462" i="10"/>
  <c r="T462" i="10" s="1"/>
  <c r="J463" i="10"/>
  <c r="T463" i="10" s="1"/>
  <c r="J464" i="10"/>
  <c r="T464" i="10" s="1"/>
  <c r="J465" i="10"/>
  <c r="T465" i="10" s="1"/>
  <c r="J466" i="10"/>
  <c r="T466" i="10" s="1"/>
  <c r="J467" i="10"/>
  <c r="T467" i="10" s="1"/>
  <c r="J468" i="10"/>
  <c r="T468" i="10" s="1"/>
  <c r="J469" i="10"/>
  <c r="T469" i="10" s="1"/>
  <c r="J470" i="10"/>
  <c r="T470" i="10" s="1"/>
  <c r="J471" i="10"/>
  <c r="T471" i="10" s="1"/>
  <c r="J472" i="10"/>
  <c r="T472" i="10" s="1"/>
  <c r="J473" i="10"/>
  <c r="T473" i="10" s="1"/>
  <c r="I4" i="10"/>
  <c r="S4" i="10" s="1"/>
  <c r="I5" i="10"/>
  <c r="S5" i="10" s="1"/>
  <c r="I6" i="10"/>
  <c r="S6" i="10" s="1"/>
  <c r="I7" i="10"/>
  <c r="S7" i="10" s="1"/>
  <c r="I8" i="10"/>
  <c r="S8" i="10" s="1"/>
  <c r="I9" i="10"/>
  <c r="S9" i="10" s="1"/>
  <c r="I10" i="10"/>
  <c r="S10" i="10" s="1"/>
  <c r="I11" i="10"/>
  <c r="S11" i="10" s="1"/>
  <c r="I12" i="10"/>
  <c r="S12" i="10" s="1"/>
  <c r="I13" i="10"/>
  <c r="S13" i="10" s="1"/>
  <c r="I14" i="10"/>
  <c r="S14" i="10" s="1"/>
  <c r="I15" i="10"/>
  <c r="S15" i="10" s="1"/>
  <c r="I16" i="10"/>
  <c r="S16" i="10" s="1"/>
  <c r="I17" i="10"/>
  <c r="S17" i="10" s="1"/>
  <c r="I18" i="10"/>
  <c r="S18" i="10" s="1"/>
  <c r="I19" i="10"/>
  <c r="S19" i="10" s="1"/>
  <c r="I20" i="10"/>
  <c r="S20" i="10" s="1"/>
  <c r="I21" i="10"/>
  <c r="S21" i="10" s="1"/>
  <c r="I22" i="10"/>
  <c r="S22" i="10" s="1"/>
  <c r="I23" i="10"/>
  <c r="S23" i="10" s="1"/>
  <c r="I24" i="10"/>
  <c r="S24" i="10" s="1"/>
  <c r="I25" i="10"/>
  <c r="S25" i="10" s="1"/>
  <c r="I26" i="10"/>
  <c r="S26" i="10" s="1"/>
  <c r="I27" i="10"/>
  <c r="S27" i="10" s="1"/>
  <c r="I28" i="10"/>
  <c r="S28" i="10" s="1"/>
  <c r="I29" i="10"/>
  <c r="S29" i="10" s="1"/>
  <c r="I30" i="10"/>
  <c r="S30" i="10" s="1"/>
  <c r="I31" i="10"/>
  <c r="S31" i="10" s="1"/>
  <c r="I32" i="10"/>
  <c r="S32" i="10" s="1"/>
  <c r="I33" i="10"/>
  <c r="S33" i="10" s="1"/>
  <c r="I34" i="10"/>
  <c r="S34" i="10" s="1"/>
  <c r="I35" i="10"/>
  <c r="S35" i="10" s="1"/>
  <c r="I36" i="10"/>
  <c r="S36" i="10" s="1"/>
  <c r="I37" i="10"/>
  <c r="S37" i="10" s="1"/>
  <c r="I38" i="10"/>
  <c r="S38" i="10" s="1"/>
  <c r="I39" i="10"/>
  <c r="S39" i="10" s="1"/>
  <c r="I40" i="10"/>
  <c r="S40" i="10" s="1"/>
  <c r="I41" i="10"/>
  <c r="S41" i="10" s="1"/>
  <c r="I42" i="10"/>
  <c r="S42" i="10" s="1"/>
  <c r="I43" i="10"/>
  <c r="S43" i="10" s="1"/>
  <c r="I44" i="10"/>
  <c r="S44" i="10" s="1"/>
  <c r="I45" i="10"/>
  <c r="S45" i="10" s="1"/>
  <c r="I46" i="10"/>
  <c r="S46" i="10" s="1"/>
  <c r="I47" i="10"/>
  <c r="S47" i="10" s="1"/>
  <c r="I48" i="10"/>
  <c r="S48" i="10" s="1"/>
  <c r="I49" i="10"/>
  <c r="S49" i="10" s="1"/>
  <c r="I50" i="10"/>
  <c r="S50" i="10" s="1"/>
  <c r="I51" i="10"/>
  <c r="S51" i="10" s="1"/>
  <c r="I52" i="10"/>
  <c r="S52" i="10" s="1"/>
  <c r="I53" i="10"/>
  <c r="S53" i="10" s="1"/>
  <c r="I54" i="10"/>
  <c r="S54" i="10" s="1"/>
  <c r="I55" i="10"/>
  <c r="S55" i="10" s="1"/>
  <c r="I56" i="10"/>
  <c r="S56" i="10" s="1"/>
  <c r="I57" i="10"/>
  <c r="S57" i="10" s="1"/>
  <c r="I58" i="10"/>
  <c r="S58" i="10" s="1"/>
  <c r="I59" i="10"/>
  <c r="S59" i="10" s="1"/>
  <c r="I60" i="10"/>
  <c r="S60" i="10" s="1"/>
  <c r="I61" i="10"/>
  <c r="S61" i="10" s="1"/>
  <c r="I62" i="10"/>
  <c r="S62" i="10" s="1"/>
  <c r="I63" i="10"/>
  <c r="S63" i="10" s="1"/>
  <c r="I64" i="10"/>
  <c r="S64" i="10" s="1"/>
  <c r="I65" i="10"/>
  <c r="S65" i="10" s="1"/>
  <c r="I66" i="10"/>
  <c r="S66" i="10" s="1"/>
  <c r="I67" i="10"/>
  <c r="S67" i="10" s="1"/>
  <c r="I68" i="10"/>
  <c r="S68" i="10" s="1"/>
  <c r="I69" i="10"/>
  <c r="S69" i="10" s="1"/>
  <c r="I70" i="10"/>
  <c r="S70" i="10" s="1"/>
  <c r="I71" i="10"/>
  <c r="S71" i="10" s="1"/>
  <c r="I72" i="10"/>
  <c r="S72" i="10" s="1"/>
  <c r="I73" i="10"/>
  <c r="S73" i="10" s="1"/>
  <c r="I74" i="10"/>
  <c r="S74" i="10" s="1"/>
  <c r="I75" i="10"/>
  <c r="S75" i="10" s="1"/>
  <c r="I76" i="10"/>
  <c r="S76" i="10" s="1"/>
  <c r="I77" i="10"/>
  <c r="S77" i="10" s="1"/>
  <c r="I78" i="10"/>
  <c r="S78" i="10" s="1"/>
  <c r="I79" i="10"/>
  <c r="S79" i="10" s="1"/>
  <c r="I80" i="10"/>
  <c r="S80" i="10" s="1"/>
  <c r="I81" i="10"/>
  <c r="S81" i="10" s="1"/>
  <c r="I82" i="10"/>
  <c r="S82" i="10" s="1"/>
  <c r="I83" i="10"/>
  <c r="S83" i="10" s="1"/>
  <c r="I84" i="10"/>
  <c r="S84" i="10" s="1"/>
  <c r="I85" i="10"/>
  <c r="S85" i="10" s="1"/>
  <c r="I86" i="10"/>
  <c r="S86" i="10" s="1"/>
  <c r="I87" i="10"/>
  <c r="S87" i="10" s="1"/>
  <c r="I88" i="10"/>
  <c r="S88" i="10" s="1"/>
  <c r="I89" i="10"/>
  <c r="S89" i="10" s="1"/>
  <c r="I90" i="10"/>
  <c r="S90" i="10" s="1"/>
  <c r="I91" i="10"/>
  <c r="S91" i="10" s="1"/>
  <c r="I92" i="10"/>
  <c r="S92" i="10" s="1"/>
  <c r="I93" i="10"/>
  <c r="S93" i="10" s="1"/>
  <c r="I94" i="10"/>
  <c r="S94" i="10" s="1"/>
  <c r="I95" i="10"/>
  <c r="S95" i="10" s="1"/>
  <c r="I96" i="10"/>
  <c r="S96" i="10" s="1"/>
  <c r="I97" i="10"/>
  <c r="S97" i="10" s="1"/>
  <c r="I98" i="10"/>
  <c r="S98" i="10" s="1"/>
  <c r="I99" i="10"/>
  <c r="S99" i="10" s="1"/>
  <c r="I100" i="10"/>
  <c r="S100" i="10" s="1"/>
  <c r="I101" i="10"/>
  <c r="S101" i="10" s="1"/>
  <c r="I102" i="10"/>
  <c r="S102" i="10" s="1"/>
  <c r="I103" i="10"/>
  <c r="S103" i="10" s="1"/>
  <c r="I104" i="10"/>
  <c r="S104" i="10" s="1"/>
  <c r="I105" i="10"/>
  <c r="S105" i="10" s="1"/>
  <c r="I106" i="10"/>
  <c r="S106" i="10" s="1"/>
  <c r="I107" i="10"/>
  <c r="S107" i="10" s="1"/>
  <c r="I108" i="10"/>
  <c r="S108" i="10" s="1"/>
  <c r="I109" i="10"/>
  <c r="S109" i="10" s="1"/>
  <c r="I110" i="10"/>
  <c r="S110" i="10" s="1"/>
  <c r="I111" i="10"/>
  <c r="S111" i="10" s="1"/>
  <c r="I112" i="10"/>
  <c r="S112" i="10" s="1"/>
  <c r="I113" i="10"/>
  <c r="S113" i="10" s="1"/>
  <c r="I114" i="10"/>
  <c r="S114" i="10" s="1"/>
  <c r="I115" i="10"/>
  <c r="S115" i="10" s="1"/>
  <c r="I116" i="10"/>
  <c r="S116" i="10" s="1"/>
  <c r="I117" i="10"/>
  <c r="S117" i="10" s="1"/>
  <c r="I118" i="10"/>
  <c r="S118" i="10" s="1"/>
  <c r="I119" i="10"/>
  <c r="S119" i="10" s="1"/>
  <c r="I120" i="10"/>
  <c r="S120" i="10" s="1"/>
  <c r="I121" i="10"/>
  <c r="S121" i="10" s="1"/>
  <c r="I122" i="10"/>
  <c r="S122" i="10" s="1"/>
  <c r="I123" i="10"/>
  <c r="S123" i="10" s="1"/>
  <c r="I124" i="10"/>
  <c r="S124" i="10" s="1"/>
  <c r="I125" i="10"/>
  <c r="S125" i="10" s="1"/>
  <c r="I126" i="10"/>
  <c r="S126" i="10" s="1"/>
  <c r="I127" i="10"/>
  <c r="S127" i="10" s="1"/>
  <c r="I128" i="10"/>
  <c r="S128" i="10" s="1"/>
  <c r="I129" i="10"/>
  <c r="S129" i="10" s="1"/>
  <c r="I130" i="10"/>
  <c r="S130" i="10" s="1"/>
  <c r="I131" i="10"/>
  <c r="S131" i="10" s="1"/>
  <c r="I132" i="10"/>
  <c r="S132" i="10" s="1"/>
  <c r="I133" i="10"/>
  <c r="S133" i="10" s="1"/>
  <c r="I134" i="10"/>
  <c r="S134" i="10" s="1"/>
  <c r="I135" i="10"/>
  <c r="S135" i="10" s="1"/>
  <c r="I136" i="10"/>
  <c r="S136" i="10" s="1"/>
  <c r="I137" i="10"/>
  <c r="S137" i="10" s="1"/>
  <c r="I138" i="10"/>
  <c r="S138" i="10" s="1"/>
  <c r="I139" i="10"/>
  <c r="S139" i="10" s="1"/>
  <c r="I140" i="10"/>
  <c r="S140" i="10" s="1"/>
  <c r="I141" i="10"/>
  <c r="S141" i="10" s="1"/>
  <c r="I142" i="10"/>
  <c r="S142" i="10" s="1"/>
  <c r="I143" i="10"/>
  <c r="S143" i="10" s="1"/>
  <c r="I144" i="10"/>
  <c r="S144" i="10" s="1"/>
  <c r="I145" i="10"/>
  <c r="S145" i="10" s="1"/>
  <c r="I146" i="10"/>
  <c r="S146" i="10" s="1"/>
  <c r="I147" i="10"/>
  <c r="S147" i="10" s="1"/>
  <c r="I148" i="10"/>
  <c r="S148" i="10" s="1"/>
  <c r="I149" i="10"/>
  <c r="S149" i="10" s="1"/>
  <c r="I150" i="10"/>
  <c r="S150" i="10" s="1"/>
  <c r="I151" i="10"/>
  <c r="S151" i="10" s="1"/>
  <c r="I152" i="10"/>
  <c r="S152" i="10" s="1"/>
  <c r="I153" i="10"/>
  <c r="S153" i="10" s="1"/>
  <c r="I154" i="10"/>
  <c r="S154" i="10" s="1"/>
  <c r="I155" i="10"/>
  <c r="S155" i="10" s="1"/>
  <c r="I156" i="10"/>
  <c r="S156" i="10" s="1"/>
  <c r="I157" i="10"/>
  <c r="S157" i="10" s="1"/>
  <c r="I158" i="10"/>
  <c r="S158" i="10" s="1"/>
  <c r="I159" i="10"/>
  <c r="S159" i="10" s="1"/>
  <c r="I160" i="10"/>
  <c r="S160" i="10" s="1"/>
  <c r="I161" i="10"/>
  <c r="S161" i="10" s="1"/>
  <c r="I162" i="10"/>
  <c r="S162" i="10" s="1"/>
  <c r="I163" i="10"/>
  <c r="S163" i="10" s="1"/>
  <c r="I164" i="10"/>
  <c r="S164" i="10" s="1"/>
  <c r="I165" i="10"/>
  <c r="S165" i="10" s="1"/>
  <c r="I166" i="10"/>
  <c r="S166" i="10" s="1"/>
  <c r="I167" i="10"/>
  <c r="S167" i="10" s="1"/>
  <c r="I168" i="10"/>
  <c r="S168" i="10" s="1"/>
  <c r="I169" i="10"/>
  <c r="S169" i="10" s="1"/>
  <c r="I170" i="10"/>
  <c r="S170" i="10" s="1"/>
  <c r="I171" i="10"/>
  <c r="S171" i="10" s="1"/>
  <c r="I172" i="10"/>
  <c r="S172" i="10" s="1"/>
  <c r="I173" i="10"/>
  <c r="S173" i="10" s="1"/>
  <c r="I174" i="10"/>
  <c r="S174" i="10" s="1"/>
  <c r="I175" i="10"/>
  <c r="S175" i="10" s="1"/>
  <c r="I176" i="10"/>
  <c r="S176" i="10" s="1"/>
  <c r="I177" i="10"/>
  <c r="S177" i="10" s="1"/>
  <c r="I178" i="10"/>
  <c r="S178" i="10" s="1"/>
  <c r="I179" i="10"/>
  <c r="S179" i="10" s="1"/>
  <c r="I180" i="10"/>
  <c r="S180" i="10" s="1"/>
  <c r="I181" i="10"/>
  <c r="S181" i="10" s="1"/>
  <c r="I182" i="10"/>
  <c r="S182" i="10" s="1"/>
  <c r="I183" i="10"/>
  <c r="S183" i="10" s="1"/>
  <c r="I184" i="10"/>
  <c r="S184" i="10" s="1"/>
  <c r="I185" i="10"/>
  <c r="S185" i="10" s="1"/>
  <c r="I186" i="10"/>
  <c r="S186" i="10" s="1"/>
  <c r="I187" i="10"/>
  <c r="S187" i="10" s="1"/>
  <c r="I188" i="10"/>
  <c r="S188" i="10" s="1"/>
  <c r="I189" i="10"/>
  <c r="S189" i="10" s="1"/>
  <c r="I190" i="10"/>
  <c r="S190" i="10" s="1"/>
  <c r="I191" i="10"/>
  <c r="S191" i="10" s="1"/>
  <c r="I192" i="10"/>
  <c r="S192" i="10" s="1"/>
  <c r="I193" i="10"/>
  <c r="S193" i="10" s="1"/>
  <c r="I194" i="10"/>
  <c r="S194" i="10" s="1"/>
  <c r="I195" i="10"/>
  <c r="S195" i="10" s="1"/>
  <c r="I196" i="10"/>
  <c r="S196" i="10" s="1"/>
  <c r="I197" i="10"/>
  <c r="S197" i="10" s="1"/>
  <c r="I198" i="10"/>
  <c r="S198" i="10" s="1"/>
  <c r="I199" i="10"/>
  <c r="S199" i="10" s="1"/>
  <c r="I200" i="10"/>
  <c r="S200" i="10" s="1"/>
  <c r="I201" i="10"/>
  <c r="S201" i="10" s="1"/>
  <c r="I202" i="10"/>
  <c r="S202" i="10" s="1"/>
  <c r="I203" i="10"/>
  <c r="S203" i="10" s="1"/>
  <c r="I204" i="10"/>
  <c r="S204" i="10" s="1"/>
  <c r="I205" i="10"/>
  <c r="S205" i="10" s="1"/>
  <c r="I206" i="10"/>
  <c r="S206" i="10" s="1"/>
  <c r="I207" i="10"/>
  <c r="S207" i="10" s="1"/>
  <c r="I208" i="10"/>
  <c r="S208" i="10" s="1"/>
  <c r="I209" i="10"/>
  <c r="S209" i="10" s="1"/>
  <c r="I210" i="10"/>
  <c r="S210" i="10" s="1"/>
  <c r="I211" i="10"/>
  <c r="S211" i="10" s="1"/>
  <c r="I212" i="10"/>
  <c r="S212" i="10" s="1"/>
  <c r="I213" i="10"/>
  <c r="S213" i="10" s="1"/>
  <c r="I214" i="10"/>
  <c r="S214" i="10" s="1"/>
  <c r="I215" i="10"/>
  <c r="S215" i="10" s="1"/>
  <c r="I216" i="10"/>
  <c r="S216" i="10" s="1"/>
  <c r="I217" i="10"/>
  <c r="S217" i="10" s="1"/>
  <c r="I218" i="10"/>
  <c r="S218" i="10" s="1"/>
  <c r="I219" i="10"/>
  <c r="S219" i="10" s="1"/>
  <c r="I220" i="10"/>
  <c r="S220" i="10" s="1"/>
  <c r="I221" i="10"/>
  <c r="S221" i="10" s="1"/>
  <c r="I222" i="10"/>
  <c r="S222" i="10" s="1"/>
  <c r="I223" i="10"/>
  <c r="S223" i="10" s="1"/>
  <c r="I224" i="10"/>
  <c r="S224" i="10" s="1"/>
  <c r="I225" i="10"/>
  <c r="S225" i="10" s="1"/>
  <c r="I226" i="10"/>
  <c r="S226" i="10" s="1"/>
  <c r="I227" i="10"/>
  <c r="S227" i="10" s="1"/>
  <c r="I228" i="10"/>
  <c r="S228" i="10" s="1"/>
  <c r="I229" i="10"/>
  <c r="S229" i="10" s="1"/>
  <c r="I230" i="10"/>
  <c r="S230" i="10" s="1"/>
  <c r="I231" i="10"/>
  <c r="S231" i="10" s="1"/>
  <c r="I232" i="10"/>
  <c r="S232" i="10" s="1"/>
  <c r="I233" i="10"/>
  <c r="S233" i="10" s="1"/>
  <c r="I234" i="10"/>
  <c r="S234" i="10" s="1"/>
  <c r="I235" i="10"/>
  <c r="S235" i="10" s="1"/>
  <c r="I236" i="10"/>
  <c r="S236" i="10" s="1"/>
  <c r="I237" i="10"/>
  <c r="S237" i="10" s="1"/>
  <c r="I238" i="10"/>
  <c r="S238" i="10" s="1"/>
  <c r="I239" i="10"/>
  <c r="S239" i="10" s="1"/>
  <c r="I240" i="10"/>
  <c r="S240" i="10" s="1"/>
  <c r="I241" i="10"/>
  <c r="S241" i="10" s="1"/>
  <c r="I242" i="10"/>
  <c r="S242" i="10" s="1"/>
  <c r="I243" i="10"/>
  <c r="S243" i="10" s="1"/>
  <c r="I244" i="10"/>
  <c r="S244" i="10" s="1"/>
  <c r="I245" i="10"/>
  <c r="S245" i="10" s="1"/>
  <c r="I246" i="10"/>
  <c r="S246" i="10" s="1"/>
  <c r="I247" i="10"/>
  <c r="S247" i="10" s="1"/>
  <c r="I248" i="10"/>
  <c r="S248" i="10" s="1"/>
  <c r="I249" i="10"/>
  <c r="S249" i="10" s="1"/>
  <c r="I250" i="10"/>
  <c r="S250" i="10" s="1"/>
  <c r="I251" i="10"/>
  <c r="S251" i="10" s="1"/>
  <c r="I252" i="10"/>
  <c r="S252" i="10" s="1"/>
  <c r="I253" i="10"/>
  <c r="S253" i="10" s="1"/>
  <c r="I254" i="10"/>
  <c r="S254" i="10" s="1"/>
  <c r="I255" i="10"/>
  <c r="S255" i="10" s="1"/>
  <c r="I256" i="10"/>
  <c r="S256" i="10" s="1"/>
  <c r="I257" i="10"/>
  <c r="S257" i="10" s="1"/>
  <c r="I258" i="10"/>
  <c r="S258" i="10" s="1"/>
  <c r="I259" i="10"/>
  <c r="S259" i="10" s="1"/>
  <c r="I260" i="10"/>
  <c r="S260" i="10" s="1"/>
  <c r="I261" i="10"/>
  <c r="S261" i="10" s="1"/>
  <c r="I262" i="10"/>
  <c r="S262" i="10" s="1"/>
  <c r="I263" i="10"/>
  <c r="S263" i="10" s="1"/>
  <c r="I264" i="10"/>
  <c r="S264" i="10" s="1"/>
  <c r="I265" i="10"/>
  <c r="S265" i="10" s="1"/>
  <c r="I266" i="10"/>
  <c r="S266" i="10" s="1"/>
  <c r="I267" i="10"/>
  <c r="S267" i="10" s="1"/>
  <c r="I268" i="10"/>
  <c r="S268" i="10" s="1"/>
  <c r="I269" i="10"/>
  <c r="S269" i="10" s="1"/>
  <c r="I270" i="10"/>
  <c r="S270" i="10" s="1"/>
  <c r="I271" i="10"/>
  <c r="S271" i="10" s="1"/>
  <c r="I272" i="10"/>
  <c r="S272" i="10" s="1"/>
  <c r="I273" i="10"/>
  <c r="S273" i="10" s="1"/>
  <c r="I274" i="10"/>
  <c r="S274" i="10" s="1"/>
  <c r="I275" i="10"/>
  <c r="S275" i="10" s="1"/>
  <c r="I276" i="10"/>
  <c r="S276" i="10" s="1"/>
  <c r="I277" i="10"/>
  <c r="S277" i="10" s="1"/>
  <c r="I278" i="10"/>
  <c r="S278" i="10" s="1"/>
  <c r="I279" i="10"/>
  <c r="S279" i="10" s="1"/>
  <c r="I280" i="10"/>
  <c r="S280" i="10" s="1"/>
  <c r="I281" i="10"/>
  <c r="S281" i="10" s="1"/>
  <c r="I282" i="10"/>
  <c r="S282" i="10" s="1"/>
  <c r="I283" i="10"/>
  <c r="S283" i="10" s="1"/>
  <c r="I284" i="10"/>
  <c r="S284" i="10" s="1"/>
  <c r="I285" i="10"/>
  <c r="S285" i="10" s="1"/>
  <c r="I286" i="10"/>
  <c r="S286" i="10" s="1"/>
  <c r="I287" i="10"/>
  <c r="S287" i="10" s="1"/>
  <c r="I288" i="10"/>
  <c r="S288" i="10" s="1"/>
  <c r="I289" i="10"/>
  <c r="S289" i="10" s="1"/>
  <c r="I290" i="10"/>
  <c r="S290" i="10" s="1"/>
  <c r="I291" i="10"/>
  <c r="S291" i="10" s="1"/>
  <c r="I292" i="10"/>
  <c r="S292" i="10" s="1"/>
  <c r="I293" i="10"/>
  <c r="S293" i="10" s="1"/>
  <c r="I294" i="10"/>
  <c r="S294" i="10" s="1"/>
  <c r="I295" i="10"/>
  <c r="S295" i="10" s="1"/>
  <c r="I296" i="10"/>
  <c r="S296" i="10" s="1"/>
  <c r="I297" i="10"/>
  <c r="S297" i="10" s="1"/>
  <c r="I298" i="10"/>
  <c r="S298" i="10" s="1"/>
  <c r="I299" i="10"/>
  <c r="S299" i="10" s="1"/>
  <c r="I300" i="10"/>
  <c r="S300" i="10" s="1"/>
  <c r="I301" i="10"/>
  <c r="S301" i="10" s="1"/>
  <c r="I302" i="10"/>
  <c r="S302" i="10" s="1"/>
  <c r="I303" i="10"/>
  <c r="S303" i="10" s="1"/>
  <c r="I304" i="10"/>
  <c r="S304" i="10" s="1"/>
  <c r="I305" i="10"/>
  <c r="S305" i="10" s="1"/>
  <c r="I306" i="10"/>
  <c r="S306" i="10" s="1"/>
  <c r="I307" i="10"/>
  <c r="S307" i="10" s="1"/>
  <c r="I308" i="10"/>
  <c r="S308" i="10" s="1"/>
  <c r="I309" i="10"/>
  <c r="S309" i="10" s="1"/>
  <c r="I310" i="10"/>
  <c r="S310" i="10" s="1"/>
  <c r="I311" i="10"/>
  <c r="S311" i="10" s="1"/>
  <c r="I312" i="10"/>
  <c r="S312" i="10" s="1"/>
  <c r="I313" i="10"/>
  <c r="S313" i="10" s="1"/>
  <c r="I314" i="10"/>
  <c r="S314" i="10" s="1"/>
  <c r="I315" i="10"/>
  <c r="S315" i="10" s="1"/>
  <c r="I316" i="10"/>
  <c r="S316" i="10" s="1"/>
  <c r="I317" i="10"/>
  <c r="S317" i="10" s="1"/>
  <c r="I318" i="10"/>
  <c r="S318" i="10" s="1"/>
  <c r="I319" i="10"/>
  <c r="S319" i="10" s="1"/>
  <c r="I320" i="10"/>
  <c r="S320" i="10" s="1"/>
  <c r="I321" i="10"/>
  <c r="S321" i="10" s="1"/>
  <c r="I322" i="10"/>
  <c r="S322" i="10" s="1"/>
  <c r="I323" i="10"/>
  <c r="S323" i="10" s="1"/>
  <c r="I324" i="10"/>
  <c r="S324" i="10" s="1"/>
  <c r="I325" i="10"/>
  <c r="S325" i="10" s="1"/>
  <c r="I326" i="10"/>
  <c r="S326" i="10" s="1"/>
  <c r="I327" i="10"/>
  <c r="S327" i="10" s="1"/>
  <c r="I328" i="10"/>
  <c r="S328" i="10" s="1"/>
  <c r="I329" i="10"/>
  <c r="S329" i="10" s="1"/>
  <c r="I330" i="10"/>
  <c r="S330" i="10" s="1"/>
  <c r="I331" i="10"/>
  <c r="S331" i="10" s="1"/>
  <c r="I332" i="10"/>
  <c r="S332" i="10" s="1"/>
  <c r="I333" i="10"/>
  <c r="S333" i="10" s="1"/>
  <c r="I334" i="10"/>
  <c r="S334" i="10" s="1"/>
  <c r="I335" i="10"/>
  <c r="S335" i="10" s="1"/>
  <c r="I336" i="10"/>
  <c r="S336" i="10" s="1"/>
  <c r="I337" i="10"/>
  <c r="S337" i="10" s="1"/>
  <c r="I338" i="10"/>
  <c r="S338" i="10" s="1"/>
  <c r="I339" i="10"/>
  <c r="S339" i="10" s="1"/>
  <c r="I340" i="10"/>
  <c r="S340" i="10" s="1"/>
  <c r="I341" i="10"/>
  <c r="S341" i="10" s="1"/>
  <c r="I342" i="10"/>
  <c r="S342" i="10" s="1"/>
  <c r="I343" i="10"/>
  <c r="S343" i="10" s="1"/>
  <c r="I344" i="10"/>
  <c r="S344" i="10" s="1"/>
  <c r="I345" i="10"/>
  <c r="S345" i="10" s="1"/>
  <c r="I346" i="10"/>
  <c r="S346" i="10" s="1"/>
  <c r="I347" i="10"/>
  <c r="S347" i="10" s="1"/>
  <c r="I348" i="10"/>
  <c r="S348" i="10" s="1"/>
  <c r="I349" i="10"/>
  <c r="S349" i="10" s="1"/>
  <c r="I350" i="10"/>
  <c r="S350" i="10" s="1"/>
  <c r="I351" i="10"/>
  <c r="S351" i="10" s="1"/>
  <c r="I352" i="10"/>
  <c r="S352" i="10" s="1"/>
  <c r="I353" i="10"/>
  <c r="S353" i="10" s="1"/>
  <c r="I354" i="10"/>
  <c r="S354" i="10" s="1"/>
  <c r="I355" i="10"/>
  <c r="S355" i="10" s="1"/>
  <c r="I356" i="10"/>
  <c r="S356" i="10" s="1"/>
  <c r="I357" i="10"/>
  <c r="S357" i="10" s="1"/>
  <c r="I358" i="10"/>
  <c r="S358" i="10" s="1"/>
  <c r="I359" i="10"/>
  <c r="S359" i="10" s="1"/>
  <c r="I360" i="10"/>
  <c r="S360" i="10" s="1"/>
  <c r="I361" i="10"/>
  <c r="S361" i="10" s="1"/>
  <c r="I362" i="10"/>
  <c r="S362" i="10" s="1"/>
  <c r="I363" i="10"/>
  <c r="S363" i="10" s="1"/>
  <c r="I364" i="10"/>
  <c r="S364" i="10" s="1"/>
  <c r="I365" i="10"/>
  <c r="S365" i="10" s="1"/>
  <c r="I366" i="10"/>
  <c r="S366" i="10" s="1"/>
  <c r="I367" i="10"/>
  <c r="S367" i="10" s="1"/>
  <c r="I368" i="10"/>
  <c r="S368" i="10" s="1"/>
  <c r="I369" i="10"/>
  <c r="S369" i="10" s="1"/>
  <c r="I370" i="10"/>
  <c r="S370" i="10" s="1"/>
  <c r="I371" i="10"/>
  <c r="S371" i="10" s="1"/>
  <c r="I372" i="10"/>
  <c r="S372" i="10" s="1"/>
  <c r="I373" i="10"/>
  <c r="S373" i="10" s="1"/>
  <c r="I374" i="10"/>
  <c r="S374" i="10" s="1"/>
  <c r="I375" i="10"/>
  <c r="S375" i="10" s="1"/>
  <c r="I376" i="10"/>
  <c r="S376" i="10" s="1"/>
  <c r="I377" i="10"/>
  <c r="S377" i="10" s="1"/>
  <c r="I378" i="10"/>
  <c r="S378" i="10" s="1"/>
  <c r="I379" i="10"/>
  <c r="S379" i="10" s="1"/>
  <c r="I380" i="10"/>
  <c r="S380" i="10" s="1"/>
  <c r="I381" i="10"/>
  <c r="S381" i="10" s="1"/>
  <c r="I382" i="10"/>
  <c r="S382" i="10" s="1"/>
  <c r="I383" i="10"/>
  <c r="S383" i="10" s="1"/>
  <c r="I384" i="10"/>
  <c r="S384" i="10" s="1"/>
  <c r="I385" i="10"/>
  <c r="S385" i="10" s="1"/>
  <c r="I386" i="10"/>
  <c r="S386" i="10" s="1"/>
  <c r="I387" i="10"/>
  <c r="S387" i="10" s="1"/>
  <c r="I388" i="10"/>
  <c r="S388" i="10" s="1"/>
  <c r="I389" i="10"/>
  <c r="S389" i="10" s="1"/>
  <c r="I390" i="10"/>
  <c r="S390" i="10" s="1"/>
  <c r="I391" i="10"/>
  <c r="S391" i="10" s="1"/>
  <c r="I392" i="10"/>
  <c r="S392" i="10" s="1"/>
  <c r="I393" i="10"/>
  <c r="S393" i="10" s="1"/>
  <c r="I394" i="10"/>
  <c r="S394" i="10" s="1"/>
  <c r="I395" i="10"/>
  <c r="S395" i="10" s="1"/>
  <c r="I396" i="10"/>
  <c r="S396" i="10" s="1"/>
  <c r="I397" i="10"/>
  <c r="S397" i="10" s="1"/>
  <c r="I398" i="10"/>
  <c r="S398" i="10" s="1"/>
  <c r="I399" i="10"/>
  <c r="S399" i="10" s="1"/>
  <c r="I400" i="10"/>
  <c r="S400" i="10" s="1"/>
  <c r="I401" i="10"/>
  <c r="S401" i="10" s="1"/>
  <c r="I402" i="10"/>
  <c r="S402" i="10" s="1"/>
  <c r="I403" i="10"/>
  <c r="S403" i="10" s="1"/>
  <c r="I404" i="10"/>
  <c r="S404" i="10" s="1"/>
  <c r="I405" i="10"/>
  <c r="S405" i="10" s="1"/>
  <c r="I406" i="10"/>
  <c r="S406" i="10" s="1"/>
  <c r="I407" i="10"/>
  <c r="S407" i="10" s="1"/>
  <c r="I408" i="10"/>
  <c r="S408" i="10" s="1"/>
  <c r="I409" i="10"/>
  <c r="S409" i="10" s="1"/>
  <c r="I410" i="10"/>
  <c r="S410" i="10" s="1"/>
  <c r="I411" i="10"/>
  <c r="S411" i="10" s="1"/>
  <c r="I412" i="10"/>
  <c r="S412" i="10" s="1"/>
  <c r="I413" i="10"/>
  <c r="S413" i="10" s="1"/>
  <c r="I414" i="10"/>
  <c r="S414" i="10" s="1"/>
  <c r="I415" i="10"/>
  <c r="S415" i="10" s="1"/>
  <c r="I416" i="10"/>
  <c r="S416" i="10" s="1"/>
  <c r="I417" i="10"/>
  <c r="S417" i="10" s="1"/>
  <c r="I418" i="10"/>
  <c r="S418" i="10" s="1"/>
  <c r="I419" i="10"/>
  <c r="S419" i="10" s="1"/>
  <c r="I420" i="10"/>
  <c r="S420" i="10" s="1"/>
  <c r="I421" i="10"/>
  <c r="S421" i="10" s="1"/>
  <c r="I422" i="10"/>
  <c r="S422" i="10" s="1"/>
  <c r="I423" i="10"/>
  <c r="S423" i="10" s="1"/>
  <c r="I424" i="10"/>
  <c r="S424" i="10" s="1"/>
  <c r="I425" i="10"/>
  <c r="S425" i="10" s="1"/>
  <c r="I426" i="10"/>
  <c r="S426" i="10" s="1"/>
  <c r="I427" i="10"/>
  <c r="S427" i="10" s="1"/>
  <c r="I428" i="10"/>
  <c r="S428" i="10" s="1"/>
  <c r="I429" i="10"/>
  <c r="S429" i="10" s="1"/>
  <c r="I430" i="10"/>
  <c r="S430" i="10" s="1"/>
  <c r="I431" i="10"/>
  <c r="S431" i="10" s="1"/>
  <c r="I432" i="10"/>
  <c r="S432" i="10" s="1"/>
  <c r="I433" i="10"/>
  <c r="S433" i="10" s="1"/>
  <c r="I434" i="10"/>
  <c r="S434" i="10" s="1"/>
  <c r="I435" i="10"/>
  <c r="S435" i="10" s="1"/>
  <c r="I436" i="10"/>
  <c r="S436" i="10" s="1"/>
  <c r="I437" i="10"/>
  <c r="S437" i="10" s="1"/>
  <c r="I438" i="10"/>
  <c r="S438" i="10" s="1"/>
  <c r="I439" i="10"/>
  <c r="S439" i="10" s="1"/>
  <c r="I440" i="10"/>
  <c r="S440" i="10" s="1"/>
  <c r="I441" i="10"/>
  <c r="S441" i="10" s="1"/>
  <c r="I442" i="10"/>
  <c r="S442" i="10" s="1"/>
  <c r="I443" i="10"/>
  <c r="S443" i="10" s="1"/>
  <c r="I444" i="10"/>
  <c r="S444" i="10" s="1"/>
  <c r="I445" i="10"/>
  <c r="S445" i="10" s="1"/>
  <c r="I446" i="10"/>
  <c r="S446" i="10" s="1"/>
  <c r="I447" i="10"/>
  <c r="S447" i="10" s="1"/>
  <c r="I448" i="10"/>
  <c r="S448" i="10" s="1"/>
  <c r="I449" i="10"/>
  <c r="S449" i="10" s="1"/>
  <c r="I450" i="10"/>
  <c r="S450" i="10" s="1"/>
  <c r="I451" i="10"/>
  <c r="S451" i="10" s="1"/>
  <c r="I452" i="10"/>
  <c r="S452" i="10" s="1"/>
  <c r="I453" i="10"/>
  <c r="S453" i="10" s="1"/>
  <c r="I454" i="10"/>
  <c r="S454" i="10" s="1"/>
  <c r="I455" i="10"/>
  <c r="S455" i="10" s="1"/>
  <c r="I456" i="10"/>
  <c r="S456" i="10" s="1"/>
  <c r="I457" i="10"/>
  <c r="S457" i="10" s="1"/>
  <c r="I458" i="10"/>
  <c r="S458" i="10" s="1"/>
  <c r="I459" i="10"/>
  <c r="S459" i="10" s="1"/>
  <c r="I460" i="10"/>
  <c r="S460" i="10" s="1"/>
  <c r="I461" i="10"/>
  <c r="S461" i="10" s="1"/>
  <c r="I462" i="10"/>
  <c r="S462" i="10" s="1"/>
  <c r="I463" i="10"/>
  <c r="S463" i="10" s="1"/>
  <c r="I464" i="10"/>
  <c r="S464" i="10" s="1"/>
  <c r="I465" i="10"/>
  <c r="S465" i="10" s="1"/>
  <c r="I466" i="10"/>
  <c r="S466" i="10" s="1"/>
  <c r="I467" i="10"/>
  <c r="S467" i="10" s="1"/>
  <c r="I468" i="10"/>
  <c r="S468" i="10" s="1"/>
  <c r="I469" i="10"/>
  <c r="S469" i="10" s="1"/>
  <c r="I470" i="10"/>
  <c r="S470" i="10" s="1"/>
  <c r="I471" i="10"/>
  <c r="S471" i="10" s="1"/>
  <c r="I472" i="10"/>
  <c r="S472" i="10" s="1"/>
  <c r="I473" i="10"/>
  <c r="S473" i="10" s="1"/>
  <c r="J3" i="10"/>
  <c r="T3" i="10" s="1"/>
  <c r="I3" i="10"/>
  <c r="S3" i="10" s="1"/>
  <c r="F4" i="10"/>
  <c r="P4" i="10" s="1"/>
  <c r="F5" i="10"/>
  <c r="P5" i="10" s="1"/>
  <c r="F6" i="10"/>
  <c r="P6" i="10" s="1"/>
  <c r="F7" i="10"/>
  <c r="P7" i="10" s="1"/>
  <c r="F8" i="10"/>
  <c r="P8" i="10" s="1"/>
  <c r="F9" i="10"/>
  <c r="P9" i="10" s="1"/>
  <c r="F10" i="10"/>
  <c r="P10" i="10" s="1"/>
  <c r="F11" i="10"/>
  <c r="P11" i="10" s="1"/>
  <c r="F12" i="10"/>
  <c r="P12" i="10" s="1"/>
  <c r="F13" i="10"/>
  <c r="P13" i="10" s="1"/>
  <c r="F14" i="10"/>
  <c r="P14" i="10" s="1"/>
  <c r="F15" i="10"/>
  <c r="P15" i="10" s="1"/>
  <c r="F16" i="10"/>
  <c r="P16" i="10" s="1"/>
  <c r="F17" i="10"/>
  <c r="P17" i="10" s="1"/>
  <c r="F18" i="10"/>
  <c r="P18" i="10" s="1"/>
  <c r="F19" i="10"/>
  <c r="P19" i="10" s="1"/>
  <c r="F20" i="10"/>
  <c r="P20" i="10" s="1"/>
  <c r="F21" i="10"/>
  <c r="P21" i="10" s="1"/>
  <c r="F22" i="10"/>
  <c r="P22" i="10" s="1"/>
  <c r="F23" i="10"/>
  <c r="P23" i="10" s="1"/>
  <c r="F24" i="10"/>
  <c r="P24" i="10" s="1"/>
  <c r="F25" i="10"/>
  <c r="P25" i="10" s="1"/>
  <c r="F26" i="10"/>
  <c r="P26" i="10" s="1"/>
  <c r="F27" i="10"/>
  <c r="P27" i="10" s="1"/>
  <c r="F28" i="10"/>
  <c r="P28" i="10" s="1"/>
  <c r="F29" i="10"/>
  <c r="P29" i="10" s="1"/>
  <c r="F30" i="10"/>
  <c r="P30" i="10" s="1"/>
  <c r="F31" i="10"/>
  <c r="P31" i="10" s="1"/>
  <c r="F32" i="10"/>
  <c r="P32" i="10" s="1"/>
  <c r="F33" i="10"/>
  <c r="P33" i="10" s="1"/>
  <c r="F34" i="10"/>
  <c r="P34" i="10" s="1"/>
  <c r="F35" i="10"/>
  <c r="P35" i="10" s="1"/>
  <c r="F36" i="10"/>
  <c r="P36" i="10" s="1"/>
  <c r="F37" i="10"/>
  <c r="P37" i="10" s="1"/>
  <c r="F38" i="10"/>
  <c r="P38" i="10" s="1"/>
  <c r="F39" i="10"/>
  <c r="P39" i="10" s="1"/>
  <c r="F40" i="10"/>
  <c r="P40" i="10" s="1"/>
  <c r="F41" i="10"/>
  <c r="P41" i="10" s="1"/>
  <c r="F42" i="10"/>
  <c r="P42" i="10" s="1"/>
  <c r="F43" i="10"/>
  <c r="P43" i="10" s="1"/>
  <c r="F44" i="10"/>
  <c r="P44" i="10" s="1"/>
  <c r="F45" i="10"/>
  <c r="P45" i="10" s="1"/>
  <c r="F46" i="10"/>
  <c r="P46" i="10" s="1"/>
  <c r="F47" i="10"/>
  <c r="P47" i="10" s="1"/>
  <c r="F48" i="10"/>
  <c r="P48" i="10" s="1"/>
  <c r="F49" i="10"/>
  <c r="P49" i="10" s="1"/>
  <c r="F50" i="10"/>
  <c r="P50" i="10" s="1"/>
  <c r="F51" i="10"/>
  <c r="P51" i="10" s="1"/>
  <c r="F52" i="10"/>
  <c r="P52" i="10" s="1"/>
  <c r="F53" i="10"/>
  <c r="P53" i="10" s="1"/>
  <c r="F54" i="10"/>
  <c r="P54" i="10" s="1"/>
  <c r="F55" i="10"/>
  <c r="P55" i="10" s="1"/>
  <c r="F56" i="10"/>
  <c r="P56" i="10" s="1"/>
  <c r="F57" i="10"/>
  <c r="P57" i="10" s="1"/>
  <c r="F58" i="10"/>
  <c r="P58" i="10" s="1"/>
  <c r="F59" i="10"/>
  <c r="P59" i="10" s="1"/>
  <c r="F60" i="10"/>
  <c r="P60" i="10" s="1"/>
  <c r="F61" i="10"/>
  <c r="P61" i="10" s="1"/>
  <c r="F62" i="10"/>
  <c r="P62" i="10" s="1"/>
  <c r="F63" i="10"/>
  <c r="P63" i="10" s="1"/>
  <c r="F64" i="10"/>
  <c r="P64" i="10" s="1"/>
  <c r="F65" i="10"/>
  <c r="P65" i="10" s="1"/>
  <c r="F66" i="10"/>
  <c r="P66" i="10" s="1"/>
  <c r="F67" i="10"/>
  <c r="P67" i="10" s="1"/>
  <c r="F68" i="10"/>
  <c r="P68" i="10" s="1"/>
  <c r="F69" i="10"/>
  <c r="P69" i="10" s="1"/>
  <c r="F70" i="10"/>
  <c r="P70" i="10" s="1"/>
  <c r="F71" i="10"/>
  <c r="P71" i="10" s="1"/>
  <c r="F72" i="10"/>
  <c r="P72" i="10" s="1"/>
  <c r="F73" i="10"/>
  <c r="P73" i="10" s="1"/>
  <c r="F74" i="10"/>
  <c r="P74" i="10" s="1"/>
  <c r="F75" i="10"/>
  <c r="P75" i="10" s="1"/>
  <c r="F76" i="10"/>
  <c r="P76" i="10" s="1"/>
  <c r="F77" i="10"/>
  <c r="P77" i="10" s="1"/>
  <c r="F78" i="10"/>
  <c r="P78" i="10" s="1"/>
  <c r="F79" i="10"/>
  <c r="P79" i="10" s="1"/>
  <c r="F80" i="10"/>
  <c r="P80" i="10" s="1"/>
  <c r="F81" i="10"/>
  <c r="P81" i="10" s="1"/>
  <c r="F82" i="10"/>
  <c r="P82" i="10" s="1"/>
  <c r="F83" i="10"/>
  <c r="P83" i="10" s="1"/>
  <c r="F84" i="10"/>
  <c r="P84" i="10" s="1"/>
  <c r="F85" i="10"/>
  <c r="P85" i="10" s="1"/>
  <c r="F86" i="10"/>
  <c r="P86" i="10" s="1"/>
  <c r="F87" i="10"/>
  <c r="P87" i="10" s="1"/>
  <c r="F88" i="10"/>
  <c r="P88" i="10" s="1"/>
  <c r="F89" i="10"/>
  <c r="P89" i="10" s="1"/>
  <c r="F90" i="10"/>
  <c r="P90" i="10" s="1"/>
  <c r="F91" i="10"/>
  <c r="P91" i="10" s="1"/>
  <c r="F92" i="10"/>
  <c r="P92" i="10" s="1"/>
  <c r="F93" i="10"/>
  <c r="P93" i="10" s="1"/>
  <c r="F94" i="10"/>
  <c r="P94" i="10" s="1"/>
  <c r="F95" i="10"/>
  <c r="P95" i="10" s="1"/>
  <c r="F96" i="10"/>
  <c r="P96" i="10" s="1"/>
  <c r="F97" i="10"/>
  <c r="P97" i="10" s="1"/>
  <c r="F98" i="10"/>
  <c r="P98" i="10" s="1"/>
  <c r="F99" i="10"/>
  <c r="P99" i="10" s="1"/>
  <c r="F100" i="10"/>
  <c r="P100" i="10" s="1"/>
  <c r="F101" i="10"/>
  <c r="P101" i="10" s="1"/>
  <c r="F102" i="10"/>
  <c r="P102" i="10" s="1"/>
  <c r="F103" i="10"/>
  <c r="P103" i="10" s="1"/>
  <c r="F104" i="10"/>
  <c r="P104" i="10" s="1"/>
  <c r="F105" i="10"/>
  <c r="P105" i="10" s="1"/>
  <c r="F106" i="10"/>
  <c r="P106" i="10" s="1"/>
  <c r="F107" i="10"/>
  <c r="P107" i="10" s="1"/>
  <c r="F108" i="10"/>
  <c r="P108" i="10" s="1"/>
  <c r="F109" i="10"/>
  <c r="P109" i="10" s="1"/>
  <c r="F110" i="10"/>
  <c r="P110" i="10" s="1"/>
  <c r="F111" i="10"/>
  <c r="P111" i="10" s="1"/>
  <c r="F112" i="10"/>
  <c r="P112" i="10" s="1"/>
  <c r="F113" i="10"/>
  <c r="P113" i="10" s="1"/>
  <c r="F114" i="10"/>
  <c r="P114" i="10" s="1"/>
  <c r="F115" i="10"/>
  <c r="P115" i="10" s="1"/>
  <c r="F116" i="10"/>
  <c r="P116" i="10" s="1"/>
  <c r="F117" i="10"/>
  <c r="P117" i="10" s="1"/>
  <c r="F118" i="10"/>
  <c r="P118" i="10" s="1"/>
  <c r="F119" i="10"/>
  <c r="P119" i="10" s="1"/>
  <c r="F120" i="10"/>
  <c r="P120" i="10" s="1"/>
  <c r="F121" i="10"/>
  <c r="P121" i="10" s="1"/>
  <c r="F122" i="10"/>
  <c r="P122" i="10" s="1"/>
  <c r="F123" i="10"/>
  <c r="P123" i="10" s="1"/>
  <c r="F124" i="10"/>
  <c r="P124" i="10" s="1"/>
  <c r="F125" i="10"/>
  <c r="P125" i="10" s="1"/>
  <c r="F126" i="10"/>
  <c r="P126" i="10" s="1"/>
  <c r="F127" i="10"/>
  <c r="P127" i="10" s="1"/>
  <c r="F128" i="10"/>
  <c r="P128" i="10" s="1"/>
  <c r="F129" i="10"/>
  <c r="P129" i="10" s="1"/>
  <c r="F130" i="10"/>
  <c r="P130" i="10" s="1"/>
  <c r="F131" i="10"/>
  <c r="P131" i="10" s="1"/>
  <c r="F132" i="10"/>
  <c r="P132" i="10" s="1"/>
  <c r="F133" i="10"/>
  <c r="P133" i="10" s="1"/>
  <c r="F134" i="10"/>
  <c r="P134" i="10" s="1"/>
  <c r="F135" i="10"/>
  <c r="P135" i="10" s="1"/>
  <c r="F136" i="10"/>
  <c r="P136" i="10" s="1"/>
  <c r="F137" i="10"/>
  <c r="P137" i="10" s="1"/>
  <c r="F138" i="10"/>
  <c r="P138" i="10" s="1"/>
  <c r="F139" i="10"/>
  <c r="P139" i="10" s="1"/>
  <c r="F140" i="10"/>
  <c r="P140" i="10" s="1"/>
  <c r="F141" i="10"/>
  <c r="P141" i="10" s="1"/>
  <c r="F142" i="10"/>
  <c r="P142" i="10" s="1"/>
  <c r="F143" i="10"/>
  <c r="P143" i="10" s="1"/>
  <c r="F144" i="10"/>
  <c r="P144" i="10" s="1"/>
  <c r="F145" i="10"/>
  <c r="P145" i="10" s="1"/>
  <c r="F146" i="10"/>
  <c r="P146" i="10" s="1"/>
  <c r="F147" i="10"/>
  <c r="P147" i="10" s="1"/>
  <c r="F148" i="10"/>
  <c r="P148" i="10" s="1"/>
  <c r="F149" i="10"/>
  <c r="P149" i="10" s="1"/>
  <c r="F150" i="10"/>
  <c r="P150" i="10" s="1"/>
  <c r="F151" i="10"/>
  <c r="P151" i="10" s="1"/>
  <c r="F152" i="10"/>
  <c r="P152" i="10" s="1"/>
  <c r="F153" i="10"/>
  <c r="P153" i="10" s="1"/>
  <c r="F154" i="10"/>
  <c r="P154" i="10" s="1"/>
  <c r="F155" i="10"/>
  <c r="P155" i="10" s="1"/>
  <c r="F156" i="10"/>
  <c r="P156" i="10" s="1"/>
  <c r="F157" i="10"/>
  <c r="P157" i="10" s="1"/>
  <c r="F158" i="10"/>
  <c r="P158" i="10" s="1"/>
  <c r="F159" i="10"/>
  <c r="P159" i="10" s="1"/>
  <c r="F160" i="10"/>
  <c r="P160" i="10" s="1"/>
  <c r="F161" i="10"/>
  <c r="P161" i="10" s="1"/>
  <c r="F162" i="10"/>
  <c r="P162" i="10" s="1"/>
  <c r="F163" i="10"/>
  <c r="P163" i="10" s="1"/>
  <c r="F164" i="10"/>
  <c r="P164" i="10" s="1"/>
  <c r="F165" i="10"/>
  <c r="P165" i="10" s="1"/>
  <c r="F166" i="10"/>
  <c r="P166" i="10" s="1"/>
  <c r="F167" i="10"/>
  <c r="P167" i="10" s="1"/>
  <c r="F168" i="10"/>
  <c r="P168" i="10" s="1"/>
  <c r="F169" i="10"/>
  <c r="P169" i="10" s="1"/>
  <c r="F170" i="10"/>
  <c r="P170" i="10" s="1"/>
  <c r="F171" i="10"/>
  <c r="P171" i="10" s="1"/>
  <c r="F172" i="10"/>
  <c r="P172" i="10" s="1"/>
  <c r="F173" i="10"/>
  <c r="P173" i="10" s="1"/>
  <c r="F174" i="10"/>
  <c r="P174" i="10" s="1"/>
  <c r="F175" i="10"/>
  <c r="P175" i="10" s="1"/>
  <c r="F176" i="10"/>
  <c r="P176" i="10" s="1"/>
  <c r="F177" i="10"/>
  <c r="P177" i="10" s="1"/>
  <c r="F178" i="10"/>
  <c r="P178" i="10" s="1"/>
  <c r="F179" i="10"/>
  <c r="P179" i="10" s="1"/>
  <c r="F180" i="10"/>
  <c r="P180" i="10" s="1"/>
  <c r="F181" i="10"/>
  <c r="P181" i="10" s="1"/>
  <c r="F182" i="10"/>
  <c r="P182" i="10" s="1"/>
  <c r="F183" i="10"/>
  <c r="P183" i="10" s="1"/>
  <c r="F184" i="10"/>
  <c r="P184" i="10" s="1"/>
  <c r="F185" i="10"/>
  <c r="P185" i="10" s="1"/>
  <c r="F186" i="10"/>
  <c r="P186" i="10" s="1"/>
  <c r="F187" i="10"/>
  <c r="P187" i="10" s="1"/>
  <c r="F188" i="10"/>
  <c r="P188" i="10" s="1"/>
  <c r="F189" i="10"/>
  <c r="P189" i="10" s="1"/>
  <c r="F190" i="10"/>
  <c r="P190" i="10" s="1"/>
  <c r="F191" i="10"/>
  <c r="P191" i="10" s="1"/>
  <c r="F192" i="10"/>
  <c r="P192" i="10" s="1"/>
  <c r="F193" i="10"/>
  <c r="P193" i="10" s="1"/>
  <c r="F194" i="10"/>
  <c r="P194" i="10" s="1"/>
  <c r="F195" i="10"/>
  <c r="P195" i="10" s="1"/>
  <c r="F196" i="10"/>
  <c r="P196" i="10" s="1"/>
  <c r="F197" i="10"/>
  <c r="P197" i="10" s="1"/>
  <c r="F198" i="10"/>
  <c r="P198" i="10" s="1"/>
  <c r="F199" i="10"/>
  <c r="P199" i="10" s="1"/>
  <c r="F200" i="10"/>
  <c r="P200" i="10" s="1"/>
  <c r="F201" i="10"/>
  <c r="P201" i="10" s="1"/>
  <c r="F202" i="10"/>
  <c r="P202" i="10" s="1"/>
  <c r="F203" i="10"/>
  <c r="P203" i="10" s="1"/>
  <c r="F204" i="10"/>
  <c r="P204" i="10" s="1"/>
  <c r="F205" i="10"/>
  <c r="P205" i="10" s="1"/>
  <c r="F206" i="10"/>
  <c r="P206" i="10" s="1"/>
  <c r="F207" i="10"/>
  <c r="P207" i="10" s="1"/>
  <c r="F208" i="10"/>
  <c r="P208" i="10" s="1"/>
  <c r="F209" i="10"/>
  <c r="P209" i="10" s="1"/>
  <c r="F210" i="10"/>
  <c r="P210" i="10" s="1"/>
  <c r="F211" i="10"/>
  <c r="P211" i="10" s="1"/>
  <c r="F212" i="10"/>
  <c r="P212" i="10" s="1"/>
  <c r="F213" i="10"/>
  <c r="P213" i="10" s="1"/>
  <c r="F214" i="10"/>
  <c r="P214" i="10" s="1"/>
  <c r="F215" i="10"/>
  <c r="P215" i="10" s="1"/>
  <c r="F216" i="10"/>
  <c r="P216" i="10" s="1"/>
  <c r="F217" i="10"/>
  <c r="P217" i="10" s="1"/>
  <c r="F218" i="10"/>
  <c r="P218" i="10" s="1"/>
  <c r="F219" i="10"/>
  <c r="P219" i="10" s="1"/>
  <c r="F220" i="10"/>
  <c r="P220" i="10" s="1"/>
  <c r="F221" i="10"/>
  <c r="P221" i="10" s="1"/>
  <c r="F222" i="10"/>
  <c r="P222" i="10" s="1"/>
  <c r="F223" i="10"/>
  <c r="P223" i="10" s="1"/>
  <c r="F224" i="10"/>
  <c r="P224" i="10" s="1"/>
  <c r="F225" i="10"/>
  <c r="P225" i="10" s="1"/>
  <c r="F226" i="10"/>
  <c r="P226" i="10" s="1"/>
  <c r="F227" i="10"/>
  <c r="P227" i="10" s="1"/>
  <c r="F228" i="10"/>
  <c r="P228" i="10" s="1"/>
  <c r="F229" i="10"/>
  <c r="P229" i="10" s="1"/>
  <c r="F230" i="10"/>
  <c r="P230" i="10" s="1"/>
  <c r="F231" i="10"/>
  <c r="P231" i="10" s="1"/>
  <c r="F232" i="10"/>
  <c r="P232" i="10" s="1"/>
  <c r="F233" i="10"/>
  <c r="P233" i="10" s="1"/>
  <c r="F234" i="10"/>
  <c r="P234" i="10" s="1"/>
  <c r="F235" i="10"/>
  <c r="P235" i="10" s="1"/>
  <c r="F236" i="10"/>
  <c r="P236" i="10" s="1"/>
  <c r="F237" i="10"/>
  <c r="P237" i="10" s="1"/>
  <c r="F238" i="10"/>
  <c r="P238" i="10" s="1"/>
  <c r="F239" i="10"/>
  <c r="P239" i="10" s="1"/>
  <c r="F240" i="10"/>
  <c r="P240" i="10" s="1"/>
  <c r="F241" i="10"/>
  <c r="P241" i="10" s="1"/>
  <c r="F242" i="10"/>
  <c r="P242" i="10" s="1"/>
  <c r="F243" i="10"/>
  <c r="P243" i="10" s="1"/>
  <c r="F244" i="10"/>
  <c r="P244" i="10" s="1"/>
  <c r="F245" i="10"/>
  <c r="P245" i="10" s="1"/>
  <c r="F246" i="10"/>
  <c r="P246" i="10" s="1"/>
  <c r="F247" i="10"/>
  <c r="P247" i="10" s="1"/>
  <c r="F248" i="10"/>
  <c r="P248" i="10" s="1"/>
  <c r="F249" i="10"/>
  <c r="P249" i="10" s="1"/>
  <c r="F250" i="10"/>
  <c r="P250" i="10" s="1"/>
  <c r="F251" i="10"/>
  <c r="P251" i="10" s="1"/>
  <c r="F252" i="10"/>
  <c r="P252" i="10" s="1"/>
  <c r="F253" i="10"/>
  <c r="P253" i="10" s="1"/>
  <c r="F254" i="10"/>
  <c r="P254" i="10" s="1"/>
  <c r="F255" i="10"/>
  <c r="P255" i="10" s="1"/>
  <c r="F256" i="10"/>
  <c r="P256" i="10" s="1"/>
  <c r="F257" i="10"/>
  <c r="P257" i="10" s="1"/>
  <c r="F258" i="10"/>
  <c r="P258" i="10" s="1"/>
  <c r="F259" i="10"/>
  <c r="P259" i="10" s="1"/>
  <c r="F260" i="10"/>
  <c r="P260" i="10" s="1"/>
  <c r="F261" i="10"/>
  <c r="P261" i="10" s="1"/>
  <c r="F262" i="10"/>
  <c r="P262" i="10" s="1"/>
  <c r="F263" i="10"/>
  <c r="P263" i="10" s="1"/>
  <c r="F264" i="10"/>
  <c r="P264" i="10" s="1"/>
  <c r="F265" i="10"/>
  <c r="P265" i="10" s="1"/>
  <c r="F266" i="10"/>
  <c r="P266" i="10" s="1"/>
  <c r="F267" i="10"/>
  <c r="P267" i="10" s="1"/>
  <c r="F268" i="10"/>
  <c r="P268" i="10" s="1"/>
  <c r="F269" i="10"/>
  <c r="P269" i="10" s="1"/>
  <c r="F270" i="10"/>
  <c r="P270" i="10" s="1"/>
  <c r="F271" i="10"/>
  <c r="P271" i="10" s="1"/>
  <c r="F272" i="10"/>
  <c r="P272" i="10" s="1"/>
  <c r="F273" i="10"/>
  <c r="P273" i="10" s="1"/>
  <c r="F274" i="10"/>
  <c r="P274" i="10" s="1"/>
  <c r="F275" i="10"/>
  <c r="P275" i="10" s="1"/>
  <c r="F276" i="10"/>
  <c r="P276" i="10" s="1"/>
  <c r="F277" i="10"/>
  <c r="P277" i="10" s="1"/>
  <c r="F278" i="10"/>
  <c r="P278" i="10" s="1"/>
  <c r="F279" i="10"/>
  <c r="P279" i="10" s="1"/>
  <c r="F280" i="10"/>
  <c r="P280" i="10" s="1"/>
  <c r="F281" i="10"/>
  <c r="P281" i="10" s="1"/>
  <c r="F282" i="10"/>
  <c r="P282" i="10" s="1"/>
  <c r="F283" i="10"/>
  <c r="P283" i="10" s="1"/>
  <c r="F284" i="10"/>
  <c r="P284" i="10" s="1"/>
  <c r="F285" i="10"/>
  <c r="P285" i="10" s="1"/>
  <c r="F286" i="10"/>
  <c r="P286" i="10" s="1"/>
  <c r="F287" i="10"/>
  <c r="P287" i="10" s="1"/>
  <c r="F288" i="10"/>
  <c r="P288" i="10" s="1"/>
  <c r="F289" i="10"/>
  <c r="P289" i="10" s="1"/>
  <c r="F290" i="10"/>
  <c r="P290" i="10" s="1"/>
  <c r="F291" i="10"/>
  <c r="P291" i="10" s="1"/>
  <c r="F292" i="10"/>
  <c r="P292" i="10" s="1"/>
  <c r="F293" i="10"/>
  <c r="P293" i="10" s="1"/>
  <c r="F294" i="10"/>
  <c r="P294" i="10" s="1"/>
  <c r="F295" i="10"/>
  <c r="P295" i="10" s="1"/>
  <c r="F296" i="10"/>
  <c r="P296" i="10" s="1"/>
  <c r="F297" i="10"/>
  <c r="P297" i="10" s="1"/>
  <c r="F298" i="10"/>
  <c r="P298" i="10" s="1"/>
  <c r="F299" i="10"/>
  <c r="P299" i="10" s="1"/>
  <c r="F300" i="10"/>
  <c r="P300" i="10" s="1"/>
  <c r="F301" i="10"/>
  <c r="P301" i="10" s="1"/>
  <c r="F302" i="10"/>
  <c r="P302" i="10" s="1"/>
  <c r="F303" i="10"/>
  <c r="P303" i="10" s="1"/>
  <c r="F304" i="10"/>
  <c r="P304" i="10" s="1"/>
  <c r="F305" i="10"/>
  <c r="P305" i="10" s="1"/>
  <c r="F306" i="10"/>
  <c r="P306" i="10" s="1"/>
  <c r="F307" i="10"/>
  <c r="P307" i="10" s="1"/>
  <c r="F308" i="10"/>
  <c r="P308" i="10" s="1"/>
  <c r="F309" i="10"/>
  <c r="P309" i="10" s="1"/>
  <c r="F310" i="10"/>
  <c r="P310" i="10" s="1"/>
  <c r="F311" i="10"/>
  <c r="P311" i="10" s="1"/>
  <c r="F312" i="10"/>
  <c r="P312" i="10" s="1"/>
  <c r="F313" i="10"/>
  <c r="P313" i="10" s="1"/>
  <c r="F314" i="10"/>
  <c r="P314" i="10" s="1"/>
  <c r="F315" i="10"/>
  <c r="P315" i="10" s="1"/>
  <c r="F316" i="10"/>
  <c r="P316" i="10" s="1"/>
  <c r="F317" i="10"/>
  <c r="P317" i="10" s="1"/>
  <c r="F318" i="10"/>
  <c r="P318" i="10" s="1"/>
  <c r="F319" i="10"/>
  <c r="P319" i="10" s="1"/>
  <c r="F320" i="10"/>
  <c r="P320" i="10" s="1"/>
  <c r="F321" i="10"/>
  <c r="P321" i="10" s="1"/>
  <c r="F322" i="10"/>
  <c r="P322" i="10" s="1"/>
  <c r="F323" i="10"/>
  <c r="P323" i="10" s="1"/>
  <c r="F324" i="10"/>
  <c r="P324" i="10" s="1"/>
  <c r="F325" i="10"/>
  <c r="P325" i="10" s="1"/>
  <c r="F326" i="10"/>
  <c r="P326" i="10" s="1"/>
  <c r="F327" i="10"/>
  <c r="P327" i="10" s="1"/>
  <c r="F328" i="10"/>
  <c r="P328" i="10" s="1"/>
  <c r="F329" i="10"/>
  <c r="P329" i="10" s="1"/>
  <c r="F330" i="10"/>
  <c r="P330" i="10" s="1"/>
  <c r="F331" i="10"/>
  <c r="P331" i="10" s="1"/>
  <c r="F332" i="10"/>
  <c r="P332" i="10" s="1"/>
  <c r="F333" i="10"/>
  <c r="P333" i="10" s="1"/>
  <c r="F334" i="10"/>
  <c r="P334" i="10" s="1"/>
  <c r="F335" i="10"/>
  <c r="P335" i="10" s="1"/>
  <c r="F336" i="10"/>
  <c r="P336" i="10" s="1"/>
  <c r="F337" i="10"/>
  <c r="P337" i="10" s="1"/>
  <c r="F338" i="10"/>
  <c r="P338" i="10" s="1"/>
  <c r="F339" i="10"/>
  <c r="P339" i="10" s="1"/>
  <c r="F340" i="10"/>
  <c r="P340" i="10" s="1"/>
  <c r="F341" i="10"/>
  <c r="P341" i="10" s="1"/>
  <c r="F342" i="10"/>
  <c r="P342" i="10" s="1"/>
  <c r="F343" i="10"/>
  <c r="P343" i="10" s="1"/>
  <c r="F344" i="10"/>
  <c r="P344" i="10" s="1"/>
  <c r="F345" i="10"/>
  <c r="P345" i="10" s="1"/>
  <c r="F346" i="10"/>
  <c r="P346" i="10" s="1"/>
  <c r="F347" i="10"/>
  <c r="P347" i="10" s="1"/>
  <c r="F348" i="10"/>
  <c r="P348" i="10" s="1"/>
  <c r="F349" i="10"/>
  <c r="P349" i="10" s="1"/>
  <c r="F350" i="10"/>
  <c r="P350" i="10" s="1"/>
  <c r="F351" i="10"/>
  <c r="P351" i="10" s="1"/>
  <c r="F352" i="10"/>
  <c r="P352" i="10" s="1"/>
  <c r="F353" i="10"/>
  <c r="P353" i="10" s="1"/>
  <c r="F354" i="10"/>
  <c r="P354" i="10" s="1"/>
  <c r="F355" i="10"/>
  <c r="P355" i="10" s="1"/>
  <c r="F356" i="10"/>
  <c r="P356" i="10" s="1"/>
  <c r="F357" i="10"/>
  <c r="P357" i="10" s="1"/>
  <c r="F358" i="10"/>
  <c r="P358" i="10" s="1"/>
  <c r="F359" i="10"/>
  <c r="P359" i="10" s="1"/>
  <c r="F360" i="10"/>
  <c r="P360" i="10" s="1"/>
  <c r="F361" i="10"/>
  <c r="P361" i="10" s="1"/>
  <c r="F362" i="10"/>
  <c r="P362" i="10" s="1"/>
  <c r="F363" i="10"/>
  <c r="P363" i="10" s="1"/>
  <c r="F364" i="10"/>
  <c r="P364" i="10" s="1"/>
  <c r="F365" i="10"/>
  <c r="P365" i="10" s="1"/>
  <c r="F366" i="10"/>
  <c r="P366" i="10" s="1"/>
  <c r="F367" i="10"/>
  <c r="P367" i="10" s="1"/>
  <c r="F368" i="10"/>
  <c r="P368" i="10" s="1"/>
  <c r="F369" i="10"/>
  <c r="P369" i="10" s="1"/>
  <c r="F370" i="10"/>
  <c r="P370" i="10" s="1"/>
  <c r="F371" i="10"/>
  <c r="P371" i="10" s="1"/>
  <c r="F372" i="10"/>
  <c r="P372" i="10" s="1"/>
  <c r="F373" i="10"/>
  <c r="P373" i="10" s="1"/>
  <c r="F374" i="10"/>
  <c r="P374" i="10" s="1"/>
  <c r="F375" i="10"/>
  <c r="P375" i="10" s="1"/>
  <c r="F376" i="10"/>
  <c r="P376" i="10" s="1"/>
  <c r="F377" i="10"/>
  <c r="P377" i="10" s="1"/>
  <c r="F378" i="10"/>
  <c r="P378" i="10" s="1"/>
  <c r="F379" i="10"/>
  <c r="P379" i="10" s="1"/>
  <c r="F380" i="10"/>
  <c r="P380" i="10" s="1"/>
  <c r="F381" i="10"/>
  <c r="P381" i="10" s="1"/>
  <c r="F382" i="10"/>
  <c r="P382" i="10" s="1"/>
  <c r="F383" i="10"/>
  <c r="P383" i="10" s="1"/>
  <c r="F384" i="10"/>
  <c r="P384" i="10" s="1"/>
  <c r="F385" i="10"/>
  <c r="P385" i="10" s="1"/>
  <c r="F386" i="10"/>
  <c r="P386" i="10" s="1"/>
  <c r="F387" i="10"/>
  <c r="P387" i="10" s="1"/>
  <c r="F388" i="10"/>
  <c r="P388" i="10" s="1"/>
  <c r="F389" i="10"/>
  <c r="P389" i="10" s="1"/>
  <c r="F390" i="10"/>
  <c r="P390" i="10" s="1"/>
  <c r="F391" i="10"/>
  <c r="P391" i="10" s="1"/>
  <c r="F392" i="10"/>
  <c r="P392" i="10" s="1"/>
  <c r="F393" i="10"/>
  <c r="P393" i="10" s="1"/>
  <c r="F394" i="10"/>
  <c r="P394" i="10" s="1"/>
  <c r="F395" i="10"/>
  <c r="P395" i="10" s="1"/>
  <c r="F396" i="10"/>
  <c r="P396" i="10" s="1"/>
  <c r="F397" i="10"/>
  <c r="P397" i="10" s="1"/>
  <c r="F398" i="10"/>
  <c r="P398" i="10" s="1"/>
  <c r="F399" i="10"/>
  <c r="P399" i="10" s="1"/>
  <c r="F400" i="10"/>
  <c r="P400" i="10" s="1"/>
  <c r="F401" i="10"/>
  <c r="P401" i="10" s="1"/>
  <c r="F402" i="10"/>
  <c r="P402" i="10" s="1"/>
  <c r="F403" i="10"/>
  <c r="P403" i="10" s="1"/>
  <c r="F404" i="10"/>
  <c r="P404" i="10" s="1"/>
  <c r="F405" i="10"/>
  <c r="P405" i="10" s="1"/>
  <c r="F406" i="10"/>
  <c r="P406" i="10" s="1"/>
  <c r="F407" i="10"/>
  <c r="P407" i="10" s="1"/>
  <c r="F408" i="10"/>
  <c r="P408" i="10" s="1"/>
  <c r="F409" i="10"/>
  <c r="P409" i="10" s="1"/>
  <c r="F410" i="10"/>
  <c r="P410" i="10" s="1"/>
  <c r="F411" i="10"/>
  <c r="P411" i="10" s="1"/>
  <c r="F412" i="10"/>
  <c r="P412" i="10" s="1"/>
  <c r="F413" i="10"/>
  <c r="P413" i="10" s="1"/>
  <c r="F414" i="10"/>
  <c r="P414" i="10" s="1"/>
  <c r="F415" i="10"/>
  <c r="P415" i="10" s="1"/>
  <c r="F416" i="10"/>
  <c r="P416" i="10" s="1"/>
  <c r="F417" i="10"/>
  <c r="P417" i="10" s="1"/>
  <c r="F418" i="10"/>
  <c r="P418" i="10" s="1"/>
  <c r="F419" i="10"/>
  <c r="P419" i="10" s="1"/>
  <c r="F420" i="10"/>
  <c r="P420" i="10" s="1"/>
  <c r="F421" i="10"/>
  <c r="P421" i="10" s="1"/>
  <c r="F422" i="10"/>
  <c r="P422" i="10" s="1"/>
  <c r="F423" i="10"/>
  <c r="P423" i="10" s="1"/>
  <c r="F424" i="10"/>
  <c r="P424" i="10" s="1"/>
  <c r="F425" i="10"/>
  <c r="P425" i="10" s="1"/>
  <c r="F426" i="10"/>
  <c r="P426" i="10" s="1"/>
  <c r="F427" i="10"/>
  <c r="P427" i="10" s="1"/>
  <c r="F428" i="10"/>
  <c r="P428" i="10" s="1"/>
  <c r="F429" i="10"/>
  <c r="P429" i="10" s="1"/>
  <c r="F430" i="10"/>
  <c r="P430" i="10" s="1"/>
  <c r="F431" i="10"/>
  <c r="P431" i="10" s="1"/>
  <c r="F432" i="10"/>
  <c r="P432" i="10" s="1"/>
  <c r="F433" i="10"/>
  <c r="P433" i="10" s="1"/>
  <c r="F434" i="10"/>
  <c r="P434" i="10" s="1"/>
  <c r="F435" i="10"/>
  <c r="P435" i="10" s="1"/>
  <c r="F436" i="10"/>
  <c r="P436" i="10" s="1"/>
  <c r="F437" i="10"/>
  <c r="P437" i="10" s="1"/>
  <c r="F438" i="10"/>
  <c r="P438" i="10" s="1"/>
  <c r="F439" i="10"/>
  <c r="P439" i="10" s="1"/>
  <c r="F440" i="10"/>
  <c r="P440" i="10" s="1"/>
  <c r="F441" i="10"/>
  <c r="P441" i="10" s="1"/>
  <c r="F442" i="10"/>
  <c r="P442" i="10" s="1"/>
  <c r="F443" i="10"/>
  <c r="P443" i="10" s="1"/>
  <c r="F444" i="10"/>
  <c r="P444" i="10" s="1"/>
  <c r="F445" i="10"/>
  <c r="P445" i="10" s="1"/>
  <c r="F446" i="10"/>
  <c r="P446" i="10" s="1"/>
  <c r="F447" i="10"/>
  <c r="P447" i="10" s="1"/>
  <c r="F448" i="10"/>
  <c r="P448" i="10" s="1"/>
  <c r="F449" i="10"/>
  <c r="P449" i="10" s="1"/>
  <c r="F450" i="10"/>
  <c r="P450" i="10" s="1"/>
  <c r="F451" i="10"/>
  <c r="P451" i="10" s="1"/>
  <c r="F452" i="10"/>
  <c r="P452" i="10" s="1"/>
  <c r="F453" i="10"/>
  <c r="P453" i="10" s="1"/>
  <c r="F454" i="10"/>
  <c r="P454" i="10" s="1"/>
  <c r="F455" i="10"/>
  <c r="P455" i="10" s="1"/>
  <c r="F456" i="10"/>
  <c r="P456" i="10" s="1"/>
  <c r="F457" i="10"/>
  <c r="P457" i="10" s="1"/>
  <c r="F458" i="10"/>
  <c r="P458" i="10" s="1"/>
  <c r="F459" i="10"/>
  <c r="P459" i="10" s="1"/>
  <c r="F460" i="10"/>
  <c r="P460" i="10" s="1"/>
  <c r="F461" i="10"/>
  <c r="P461" i="10" s="1"/>
  <c r="F462" i="10"/>
  <c r="P462" i="10" s="1"/>
  <c r="F463" i="10"/>
  <c r="P463" i="10" s="1"/>
  <c r="F464" i="10"/>
  <c r="P464" i="10" s="1"/>
  <c r="F465" i="10"/>
  <c r="P465" i="10" s="1"/>
  <c r="F466" i="10"/>
  <c r="P466" i="10" s="1"/>
  <c r="F467" i="10"/>
  <c r="P467" i="10" s="1"/>
  <c r="F468" i="10"/>
  <c r="P468" i="10" s="1"/>
  <c r="F469" i="10"/>
  <c r="P469" i="10" s="1"/>
  <c r="F470" i="10"/>
  <c r="P470" i="10" s="1"/>
  <c r="F471" i="10"/>
  <c r="P471" i="10" s="1"/>
  <c r="F472" i="10"/>
  <c r="P472" i="10" s="1"/>
  <c r="F473" i="10"/>
  <c r="P473" i="10" s="1"/>
  <c r="F3" i="10"/>
  <c r="P3" i="10" s="1"/>
  <c r="G4" i="10"/>
  <c r="Q4" i="10" s="1"/>
  <c r="G5" i="10"/>
  <c r="Q5" i="10" s="1"/>
  <c r="G6" i="10"/>
  <c r="Q6" i="10" s="1"/>
  <c r="G7" i="10"/>
  <c r="Q7" i="10" s="1"/>
  <c r="G8" i="10"/>
  <c r="Q8" i="10" s="1"/>
  <c r="G9" i="10"/>
  <c r="Q9" i="10" s="1"/>
  <c r="G10" i="10"/>
  <c r="Q10" i="10" s="1"/>
  <c r="G11" i="10"/>
  <c r="Q11" i="10" s="1"/>
  <c r="G12" i="10"/>
  <c r="Q12" i="10" s="1"/>
  <c r="G13" i="10"/>
  <c r="Q13" i="10" s="1"/>
  <c r="G14" i="10"/>
  <c r="Q14" i="10" s="1"/>
  <c r="G15" i="10"/>
  <c r="Q15" i="10" s="1"/>
  <c r="G16" i="10"/>
  <c r="Q16" i="10" s="1"/>
  <c r="G17" i="10"/>
  <c r="Q17" i="10" s="1"/>
  <c r="G18" i="10"/>
  <c r="Q18" i="10" s="1"/>
  <c r="G19" i="10"/>
  <c r="Q19" i="10" s="1"/>
  <c r="G20" i="10"/>
  <c r="Q20" i="10" s="1"/>
  <c r="G21" i="10"/>
  <c r="Q21" i="10" s="1"/>
  <c r="G22" i="10"/>
  <c r="Q22" i="10" s="1"/>
  <c r="G23" i="10"/>
  <c r="Q23" i="10" s="1"/>
  <c r="G24" i="10"/>
  <c r="Q24" i="10" s="1"/>
  <c r="G25" i="10"/>
  <c r="Q25" i="10" s="1"/>
  <c r="G26" i="10"/>
  <c r="Q26" i="10" s="1"/>
  <c r="G27" i="10"/>
  <c r="Q27" i="10" s="1"/>
  <c r="G28" i="10"/>
  <c r="Q28" i="10" s="1"/>
  <c r="G29" i="10"/>
  <c r="Q29" i="10" s="1"/>
  <c r="G30" i="10"/>
  <c r="Q30" i="10" s="1"/>
  <c r="G31" i="10"/>
  <c r="Q31" i="10" s="1"/>
  <c r="G32" i="10"/>
  <c r="Q32" i="10" s="1"/>
  <c r="G33" i="10"/>
  <c r="Q33" i="10" s="1"/>
  <c r="G34" i="10"/>
  <c r="Q34" i="10" s="1"/>
  <c r="G35" i="10"/>
  <c r="Q35" i="10" s="1"/>
  <c r="G36" i="10"/>
  <c r="Q36" i="10" s="1"/>
  <c r="G37" i="10"/>
  <c r="Q37" i="10" s="1"/>
  <c r="G38" i="10"/>
  <c r="Q38" i="10" s="1"/>
  <c r="G39" i="10"/>
  <c r="Q39" i="10" s="1"/>
  <c r="G40" i="10"/>
  <c r="Q40" i="10" s="1"/>
  <c r="G41" i="10"/>
  <c r="Q41" i="10" s="1"/>
  <c r="G42" i="10"/>
  <c r="Q42" i="10" s="1"/>
  <c r="G43" i="10"/>
  <c r="Q43" i="10" s="1"/>
  <c r="G44" i="10"/>
  <c r="Q44" i="10" s="1"/>
  <c r="G45" i="10"/>
  <c r="Q45" i="10" s="1"/>
  <c r="G46" i="10"/>
  <c r="Q46" i="10" s="1"/>
  <c r="G47" i="10"/>
  <c r="Q47" i="10" s="1"/>
  <c r="G48" i="10"/>
  <c r="Q48" i="10" s="1"/>
  <c r="G49" i="10"/>
  <c r="Q49" i="10" s="1"/>
  <c r="G50" i="10"/>
  <c r="Q50" i="10" s="1"/>
  <c r="G51" i="10"/>
  <c r="Q51" i="10" s="1"/>
  <c r="G52" i="10"/>
  <c r="Q52" i="10" s="1"/>
  <c r="G53" i="10"/>
  <c r="Q53" i="10" s="1"/>
  <c r="G54" i="10"/>
  <c r="Q54" i="10" s="1"/>
  <c r="G55" i="10"/>
  <c r="Q55" i="10" s="1"/>
  <c r="G56" i="10"/>
  <c r="Q56" i="10" s="1"/>
  <c r="G57" i="10"/>
  <c r="Q57" i="10" s="1"/>
  <c r="G58" i="10"/>
  <c r="Q58" i="10" s="1"/>
  <c r="G59" i="10"/>
  <c r="Q59" i="10" s="1"/>
  <c r="G60" i="10"/>
  <c r="Q60" i="10" s="1"/>
  <c r="G61" i="10"/>
  <c r="Q61" i="10" s="1"/>
  <c r="G62" i="10"/>
  <c r="Q62" i="10" s="1"/>
  <c r="G63" i="10"/>
  <c r="Q63" i="10" s="1"/>
  <c r="G64" i="10"/>
  <c r="Q64" i="10" s="1"/>
  <c r="G65" i="10"/>
  <c r="Q65" i="10" s="1"/>
  <c r="G66" i="10"/>
  <c r="Q66" i="10" s="1"/>
  <c r="G67" i="10"/>
  <c r="Q67" i="10" s="1"/>
  <c r="G68" i="10"/>
  <c r="Q68" i="10" s="1"/>
  <c r="G69" i="10"/>
  <c r="Q69" i="10" s="1"/>
  <c r="G70" i="10"/>
  <c r="Q70" i="10" s="1"/>
  <c r="G71" i="10"/>
  <c r="Q71" i="10" s="1"/>
  <c r="G72" i="10"/>
  <c r="Q72" i="10" s="1"/>
  <c r="G73" i="10"/>
  <c r="Q73" i="10" s="1"/>
  <c r="G74" i="10"/>
  <c r="Q74" i="10" s="1"/>
  <c r="G75" i="10"/>
  <c r="Q75" i="10" s="1"/>
  <c r="G76" i="10"/>
  <c r="Q76" i="10" s="1"/>
  <c r="G77" i="10"/>
  <c r="Q77" i="10" s="1"/>
  <c r="G78" i="10"/>
  <c r="Q78" i="10" s="1"/>
  <c r="G79" i="10"/>
  <c r="Q79" i="10" s="1"/>
  <c r="G80" i="10"/>
  <c r="Q80" i="10" s="1"/>
  <c r="G81" i="10"/>
  <c r="Q81" i="10" s="1"/>
  <c r="G82" i="10"/>
  <c r="Q82" i="10" s="1"/>
  <c r="G83" i="10"/>
  <c r="Q83" i="10" s="1"/>
  <c r="G84" i="10"/>
  <c r="Q84" i="10" s="1"/>
  <c r="G85" i="10"/>
  <c r="Q85" i="10" s="1"/>
  <c r="G86" i="10"/>
  <c r="Q86" i="10" s="1"/>
  <c r="G87" i="10"/>
  <c r="Q87" i="10" s="1"/>
  <c r="G88" i="10"/>
  <c r="Q88" i="10" s="1"/>
  <c r="G89" i="10"/>
  <c r="Q89" i="10" s="1"/>
  <c r="G90" i="10"/>
  <c r="Q90" i="10" s="1"/>
  <c r="G91" i="10"/>
  <c r="Q91" i="10" s="1"/>
  <c r="G92" i="10"/>
  <c r="Q92" i="10" s="1"/>
  <c r="G93" i="10"/>
  <c r="Q93" i="10" s="1"/>
  <c r="G94" i="10"/>
  <c r="Q94" i="10" s="1"/>
  <c r="G95" i="10"/>
  <c r="Q95" i="10" s="1"/>
  <c r="G96" i="10"/>
  <c r="Q96" i="10" s="1"/>
  <c r="G97" i="10"/>
  <c r="Q97" i="10" s="1"/>
  <c r="G98" i="10"/>
  <c r="Q98" i="10" s="1"/>
  <c r="G99" i="10"/>
  <c r="Q99" i="10" s="1"/>
  <c r="G100" i="10"/>
  <c r="Q100" i="10" s="1"/>
  <c r="G101" i="10"/>
  <c r="Q101" i="10" s="1"/>
  <c r="G102" i="10"/>
  <c r="Q102" i="10" s="1"/>
  <c r="G103" i="10"/>
  <c r="Q103" i="10" s="1"/>
  <c r="G104" i="10"/>
  <c r="Q104" i="10" s="1"/>
  <c r="G105" i="10"/>
  <c r="Q105" i="10" s="1"/>
  <c r="G106" i="10"/>
  <c r="Q106" i="10" s="1"/>
  <c r="G107" i="10"/>
  <c r="Q107" i="10" s="1"/>
  <c r="G108" i="10"/>
  <c r="Q108" i="10" s="1"/>
  <c r="G109" i="10"/>
  <c r="Q109" i="10" s="1"/>
  <c r="G110" i="10"/>
  <c r="Q110" i="10" s="1"/>
  <c r="G111" i="10"/>
  <c r="Q111" i="10" s="1"/>
  <c r="G112" i="10"/>
  <c r="Q112" i="10" s="1"/>
  <c r="G113" i="10"/>
  <c r="Q113" i="10" s="1"/>
  <c r="G114" i="10"/>
  <c r="Q114" i="10" s="1"/>
  <c r="G115" i="10"/>
  <c r="Q115" i="10" s="1"/>
  <c r="G116" i="10"/>
  <c r="Q116" i="10" s="1"/>
  <c r="G117" i="10"/>
  <c r="Q117" i="10" s="1"/>
  <c r="G118" i="10"/>
  <c r="Q118" i="10" s="1"/>
  <c r="G119" i="10"/>
  <c r="Q119" i="10" s="1"/>
  <c r="G120" i="10"/>
  <c r="Q120" i="10" s="1"/>
  <c r="G121" i="10"/>
  <c r="Q121" i="10" s="1"/>
  <c r="G122" i="10"/>
  <c r="Q122" i="10" s="1"/>
  <c r="G123" i="10"/>
  <c r="Q123" i="10" s="1"/>
  <c r="G124" i="10"/>
  <c r="Q124" i="10" s="1"/>
  <c r="G125" i="10"/>
  <c r="Q125" i="10" s="1"/>
  <c r="G126" i="10"/>
  <c r="Q126" i="10" s="1"/>
  <c r="G127" i="10"/>
  <c r="Q127" i="10" s="1"/>
  <c r="G128" i="10"/>
  <c r="Q128" i="10" s="1"/>
  <c r="G129" i="10"/>
  <c r="Q129" i="10" s="1"/>
  <c r="G130" i="10"/>
  <c r="Q130" i="10" s="1"/>
  <c r="G131" i="10"/>
  <c r="Q131" i="10" s="1"/>
  <c r="G132" i="10"/>
  <c r="Q132" i="10" s="1"/>
  <c r="G133" i="10"/>
  <c r="Q133" i="10" s="1"/>
  <c r="G134" i="10"/>
  <c r="Q134" i="10" s="1"/>
  <c r="G135" i="10"/>
  <c r="Q135" i="10" s="1"/>
  <c r="G136" i="10"/>
  <c r="Q136" i="10" s="1"/>
  <c r="G137" i="10"/>
  <c r="Q137" i="10" s="1"/>
  <c r="G138" i="10"/>
  <c r="Q138" i="10" s="1"/>
  <c r="G139" i="10"/>
  <c r="Q139" i="10" s="1"/>
  <c r="G140" i="10"/>
  <c r="Q140" i="10" s="1"/>
  <c r="G141" i="10"/>
  <c r="Q141" i="10" s="1"/>
  <c r="G142" i="10"/>
  <c r="Q142" i="10" s="1"/>
  <c r="G143" i="10"/>
  <c r="Q143" i="10" s="1"/>
  <c r="G144" i="10"/>
  <c r="Q144" i="10" s="1"/>
  <c r="G145" i="10"/>
  <c r="Q145" i="10" s="1"/>
  <c r="G146" i="10"/>
  <c r="Q146" i="10" s="1"/>
  <c r="G147" i="10"/>
  <c r="Q147" i="10" s="1"/>
  <c r="G148" i="10"/>
  <c r="Q148" i="10" s="1"/>
  <c r="G149" i="10"/>
  <c r="Q149" i="10" s="1"/>
  <c r="G150" i="10"/>
  <c r="Q150" i="10" s="1"/>
  <c r="G151" i="10"/>
  <c r="Q151" i="10" s="1"/>
  <c r="G152" i="10"/>
  <c r="Q152" i="10" s="1"/>
  <c r="G153" i="10"/>
  <c r="Q153" i="10" s="1"/>
  <c r="G154" i="10"/>
  <c r="Q154" i="10" s="1"/>
  <c r="G155" i="10"/>
  <c r="Q155" i="10" s="1"/>
  <c r="G156" i="10"/>
  <c r="Q156" i="10" s="1"/>
  <c r="G157" i="10"/>
  <c r="Q157" i="10" s="1"/>
  <c r="G158" i="10"/>
  <c r="Q158" i="10" s="1"/>
  <c r="G159" i="10"/>
  <c r="Q159" i="10" s="1"/>
  <c r="G160" i="10"/>
  <c r="Q160" i="10" s="1"/>
  <c r="G161" i="10"/>
  <c r="Q161" i="10" s="1"/>
  <c r="G162" i="10"/>
  <c r="Q162" i="10" s="1"/>
  <c r="G163" i="10"/>
  <c r="Q163" i="10" s="1"/>
  <c r="G164" i="10"/>
  <c r="Q164" i="10" s="1"/>
  <c r="G165" i="10"/>
  <c r="Q165" i="10" s="1"/>
  <c r="G166" i="10"/>
  <c r="Q166" i="10" s="1"/>
  <c r="G167" i="10"/>
  <c r="Q167" i="10" s="1"/>
  <c r="G168" i="10"/>
  <c r="Q168" i="10" s="1"/>
  <c r="G169" i="10"/>
  <c r="Q169" i="10" s="1"/>
  <c r="G170" i="10"/>
  <c r="Q170" i="10" s="1"/>
  <c r="G171" i="10"/>
  <c r="Q171" i="10" s="1"/>
  <c r="G172" i="10"/>
  <c r="Q172" i="10" s="1"/>
  <c r="G173" i="10"/>
  <c r="Q173" i="10" s="1"/>
  <c r="G174" i="10"/>
  <c r="Q174" i="10" s="1"/>
  <c r="G175" i="10"/>
  <c r="Q175" i="10" s="1"/>
  <c r="G176" i="10"/>
  <c r="Q176" i="10" s="1"/>
  <c r="G177" i="10"/>
  <c r="Q177" i="10" s="1"/>
  <c r="G178" i="10"/>
  <c r="Q178" i="10" s="1"/>
  <c r="G179" i="10"/>
  <c r="Q179" i="10" s="1"/>
  <c r="G180" i="10"/>
  <c r="Q180" i="10" s="1"/>
  <c r="G181" i="10"/>
  <c r="Q181" i="10" s="1"/>
  <c r="G182" i="10"/>
  <c r="Q182" i="10" s="1"/>
  <c r="G183" i="10"/>
  <c r="Q183" i="10" s="1"/>
  <c r="G184" i="10"/>
  <c r="Q184" i="10" s="1"/>
  <c r="G185" i="10"/>
  <c r="Q185" i="10" s="1"/>
  <c r="G186" i="10"/>
  <c r="Q186" i="10" s="1"/>
  <c r="G187" i="10"/>
  <c r="Q187" i="10" s="1"/>
  <c r="G188" i="10"/>
  <c r="Q188" i="10" s="1"/>
  <c r="G189" i="10"/>
  <c r="Q189" i="10" s="1"/>
  <c r="G190" i="10"/>
  <c r="Q190" i="10" s="1"/>
  <c r="G191" i="10"/>
  <c r="Q191" i="10" s="1"/>
  <c r="G192" i="10"/>
  <c r="Q192" i="10" s="1"/>
  <c r="G193" i="10"/>
  <c r="Q193" i="10" s="1"/>
  <c r="G194" i="10"/>
  <c r="Q194" i="10" s="1"/>
  <c r="G195" i="10"/>
  <c r="Q195" i="10" s="1"/>
  <c r="G196" i="10"/>
  <c r="Q196" i="10" s="1"/>
  <c r="G197" i="10"/>
  <c r="Q197" i="10" s="1"/>
  <c r="G198" i="10"/>
  <c r="Q198" i="10" s="1"/>
  <c r="G199" i="10"/>
  <c r="Q199" i="10" s="1"/>
  <c r="G200" i="10"/>
  <c r="Q200" i="10" s="1"/>
  <c r="G201" i="10"/>
  <c r="Q201" i="10" s="1"/>
  <c r="G202" i="10"/>
  <c r="Q202" i="10" s="1"/>
  <c r="G203" i="10"/>
  <c r="Q203" i="10" s="1"/>
  <c r="G204" i="10"/>
  <c r="Q204" i="10" s="1"/>
  <c r="G205" i="10"/>
  <c r="Q205" i="10" s="1"/>
  <c r="G206" i="10"/>
  <c r="Q206" i="10" s="1"/>
  <c r="G207" i="10"/>
  <c r="Q207" i="10" s="1"/>
  <c r="G208" i="10"/>
  <c r="Q208" i="10" s="1"/>
  <c r="G209" i="10"/>
  <c r="Q209" i="10" s="1"/>
  <c r="G210" i="10"/>
  <c r="Q210" i="10" s="1"/>
  <c r="G211" i="10"/>
  <c r="Q211" i="10" s="1"/>
  <c r="G212" i="10"/>
  <c r="Q212" i="10" s="1"/>
  <c r="G213" i="10"/>
  <c r="Q213" i="10" s="1"/>
  <c r="G214" i="10"/>
  <c r="Q214" i="10" s="1"/>
  <c r="G215" i="10"/>
  <c r="Q215" i="10" s="1"/>
  <c r="G216" i="10"/>
  <c r="Q216" i="10" s="1"/>
  <c r="G217" i="10"/>
  <c r="Q217" i="10" s="1"/>
  <c r="G218" i="10"/>
  <c r="Q218" i="10" s="1"/>
  <c r="G219" i="10"/>
  <c r="Q219" i="10" s="1"/>
  <c r="G220" i="10"/>
  <c r="Q220" i="10" s="1"/>
  <c r="G221" i="10"/>
  <c r="Q221" i="10" s="1"/>
  <c r="G222" i="10"/>
  <c r="Q222" i="10" s="1"/>
  <c r="G223" i="10"/>
  <c r="Q223" i="10" s="1"/>
  <c r="G224" i="10"/>
  <c r="Q224" i="10" s="1"/>
  <c r="G225" i="10"/>
  <c r="Q225" i="10" s="1"/>
  <c r="G226" i="10"/>
  <c r="Q226" i="10" s="1"/>
  <c r="G227" i="10"/>
  <c r="Q227" i="10" s="1"/>
  <c r="G228" i="10"/>
  <c r="Q228" i="10" s="1"/>
  <c r="G229" i="10"/>
  <c r="Q229" i="10" s="1"/>
  <c r="G230" i="10"/>
  <c r="Q230" i="10" s="1"/>
  <c r="G231" i="10"/>
  <c r="Q231" i="10" s="1"/>
  <c r="G232" i="10"/>
  <c r="Q232" i="10" s="1"/>
  <c r="G233" i="10"/>
  <c r="Q233" i="10" s="1"/>
  <c r="G234" i="10"/>
  <c r="Q234" i="10" s="1"/>
  <c r="G235" i="10"/>
  <c r="Q235" i="10" s="1"/>
  <c r="G236" i="10"/>
  <c r="Q236" i="10" s="1"/>
  <c r="G237" i="10"/>
  <c r="Q237" i="10" s="1"/>
  <c r="G238" i="10"/>
  <c r="Q238" i="10" s="1"/>
  <c r="G239" i="10"/>
  <c r="Q239" i="10" s="1"/>
  <c r="G240" i="10"/>
  <c r="Q240" i="10" s="1"/>
  <c r="G241" i="10"/>
  <c r="Q241" i="10" s="1"/>
  <c r="G242" i="10"/>
  <c r="Q242" i="10" s="1"/>
  <c r="G243" i="10"/>
  <c r="Q243" i="10" s="1"/>
  <c r="G244" i="10"/>
  <c r="Q244" i="10" s="1"/>
  <c r="G245" i="10"/>
  <c r="Q245" i="10" s="1"/>
  <c r="G246" i="10"/>
  <c r="Q246" i="10" s="1"/>
  <c r="G247" i="10"/>
  <c r="Q247" i="10" s="1"/>
  <c r="G248" i="10"/>
  <c r="Q248" i="10" s="1"/>
  <c r="G249" i="10"/>
  <c r="Q249" i="10" s="1"/>
  <c r="G250" i="10"/>
  <c r="Q250" i="10" s="1"/>
  <c r="G251" i="10"/>
  <c r="Q251" i="10" s="1"/>
  <c r="G252" i="10"/>
  <c r="Q252" i="10" s="1"/>
  <c r="G253" i="10"/>
  <c r="Q253" i="10" s="1"/>
  <c r="G254" i="10"/>
  <c r="Q254" i="10" s="1"/>
  <c r="G255" i="10"/>
  <c r="Q255" i="10" s="1"/>
  <c r="G256" i="10"/>
  <c r="Q256" i="10" s="1"/>
  <c r="G257" i="10"/>
  <c r="Q257" i="10" s="1"/>
  <c r="G258" i="10"/>
  <c r="Q258" i="10" s="1"/>
  <c r="G259" i="10"/>
  <c r="Q259" i="10" s="1"/>
  <c r="G260" i="10"/>
  <c r="Q260" i="10" s="1"/>
  <c r="G261" i="10"/>
  <c r="Q261" i="10" s="1"/>
  <c r="G262" i="10"/>
  <c r="Q262" i="10" s="1"/>
  <c r="G263" i="10"/>
  <c r="Q263" i="10" s="1"/>
  <c r="G264" i="10"/>
  <c r="Q264" i="10" s="1"/>
  <c r="G265" i="10"/>
  <c r="Q265" i="10" s="1"/>
  <c r="G266" i="10"/>
  <c r="Q266" i="10" s="1"/>
  <c r="G267" i="10"/>
  <c r="Q267" i="10" s="1"/>
  <c r="G268" i="10"/>
  <c r="Q268" i="10" s="1"/>
  <c r="G269" i="10"/>
  <c r="Q269" i="10" s="1"/>
  <c r="G270" i="10"/>
  <c r="Q270" i="10" s="1"/>
  <c r="G271" i="10"/>
  <c r="Q271" i="10" s="1"/>
  <c r="G272" i="10"/>
  <c r="Q272" i="10" s="1"/>
  <c r="G273" i="10"/>
  <c r="Q273" i="10" s="1"/>
  <c r="G274" i="10"/>
  <c r="Q274" i="10" s="1"/>
  <c r="G275" i="10"/>
  <c r="Q275" i="10" s="1"/>
  <c r="G276" i="10"/>
  <c r="Q276" i="10" s="1"/>
  <c r="G277" i="10"/>
  <c r="Q277" i="10" s="1"/>
  <c r="G278" i="10"/>
  <c r="Q278" i="10" s="1"/>
  <c r="G279" i="10"/>
  <c r="Q279" i="10" s="1"/>
  <c r="G280" i="10"/>
  <c r="Q280" i="10" s="1"/>
  <c r="G281" i="10"/>
  <c r="Q281" i="10" s="1"/>
  <c r="G282" i="10"/>
  <c r="G283" i="10"/>
  <c r="Q283" i="10" s="1"/>
  <c r="G284" i="10"/>
  <c r="Q284" i="10" s="1"/>
  <c r="G285" i="10"/>
  <c r="Q285" i="10" s="1"/>
  <c r="G286" i="10"/>
  <c r="Q286" i="10" s="1"/>
  <c r="G287" i="10"/>
  <c r="Q287" i="10" s="1"/>
  <c r="G288" i="10"/>
  <c r="Q288" i="10" s="1"/>
  <c r="G289" i="10"/>
  <c r="Q289" i="10" s="1"/>
  <c r="G290" i="10"/>
  <c r="Q290" i="10" s="1"/>
  <c r="G291" i="10"/>
  <c r="Q291" i="10" s="1"/>
  <c r="G292" i="10"/>
  <c r="Q292" i="10" s="1"/>
  <c r="G293" i="10"/>
  <c r="Q293" i="10" s="1"/>
  <c r="G294" i="10"/>
  <c r="Q294" i="10" s="1"/>
  <c r="G295" i="10"/>
  <c r="Q295" i="10" s="1"/>
  <c r="G296" i="10"/>
  <c r="Q296" i="10" s="1"/>
  <c r="G297" i="10"/>
  <c r="Q297" i="10" s="1"/>
  <c r="G298" i="10"/>
  <c r="Q298" i="10" s="1"/>
  <c r="G299" i="10"/>
  <c r="Q299" i="10" s="1"/>
  <c r="G300" i="10"/>
  <c r="Q300" i="10" s="1"/>
  <c r="G301" i="10"/>
  <c r="Q301" i="10" s="1"/>
  <c r="G302" i="10"/>
  <c r="Q302" i="10" s="1"/>
  <c r="G303" i="10"/>
  <c r="Q303" i="10" s="1"/>
  <c r="G304" i="10"/>
  <c r="Q304" i="10" s="1"/>
  <c r="G305" i="10"/>
  <c r="Q305" i="10" s="1"/>
  <c r="G306" i="10"/>
  <c r="Q306" i="10" s="1"/>
  <c r="G307" i="10"/>
  <c r="Q307" i="10" s="1"/>
  <c r="G308" i="10"/>
  <c r="Q308" i="10" s="1"/>
  <c r="G309" i="10"/>
  <c r="Q309" i="10" s="1"/>
  <c r="G310" i="10"/>
  <c r="Q310" i="10" s="1"/>
  <c r="G311" i="10"/>
  <c r="Q311" i="10" s="1"/>
  <c r="G312" i="10"/>
  <c r="Q312" i="10" s="1"/>
  <c r="G313" i="10"/>
  <c r="Q313" i="10" s="1"/>
  <c r="G314" i="10"/>
  <c r="Q314" i="10" s="1"/>
  <c r="G315" i="10"/>
  <c r="Q315" i="10" s="1"/>
  <c r="G316" i="10"/>
  <c r="Q316" i="10" s="1"/>
  <c r="G317" i="10"/>
  <c r="Q317" i="10" s="1"/>
  <c r="G318" i="10"/>
  <c r="Q318" i="10" s="1"/>
  <c r="G319" i="10"/>
  <c r="Q319" i="10" s="1"/>
  <c r="G320" i="10"/>
  <c r="Q320" i="10" s="1"/>
  <c r="G321" i="10"/>
  <c r="Q321" i="10" s="1"/>
  <c r="G322" i="10"/>
  <c r="Q322" i="10" s="1"/>
  <c r="G323" i="10"/>
  <c r="Q323" i="10" s="1"/>
  <c r="G324" i="10"/>
  <c r="Q324" i="10" s="1"/>
  <c r="G325" i="10"/>
  <c r="Q325" i="10" s="1"/>
  <c r="G326" i="10"/>
  <c r="Q326" i="10" s="1"/>
  <c r="G327" i="10"/>
  <c r="Q327" i="10" s="1"/>
  <c r="G328" i="10"/>
  <c r="Q328" i="10" s="1"/>
  <c r="G329" i="10"/>
  <c r="Q329" i="10" s="1"/>
  <c r="G330" i="10"/>
  <c r="Q330" i="10" s="1"/>
  <c r="G331" i="10"/>
  <c r="Q331" i="10" s="1"/>
  <c r="G332" i="10"/>
  <c r="Q332" i="10" s="1"/>
  <c r="G333" i="10"/>
  <c r="Q333" i="10" s="1"/>
  <c r="G334" i="10"/>
  <c r="Q334" i="10" s="1"/>
  <c r="G335" i="10"/>
  <c r="Q335" i="10" s="1"/>
  <c r="G336" i="10"/>
  <c r="Q336" i="10" s="1"/>
  <c r="G337" i="10"/>
  <c r="Q337" i="10" s="1"/>
  <c r="G338" i="10"/>
  <c r="Q338" i="10" s="1"/>
  <c r="G339" i="10"/>
  <c r="Q339" i="10" s="1"/>
  <c r="G340" i="10"/>
  <c r="Q340" i="10" s="1"/>
  <c r="G341" i="10"/>
  <c r="Q341" i="10" s="1"/>
  <c r="G342" i="10"/>
  <c r="Q342" i="10" s="1"/>
  <c r="G343" i="10"/>
  <c r="Q343" i="10" s="1"/>
  <c r="G344" i="10"/>
  <c r="Q344" i="10" s="1"/>
  <c r="G345" i="10"/>
  <c r="Q345" i="10" s="1"/>
  <c r="G346" i="10"/>
  <c r="Q346" i="10" s="1"/>
  <c r="G347" i="10"/>
  <c r="Q347" i="10" s="1"/>
  <c r="G348" i="10"/>
  <c r="Q348" i="10" s="1"/>
  <c r="G349" i="10"/>
  <c r="Q349" i="10" s="1"/>
  <c r="G350" i="10"/>
  <c r="Q350" i="10" s="1"/>
  <c r="G351" i="10"/>
  <c r="Q351" i="10" s="1"/>
  <c r="G352" i="10"/>
  <c r="Q352" i="10" s="1"/>
  <c r="G353" i="10"/>
  <c r="Q353" i="10" s="1"/>
  <c r="G354" i="10"/>
  <c r="Q354" i="10" s="1"/>
  <c r="G355" i="10"/>
  <c r="Q355" i="10" s="1"/>
  <c r="G356" i="10"/>
  <c r="Q356" i="10" s="1"/>
  <c r="G357" i="10"/>
  <c r="Q357" i="10" s="1"/>
  <c r="G358" i="10"/>
  <c r="Q358" i="10" s="1"/>
  <c r="G359" i="10"/>
  <c r="Q359" i="10" s="1"/>
  <c r="G360" i="10"/>
  <c r="Q360" i="10" s="1"/>
  <c r="G361" i="10"/>
  <c r="Q361" i="10" s="1"/>
  <c r="G362" i="10"/>
  <c r="Q362" i="10" s="1"/>
  <c r="G363" i="10"/>
  <c r="Q363" i="10" s="1"/>
  <c r="G364" i="10"/>
  <c r="Q364" i="10" s="1"/>
  <c r="G365" i="10"/>
  <c r="Q365" i="10" s="1"/>
  <c r="G366" i="10"/>
  <c r="Q366" i="10" s="1"/>
  <c r="G367" i="10"/>
  <c r="Q367" i="10" s="1"/>
  <c r="G368" i="10"/>
  <c r="Q368" i="10" s="1"/>
  <c r="G369" i="10"/>
  <c r="Q369" i="10" s="1"/>
  <c r="G370" i="10"/>
  <c r="Q370" i="10" s="1"/>
  <c r="G371" i="10"/>
  <c r="Q371" i="10" s="1"/>
  <c r="G372" i="10"/>
  <c r="Q372" i="10" s="1"/>
  <c r="G373" i="10"/>
  <c r="Q373" i="10" s="1"/>
  <c r="G374" i="10"/>
  <c r="Q374" i="10" s="1"/>
  <c r="G375" i="10"/>
  <c r="Q375" i="10" s="1"/>
  <c r="G376" i="10"/>
  <c r="Q376" i="10" s="1"/>
  <c r="G377" i="10"/>
  <c r="Q377" i="10" s="1"/>
  <c r="G378" i="10"/>
  <c r="Q378" i="10" s="1"/>
  <c r="G379" i="10"/>
  <c r="Q379" i="10" s="1"/>
  <c r="G380" i="10"/>
  <c r="Q380" i="10" s="1"/>
  <c r="G381" i="10"/>
  <c r="Q381" i="10" s="1"/>
  <c r="G382" i="10"/>
  <c r="Q382" i="10" s="1"/>
  <c r="G383" i="10"/>
  <c r="Q383" i="10" s="1"/>
  <c r="G384" i="10"/>
  <c r="Q384" i="10" s="1"/>
  <c r="G385" i="10"/>
  <c r="Q385" i="10" s="1"/>
  <c r="G386" i="10"/>
  <c r="Q386" i="10" s="1"/>
  <c r="G387" i="10"/>
  <c r="Q387" i="10" s="1"/>
  <c r="G388" i="10"/>
  <c r="Q388" i="10" s="1"/>
  <c r="G389" i="10"/>
  <c r="Q389" i="10" s="1"/>
  <c r="G390" i="10"/>
  <c r="Q390" i="10" s="1"/>
  <c r="G391" i="10"/>
  <c r="Q391" i="10" s="1"/>
  <c r="G392" i="10"/>
  <c r="Q392" i="10" s="1"/>
  <c r="G393" i="10"/>
  <c r="Q393" i="10" s="1"/>
  <c r="G394" i="10"/>
  <c r="Q394" i="10" s="1"/>
  <c r="G395" i="10"/>
  <c r="Q395" i="10" s="1"/>
  <c r="G396" i="10"/>
  <c r="Q396" i="10" s="1"/>
  <c r="G397" i="10"/>
  <c r="Q397" i="10" s="1"/>
  <c r="G398" i="10"/>
  <c r="Q398" i="10" s="1"/>
  <c r="G399" i="10"/>
  <c r="Q399" i="10" s="1"/>
  <c r="G400" i="10"/>
  <c r="Q400" i="10" s="1"/>
  <c r="G401" i="10"/>
  <c r="Q401" i="10" s="1"/>
  <c r="G402" i="10"/>
  <c r="Q402" i="10" s="1"/>
  <c r="G403" i="10"/>
  <c r="Q403" i="10" s="1"/>
  <c r="G404" i="10"/>
  <c r="Q404" i="10" s="1"/>
  <c r="G405" i="10"/>
  <c r="Q405" i="10" s="1"/>
  <c r="G406" i="10"/>
  <c r="Q406" i="10" s="1"/>
  <c r="G407" i="10"/>
  <c r="Q407" i="10" s="1"/>
  <c r="G408" i="10"/>
  <c r="Q408" i="10" s="1"/>
  <c r="G409" i="10"/>
  <c r="Q409" i="10" s="1"/>
  <c r="G410" i="10"/>
  <c r="Q410" i="10" s="1"/>
  <c r="G411" i="10"/>
  <c r="Q411" i="10" s="1"/>
  <c r="G412" i="10"/>
  <c r="Q412" i="10" s="1"/>
  <c r="G413" i="10"/>
  <c r="Q413" i="10" s="1"/>
  <c r="G414" i="10"/>
  <c r="Q414" i="10" s="1"/>
  <c r="G415" i="10"/>
  <c r="Q415" i="10" s="1"/>
  <c r="G416" i="10"/>
  <c r="Q416" i="10" s="1"/>
  <c r="G417" i="10"/>
  <c r="Q417" i="10" s="1"/>
  <c r="G418" i="10"/>
  <c r="Q418" i="10" s="1"/>
  <c r="G419" i="10"/>
  <c r="Q419" i="10" s="1"/>
  <c r="G420" i="10"/>
  <c r="Q420" i="10" s="1"/>
  <c r="G421" i="10"/>
  <c r="Q421" i="10" s="1"/>
  <c r="G422" i="10"/>
  <c r="Q422" i="10" s="1"/>
  <c r="G423" i="10"/>
  <c r="Q423" i="10" s="1"/>
  <c r="G424" i="10"/>
  <c r="Q424" i="10" s="1"/>
  <c r="G425" i="10"/>
  <c r="Q425" i="10" s="1"/>
  <c r="G426" i="10"/>
  <c r="Q426" i="10" s="1"/>
  <c r="G427" i="10"/>
  <c r="Q427" i="10" s="1"/>
  <c r="G428" i="10"/>
  <c r="Q428" i="10" s="1"/>
  <c r="G429" i="10"/>
  <c r="Q429" i="10" s="1"/>
  <c r="G430" i="10"/>
  <c r="Q430" i="10" s="1"/>
  <c r="G431" i="10"/>
  <c r="Q431" i="10" s="1"/>
  <c r="G432" i="10"/>
  <c r="Q432" i="10" s="1"/>
  <c r="G433" i="10"/>
  <c r="Q433" i="10" s="1"/>
  <c r="G434" i="10"/>
  <c r="Q434" i="10" s="1"/>
  <c r="G435" i="10"/>
  <c r="Q435" i="10" s="1"/>
  <c r="G436" i="10"/>
  <c r="Q436" i="10" s="1"/>
  <c r="G437" i="10"/>
  <c r="Q437" i="10" s="1"/>
  <c r="G438" i="10"/>
  <c r="Q438" i="10" s="1"/>
  <c r="G439" i="10"/>
  <c r="Q439" i="10" s="1"/>
  <c r="G440" i="10"/>
  <c r="Q440" i="10" s="1"/>
  <c r="G441" i="10"/>
  <c r="Q441" i="10" s="1"/>
  <c r="G442" i="10"/>
  <c r="Q442" i="10" s="1"/>
  <c r="G443" i="10"/>
  <c r="Q443" i="10" s="1"/>
  <c r="G444" i="10"/>
  <c r="Q444" i="10" s="1"/>
  <c r="G445" i="10"/>
  <c r="Q445" i="10" s="1"/>
  <c r="G446" i="10"/>
  <c r="Q446" i="10" s="1"/>
  <c r="G447" i="10"/>
  <c r="Q447" i="10" s="1"/>
  <c r="G448" i="10"/>
  <c r="Q448" i="10" s="1"/>
  <c r="G449" i="10"/>
  <c r="Q449" i="10" s="1"/>
  <c r="G450" i="10"/>
  <c r="Q450" i="10" s="1"/>
  <c r="G451" i="10"/>
  <c r="Q451" i="10" s="1"/>
  <c r="G452" i="10"/>
  <c r="Q452" i="10" s="1"/>
  <c r="G453" i="10"/>
  <c r="Q453" i="10" s="1"/>
  <c r="G454" i="10"/>
  <c r="Q454" i="10" s="1"/>
  <c r="G455" i="10"/>
  <c r="Q455" i="10" s="1"/>
  <c r="G456" i="10"/>
  <c r="Q456" i="10" s="1"/>
  <c r="G457" i="10"/>
  <c r="Q457" i="10" s="1"/>
  <c r="G458" i="10"/>
  <c r="Q458" i="10" s="1"/>
  <c r="G459" i="10"/>
  <c r="Q459" i="10" s="1"/>
  <c r="G460" i="10"/>
  <c r="Q460" i="10" s="1"/>
  <c r="G461" i="10"/>
  <c r="Q461" i="10" s="1"/>
  <c r="G462" i="10"/>
  <c r="Q462" i="10" s="1"/>
  <c r="G463" i="10"/>
  <c r="Q463" i="10" s="1"/>
  <c r="G464" i="10"/>
  <c r="Q464" i="10" s="1"/>
  <c r="G465" i="10"/>
  <c r="Q465" i="10" s="1"/>
  <c r="G466" i="10"/>
  <c r="Q466" i="10" s="1"/>
  <c r="G467" i="10"/>
  <c r="Q467" i="10" s="1"/>
  <c r="G468" i="10"/>
  <c r="Q468" i="10" s="1"/>
  <c r="G469" i="10"/>
  <c r="Q469" i="10" s="1"/>
  <c r="G470" i="10"/>
  <c r="Q470" i="10" s="1"/>
  <c r="G471" i="10"/>
  <c r="Q471" i="10" s="1"/>
  <c r="G472" i="10"/>
  <c r="Q472" i="10" s="1"/>
  <c r="G473" i="10"/>
  <c r="Q473" i="10" s="1"/>
  <c r="G3" i="10"/>
  <c r="Q3" i="10" s="1"/>
  <c r="N1" i="10" l="1"/>
  <c r="O1" i="10"/>
  <c r="R1" i="10"/>
  <c r="T1" i="10"/>
  <c r="P1" i="10"/>
  <c r="Q1" i="10"/>
  <c r="S1" i="10"/>
  <c r="Y23" i="3"/>
  <c r="Y22" i="3"/>
  <c r="B2" i="3"/>
  <c r="R2" i="3"/>
  <c r="P2" i="3"/>
  <c r="N2" i="3"/>
  <c r="L2" i="3"/>
  <c r="J2" i="3"/>
  <c r="H2" i="3"/>
  <c r="F2" i="3"/>
  <c r="D2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3" i="3"/>
  <c r="B3" i="3"/>
  <c r="R4" i="9" l="1"/>
  <c r="R5" i="9"/>
  <c r="R6" i="9"/>
  <c r="R7" i="9"/>
  <c r="R8" i="9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R24" i="9"/>
  <c r="R25" i="9"/>
  <c r="R26" i="9"/>
  <c r="R27" i="9"/>
  <c r="R28" i="9"/>
  <c r="R29" i="9"/>
  <c r="R30" i="9"/>
  <c r="R31" i="9"/>
  <c r="R32" i="9"/>
  <c r="R33" i="9"/>
  <c r="R34" i="9"/>
  <c r="R35" i="9"/>
  <c r="R36" i="9"/>
  <c r="R37" i="9"/>
  <c r="R38" i="9"/>
  <c r="R39" i="9"/>
  <c r="R40" i="9"/>
  <c r="R41" i="9"/>
  <c r="R42" i="9"/>
  <c r="R43" i="9"/>
  <c r="R44" i="9"/>
  <c r="R45" i="9"/>
  <c r="R46" i="9"/>
  <c r="R47" i="9"/>
  <c r="R48" i="9"/>
  <c r="R49" i="9"/>
  <c r="R50" i="9"/>
  <c r="R51" i="9"/>
  <c r="R52" i="9"/>
  <c r="R53" i="9"/>
  <c r="R54" i="9"/>
  <c r="R55" i="9"/>
  <c r="R56" i="9"/>
  <c r="R57" i="9"/>
  <c r="R58" i="9"/>
  <c r="R59" i="9"/>
  <c r="R60" i="9"/>
  <c r="R61" i="9"/>
  <c r="R62" i="9"/>
  <c r="R63" i="9"/>
  <c r="R64" i="9"/>
  <c r="R65" i="9"/>
  <c r="R66" i="9"/>
  <c r="R67" i="9"/>
  <c r="R68" i="9"/>
  <c r="R69" i="9"/>
  <c r="R70" i="9"/>
  <c r="R71" i="9"/>
  <c r="R72" i="9"/>
  <c r="R73" i="9"/>
  <c r="R74" i="9"/>
  <c r="R75" i="9"/>
  <c r="R76" i="9"/>
  <c r="R77" i="9"/>
  <c r="R78" i="9"/>
  <c r="R79" i="9"/>
  <c r="R80" i="9"/>
  <c r="R81" i="9"/>
  <c r="R82" i="9"/>
  <c r="R83" i="9"/>
  <c r="R84" i="9"/>
  <c r="R85" i="9"/>
  <c r="R86" i="9"/>
  <c r="R87" i="9"/>
  <c r="R88" i="9"/>
  <c r="R89" i="9"/>
  <c r="R90" i="9"/>
  <c r="R91" i="9"/>
  <c r="R92" i="9"/>
  <c r="R93" i="9"/>
  <c r="R94" i="9"/>
  <c r="R95" i="9"/>
  <c r="R96" i="9"/>
  <c r="R97" i="9"/>
  <c r="R98" i="9"/>
  <c r="R99" i="9"/>
  <c r="R100" i="9"/>
  <c r="R101" i="9"/>
  <c r="R102" i="9"/>
  <c r="R103" i="9"/>
  <c r="R104" i="9"/>
  <c r="R105" i="9"/>
  <c r="R106" i="9"/>
  <c r="R107" i="9"/>
  <c r="R108" i="9"/>
  <c r="R109" i="9"/>
  <c r="R110" i="9"/>
  <c r="R111" i="9"/>
  <c r="R112" i="9"/>
  <c r="R113" i="9"/>
  <c r="R114" i="9"/>
  <c r="R115" i="9"/>
  <c r="R116" i="9"/>
  <c r="R117" i="9"/>
  <c r="R118" i="9"/>
  <c r="R119" i="9"/>
  <c r="R120" i="9"/>
  <c r="R121" i="9"/>
  <c r="R122" i="9"/>
  <c r="R123" i="9"/>
  <c r="R124" i="9"/>
  <c r="R125" i="9"/>
  <c r="R126" i="9"/>
  <c r="R127" i="9"/>
  <c r="R128" i="9"/>
  <c r="R129" i="9"/>
  <c r="R130" i="9"/>
  <c r="R131" i="9"/>
  <c r="R132" i="9"/>
  <c r="R133" i="9"/>
  <c r="R134" i="9"/>
  <c r="R135" i="9"/>
  <c r="R136" i="9"/>
  <c r="R137" i="9"/>
  <c r="R138" i="9"/>
  <c r="R139" i="9"/>
  <c r="R140" i="9"/>
  <c r="R141" i="9"/>
  <c r="R142" i="9"/>
  <c r="R143" i="9"/>
  <c r="R144" i="9"/>
  <c r="R145" i="9"/>
  <c r="R146" i="9"/>
  <c r="R147" i="9"/>
  <c r="R148" i="9"/>
  <c r="R149" i="9"/>
  <c r="R150" i="9"/>
  <c r="R151" i="9"/>
  <c r="R152" i="9"/>
  <c r="R153" i="9"/>
  <c r="R154" i="9"/>
  <c r="R155" i="9"/>
  <c r="R156" i="9"/>
  <c r="R157" i="9"/>
  <c r="R158" i="9"/>
  <c r="R159" i="9"/>
  <c r="R160" i="9"/>
  <c r="R161" i="9"/>
  <c r="R162" i="9"/>
  <c r="R163" i="9"/>
  <c r="R164" i="9"/>
  <c r="R165" i="9"/>
  <c r="R166" i="9"/>
  <c r="R167" i="9"/>
  <c r="R168" i="9"/>
  <c r="R169" i="9"/>
  <c r="R170" i="9"/>
  <c r="R171" i="9"/>
  <c r="R172" i="9"/>
  <c r="R173" i="9"/>
  <c r="R174" i="9"/>
  <c r="R175" i="9"/>
  <c r="R176" i="9"/>
  <c r="R177" i="9"/>
  <c r="R178" i="9"/>
  <c r="R179" i="9"/>
  <c r="R180" i="9"/>
  <c r="R181" i="9"/>
  <c r="R182" i="9"/>
  <c r="R183" i="9"/>
  <c r="R184" i="9"/>
  <c r="R185" i="9"/>
  <c r="R186" i="9"/>
  <c r="R187" i="9"/>
  <c r="R188" i="9"/>
  <c r="R189" i="9"/>
  <c r="R190" i="9"/>
  <c r="R191" i="9"/>
  <c r="R192" i="9"/>
  <c r="R193" i="9"/>
  <c r="R194" i="9"/>
  <c r="R195" i="9"/>
  <c r="R196" i="9"/>
  <c r="R197" i="9"/>
  <c r="R198" i="9"/>
  <c r="R199" i="9"/>
  <c r="R200" i="9"/>
  <c r="R201" i="9"/>
  <c r="R202" i="9"/>
  <c r="R203" i="9"/>
  <c r="R204" i="9"/>
  <c r="R205" i="9"/>
  <c r="R206" i="9"/>
  <c r="R207" i="9"/>
  <c r="R208" i="9"/>
  <c r="R209" i="9"/>
  <c r="R210" i="9"/>
  <c r="R211" i="9"/>
  <c r="R212" i="9"/>
  <c r="R213" i="9"/>
  <c r="R214" i="9"/>
  <c r="R215" i="9"/>
  <c r="R216" i="9"/>
  <c r="R217" i="9"/>
  <c r="R218" i="9"/>
  <c r="R219" i="9"/>
  <c r="R220" i="9"/>
  <c r="R221" i="9"/>
  <c r="R222" i="9"/>
  <c r="R223" i="9"/>
  <c r="R224" i="9"/>
  <c r="R225" i="9"/>
  <c r="R226" i="9"/>
  <c r="R227" i="9"/>
  <c r="R228" i="9"/>
  <c r="R229" i="9"/>
  <c r="R230" i="9"/>
  <c r="R231" i="9"/>
  <c r="R232" i="9"/>
  <c r="R233" i="9"/>
  <c r="R234" i="9"/>
  <c r="R235" i="9"/>
  <c r="R236" i="9"/>
  <c r="R237" i="9"/>
  <c r="R238" i="9"/>
  <c r="R239" i="9"/>
  <c r="R240" i="9"/>
  <c r="R241" i="9"/>
  <c r="R242" i="9"/>
  <c r="R243" i="9"/>
  <c r="R244" i="9"/>
  <c r="R245" i="9"/>
  <c r="R246" i="9"/>
  <c r="R247" i="9"/>
  <c r="R248" i="9"/>
  <c r="R249" i="9"/>
  <c r="R250" i="9"/>
  <c r="R251" i="9"/>
  <c r="R252" i="9"/>
  <c r="R253" i="9"/>
  <c r="R254" i="9"/>
  <c r="R255" i="9"/>
  <c r="R256" i="9"/>
  <c r="R257" i="9"/>
  <c r="R258" i="9"/>
  <c r="R259" i="9"/>
  <c r="R260" i="9"/>
  <c r="R261" i="9"/>
  <c r="R262" i="9"/>
  <c r="R263" i="9"/>
  <c r="R264" i="9"/>
  <c r="R265" i="9"/>
  <c r="R266" i="9"/>
  <c r="R267" i="9"/>
  <c r="R268" i="9"/>
  <c r="R269" i="9"/>
  <c r="R270" i="9"/>
  <c r="R271" i="9"/>
  <c r="R272" i="9"/>
  <c r="R273" i="9"/>
  <c r="R274" i="9"/>
  <c r="R275" i="9"/>
  <c r="R276" i="9"/>
  <c r="R277" i="9"/>
  <c r="R278" i="9"/>
  <c r="R279" i="9"/>
  <c r="R280" i="9"/>
  <c r="R281" i="9"/>
  <c r="R282" i="9"/>
  <c r="R283" i="9"/>
  <c r="R284" i="9"/>
  <c r="R285" i="9"/>
  <c r="R286" i="9"/>
  <c r="R287" i="9"/>
  <c r="R288" i="9"/>
  <c r="R289" i="9"/>
  <c r="R290" i="9"/>
  <c r="R291" i="9"/>
  <c r="R292" i="9"/>
  <c r="R293" i="9"/>
  <c r="R294" i="9"/>
  <c r="R295" i="9"/>
  <c r="R296" i="9"/>
  <c r="R297" i="9"/>
  <c r="R298" i="9"/>
  <c r="R299" i="9"/>
  <c r="R300" i="9"/>
  <c r="R301" i="9"/>
  <c r="R302" i="9"/>
  <c r="R303" i="9"/>
  <c r="R304" i="9"/>
  <c r="R305" i="9"/>
  <c r="R306" i="9"/>
  <c r="R307" i="9"/>
  <c r="R308" i="9"/>
  <c r="R309" i="9"/>
  <c r="R310" i="9"/>
  <c r="R311" i="9"/>
  <c r="R312" i="9"/>
  <c r="R313" i="9"/>
  <c r="R314" i="9"/>
  <c r="R315" i="9"/>
  <c r="R316" i="9"/>
  <c r="R317" i="9"/>
  <c r="R318" i="9"/>
  <c r="R319" i="9"/>
  <c r="R320" i="9"/>
  <c r="R321" i="9"/>
  <c r="R322" i="9"/>
  <c r="R323" i="9"/>
  <c r="R324" i="9"/>
  <c r="R325" i="9"/>
  <c r="R326" i="9"/>
  <c r="R327" i="9"/>
  <c r="R328" i="9"/>
  <c r="R329" i="9"/>
  <c r="R330" i="9"/>
  <c r="R331" i="9"/>
  <c r="R332" i="9"/>
  <c r="R333" i="9"/>
  <c r="R334" i="9"/>
  <c r="R335" i="9"/>
  <c r="R336" i="9"/>
  <c r="R337" i="9"/>
  <c r="R338" i="9"/>
  <c r="R339" i="9"/>
  <c r="R340" i="9"/>
  <c r="R341" i="9"/>
  <c r="R342" i="9"/>
  <c r="R343" i="9"/>
  <c r="R344" i="9"/>
  <c r="R345" i="9"/>
  <c r="R346" i="9"/>
  <c r="R347" i="9"/>
  <c r="R348" i="9"/>
  <c r="R349" i="9"/>
  <c r="R350" i="9"/>
  <c r="R351" i="9"/>
  <c r="R352" i="9"/>
  <c r="R353" i="9"/>
  <c r="R354" i="9"/>
  <c r="R355" i="9"/>
  <c r="R356" i="9"/>
  <c r="R357" i="9"/>
  <c r="R358" i="9"/>
  <c r="R359" i="9"/>
  <c r="R360" i="9"/>
  <c r="R361" i="9"/>
  <c r="R362" i="9"/>
  <c r="R363" i="9"/>
  <c r="R364" i="9"/>
  <c r="R365" i="9"/>
  <c r="R366" i="9"/>
  <c r="R367" i="9"/>
  <c r="R368" i="9"/>
  <c r="R369" i="9"/>
  <c r="R370" i="9"/>
  <c r="R371" i="9"/>
  <c r="R372" i="9"/>
  <c r="R373" i="9"/>
  <c r="R374" i="9"/>
  <c r="R375" i="9"/>
  <c r="R376" i="9"/>
  <c r="R377" i="9"/>
  <c r="R378" i="9"/>
  <c r="R379" i="9"/>
  <c r="R380" i="9"/>
  <c r="R381" i="9"/>
  <c r="R382" i="9"/>
  <c r="R383" i="9"/>
  <c r="R384" i="9"/>
  <c r="R385" i="9"/>
  <c r="R386" i="9"/>
  <c r="R387" i="9"/>
  <c r="R388" i="9"/>
  <c r="R389" i="9"/>
  <c r="R390" i="9"/>
  <c r="R391" i="9"/>
  <c r="R392" i="9"/>
  <c r="R393" i="9"/>
  <c r="R394" i="9"/>
  <c r="R395" i="9"/>
  <c r="R396" i="9"/>
  <c r="R397" i="9"/>
  <c r="R398" i="9"/>
  <c r="R399" i="9"/>
  <c r="R400" i="9"/>
  <c r="R401" i="9"/>
  <c r="R402" i="9"/>
  <c r="R403" i="9"/>
  <c r="R404" i="9"/>
  <c r="R405" i="9"/>
  <c r="R406" i="9"/>
  <c r="R407" i="9"/>
  <c r="R408" i="9"/>
  <c r="R409" i="9"/>
  <c r="R410" i="9"/>
  <c r="R411" i="9"/>
  <c r="R412" i="9"/>
  <c r="R413" i="9"/>
  <c r="R414" i="9"/>
  <c r="R415" i="9"/>
  <c r="R416" i="9"/>
  <c r="R417" i="9"/>
  <c r="R418" i="9"/>
  <c r="R419" i="9"/>
  <c r="R420" i="9"/>
  <c r="R421" i="9"/>
  <c r="R422" i="9"/>
  <c r="R423" i="9"/>
  <c r="R424" i="9"/>
  <c r="R425" i="9"/>
  <c r="R426" i="9"/>
  <c r="R427" i="9"/>
  <c r="R428" i="9"/>
  <c r="R429" i="9"/>
  <c r="R430" i="9"/>
  <c r="R431" i="9"/>
  <c r="R432" i="9"/>
  <c r="R433" i="9"/>
  <c r="R434" i="9"/>
  <c r="R435" i="9"/>
  <c r="R436" i="9"/>
  <c r="R437" i="9"/>
  <c r="R438" i="9"/>
  <c r="R439" i="9"/>
  <c r="R440" i="9"/>
  <c r="R441" i="9"/>
  <c r="R442" i="9"/>
  <c r="R443" i="9"/>
  <c r="R444" i="9"/>
  <c r="R445" i="9"/>
  <c r="R446" i="9"/>
  <c r="R447" i="9"/>
  <c r="R448" i="9"/>
  <c r="R449" i="9"/>
  <c r="R450" i="9"/>
  <c r="R451" i="9"/>
  <c r="R452" i="9"/>
  <c r="R453" i="9"/>
  <c r="R454" i="9"/>
  <c r="R455" i="9"/>
  <c r="R456" i="9"/>
  <c r="R457" i="9"/>
  <c r="R458" i="9"/>
  <c r="R459" i="9"/>
  <c r="R460" i="9"/>
  <c r="R461" i="9"/>
  <c r="R462" i="9"/>
  <c r="R463" i="9"/>
  <c r="R464" i="9"/>
  <c r="R465" i="9"/>
  <c r="R466" i="9"/>
  <c r="R467" i="9"/>
  <c r="R468" i="9"/>
  <c r="R469" i="9"/>
  <c r="R470" i="9"/>
  <c r="R471" i="9"/>
  <c r="R472" i="9"/>
  <c r="R47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213" i="9"/>
  <c r="Q214" i="9"/>
  <c r="Q215" i="9"/>
  <c r="Q216" i="9"/>
  <c r="Q217" i="9"/>
  <c r="Q218" i="9"/>
  <c r="Q219" i="9"/>
  <c r="Q220" i="9"/>
  <c r="Q221" i="9"/>
  <c r="Q222" i="9"/>
  <c r="Q223" i="9"/>
  <c r="Q224" i="9"/>
  <c r="Q225" i="9"/>
  <c r="Q226" i="9"/>
  <c r="Q227" i="9"/>
  <c r="Q228" i="9"/>
  <c r="Q229" i="9"/>
  <c r="Q230" i="9"/>
  <c r="Q231" i="9"/>
  <c r="Q232" i="9"/>
  <c r="Q233" i="9"/>
  <c r="Q234" i="9"/>
  <c r="Q235" i="9"/>
  <c r="Q236" i="9"/>
  <c r="Q237" i="9"/>
  <c r="Q238" i="9"/>
  <c r="Q239" i="9"/>
  <c r="Q240" i="9"/>
  <c r="Q241" i="9"/>
  <c r="Q242" i="9"/>
  <c r="Q243" i="9"/>
  <c r="Q244" i="9"/>
  <c r="Q245" i="9"/>
  <c r="Q246" i="9"/>
  <c r="Q247" i="9"/>
  <c r="Q248" i="9"/>
  <c r="Q249" i="9"/>
  <c r="Q250" i="9"/>
  <c r="Q251" i="9"/>
  <c r="Q252" i="9"/>
  <c r="Q253" i="9"/>
  <c r="Q254" i="9"/>
  <c r="Q255" i="9"/>
  <c r="Q256" i="9"/>
  <c r="Q257" i="9"/>
  <c r="Q258" i="9"/>
  <c r="Q259" i="9"/>
  <c r="Q260" i="9"/>
  <c r="Q261" i="9"/>
  <c r="Q262" i="9"/>
  <c r="Q263" i="9"/>
  <c r="Q264" i="9"/>
  <c r="Q265" i="9"/>
  <c r="Q266" i="9"/>
  <c r="Q267" i="9"/>
  <c r="Q268" i="9"/>
  <c r="Q269" i="9"/>
  <c r="Q270" i="9"/>
  <c r="Q271" i="9"/>
  <c r="Q272" i="9"/>
  <c r="Q273" i="9"/>
  <c r="Q274" i="9"/>
  <c r="Q275" i="9"/>
  <c r="Q276" i="9"/>
  <c r="Q277" i="9"/>
  <c r="Q278" i="9"/>
  <c r="Q279" i="9"/>
  <c r="Q280" i="9"/>
  <c r="Q281" i="9"/>
  <c r="Q282" i="9"/>
  <c r="Q283" i="9"/>
  <c r="Q284" i="9"/>
  <c r="Q285" i="9"/>
  <c r="Q286" i="9"/>
  <c r="Q287" i="9"/>
  <c r="Q288" i="9"/>
  <c r="Q289" i="9"/>
  <c r="Q290" i="9"/>
  <c r="Q291" i="9"/>
  <c r="Q292" i="9"/>
  <c r="Q293" i="9"/>
  <c r="Q294" i="9"/>
  <c r="Q295" i="9"/>
  <c r="Q296" i="9"/>
  <c r="Q297" i="9"/>
  <c r="Q298" i="9"/>
  <c r="Q299" i="9"/>
  <c r="Q300" i="9"/>
  <c r="Q301" i="9"/>
  <c r="Q302" i="9"/>
  <c r="Q303" i="9"/>
  <c r="Q304" i="9"/>
  <c r="Q305" i="9"/>
  <c r="Q306" i="9"/>
  <c r="Q307" i="9"/>
  <c r="Q308" i="9"/>
  <c r="Q309" i="9"/>
  <c r="Q310" i="9"/>
  <c r="Q311" i="9"/>
  <c r="Q312" i="9"/>
  <c r="Q313" i="9"/>
  <c r="Q314" i="9"/>
  <c r="Q315" i="9"/>
  <c r="Q316" i="9"/>
  <c r="Q317" i="9"/>
  <c r="Q318" i="9"/>
  <c r="Q319" i="9"/>
  <c r="Q320" i="9"/>
  <c r="Q321" i="9"/>
  <c r="Q322" i="9"/>
  <c r="Q323" i="9"/>
  <c r="Q324" i="9"/>
  <c r="Q325" i="9"/>
  <c r="Q326" i="9"/>
  <c r="Q327" i="9"/>
  <c r="Q328" i="9"/>
  <c r="Q329" i="9"/>
  <c r="Q330" i="9"/>
  <c r="Q331" i="9"/>
  <c r="Q332" i="9"/>
  <c r="Q333" i="9"/>
  <c r="Q334" i="9"/>
  <c r="Q335" i="9"/>
  <c r="Q336" i="9"/>
  <c r="Q337" i="9"/>
  <c r="Q338" i="9"/>
  <c r="Q339" i="9"/>
  <c r="Q340" i="9"/>
  <c r="Q341" i="9"/>
  <c r="Q342" i="9"/>
  <c r="Q343" i="9"/>
  <c r="Q344" i="9"/>
  <c r="Q345" i="9"/>
  <c r="Q346" i="9"/>
  <c r="Q347" i="9"/>
  <c r="Q348" i="9"/>
  <c r="Q349" i="9"/>
  <c r="Q350" i="9"/>
  <c r="Q351" i="9"/>
  <c r="Q352" i="9"/>
  <c r="Q353" i="9"/>
  <c r="Q354" i="9"/>
  <c r="Q355" i="9"/>
  <c r="Q356" i="9"/>
  <c r="Q357" i="9"/>
  <c r="Q358" i="9"/>
  <c r="Q359" i="9"/>
  <c r="Q360" i="9"/>
  <c r="Q361" i="9"/>
  <c r="Q362" i="9"/>
  <c r="Q363" i="9"/>
  <c r="Q364" i="9"/>
  <c r="Q365" i="9"/>
  <c r="Q366" i="9"/>
  <c r="Q367" i="9"/>
  <c r="Q368" i="9"/>
  <c r="Q369" i="9"/>
  <c r="Q370" i="9"/>
  <c r="Q371" i="9"/>
  <c r="Q372" i="9"/>
  <c r="Q373" i="9"/>
  <c r="Q374" i="9"/>
  <c r="Q375" i="9"/>
  <c r="Q376" i="9"/>
  <c r="Q377" i="9"/>
  <c r="Q378" i="9"/>
  <c r="Q379" i="9"/>
  <c r="Q380" i="9"/>
  <c r="Q381" i="9"/>
  <c r="Q382" i="9"/>
  <c r="Q383" i="9"/>
  <c r="Q384" i="9"/>
  <c r="Q385" i="9"/>
  <c r="Q386" i="9"/>
  <c r="Q387" i="9"/>
  <c r="Q388" i="9"/>
  <c r="Q389" i="9"/>
  <c r="Q390" i="9"/>
  <c r="Q391" i="9"/>
  <c r="Q392" i="9"/>
  <c r="Q393" i="9"/>
  <c r="Q394" i="9"/>
  <c r="Q395" i="9"/>
  <c r="Q396" i="9"/>
  <c r="Q397" i="9"/>
  <c r="Q398" i="9"/>
  <c r="Q399" i="9"/>
  <c r="Q400" i="9"/>
  <c r="Q401" i="9"/>
  <c r="Q402" i="9"/>
  <c r="Q403" i="9"/>
  <c r="Q404" i="9"/>
  <c r="Q405" i="9"/>
  <c r="Q406" i="9"/>
  <c r="Q407" i="9"/>
  <c r="Q408" i="9"/>
  <c r="Q409" i="9"/>
  <c r="Q410" i="9"/>
  <c r="Q411" i="9"/>
  <c r="Q412" i="9"/>
  <c r="Q413" i="9"/>
  <c r="Q414" i="9"/>
  <c r="Q415" i="9"/>
  <c r="Q416" i="9"/>
  <c r="Q417" i="9"/>
  <c r="Q418" i="9"/>
  <c r="Q419" i="9"/>
  <c r="Q420" i="9"/>
  <c r="Q421" i="9"/>
  <c r="Q422" i="9"/>
  <c r="Q423" i="9"/>
  <c r="Q424" i="9"/>
  <c r="Q425" i="9"/>
  <c r="Q426" i="9"/>
  <c r="Q427" i="9"/>
  <c r="Q428" i="9"/>
  <c r="Q429" i="9"/>
  <c r="Q430" i="9"/>
  <c r="Q431" i="9"/>
  <c r="Q432" i="9"/>
  <c r="Q433" i="9"/>
  <c r="Q434" i="9"/>
  <c r="Q435" i="9"/>
  <c r="Q436" i="9"/>
  <c r="Q437" i="9"/>
  <c r="Q438" i="9"/>
  <c r="Q439" i="9"/>
  <c r="Q440" i="9"/>
  <c r="Q441" i="9"/>
  <c r="Q442" i="9"/>
  <c r="Q443" i="9"/>
  <c r="Q444" i="9"/>
  <c r="Q445" i="9"/>
  <c r="Q446" i="9"/>
  <c r="Q447" i="9"/>
  <c r="Q448" i="9"/>
  <c r="Q449" i="9"/>
  <c r="Q450" i="9"/>
  <c r="Q451" i="9"/>
  <c r="Q452" i="9"/>
  <c r="Q453" i="9"/>
  <c r="Q454" i="9"/>
  <c r="Q455" i="9"/>
  <c r="Q456" i="9"/>
  <c r="Q457" i="9"/>
  <c r="Q458" i="9"/>
  <c r="Q459" i="9"/>
  <c r="Q460" i="9"/>
  <c r="Q461" i="9"/>
  <c r="Q462" i="9"/>
  <c r="Q463" i="9"/>
  <c r="Q464" i="9"/>
  <c r="Q465" i="9"/>
  <c r="Q466" i="9"/>
  <c r="Q467" i="9"/>
  <c r="Q468" i="9"/>
  <c r="Q469" i="9"/>
  <c r="Q470" i="9"/>
  <c r="Q471" i="9"/>
  <c r="Q472" i="9"/>
  <c r="Q473" i="9"/>
  <c r="P4" i="9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3" i="9"/>
  <c r="P104" i="9"/>
  <c r="P105" i="9"/>
  <c r="P106" i="9"/>
  <c r="P107" i="9"/>
  <c r="P108" i="9"/>
  <c r="P109" i="9"/>
  <c r="P110" i="9"/>
  <c r="P111" i="9"/>
  <c r="P112" i="9"/>
  <c r="P113" i="9"/>
  <c r="P114" i="9"/>
  <c r="P115" i="9"/>
  <c r="P116" i="9"/>
  <c r="P117" i="9"/>
  <c r="P118" i="9"/>
  <c r="P119" i="9"/>
  <c r="P120" i="9"/>
  <c r="P121" i="9"/>
  <c r="P122" i="9"/>
  <c r="P123" i="9"/>
  <c r="P124" i="9"/>
  <c r="P125" i="9"/>
  <c r="P126" i="9"/>
  <c r="P127" i="9"/>
  <c r="P128" i="9"/>
  <c r="P129" i="9"/>
  <c r="P130" i="9"/>
  <c r="P131" i="9"/>
  <c r="P132" i="9"/>
  <c r="P133" i="9"/>
  <c r="P134" i="9"/>
  <c r="P135" i="9"/>
  <c r="P136" i="9"/>
  <c r="P137" i="9"/>
  <c r="P138" i="9"/>
  <c r="P139" i="9"/>
  <c r="P140" i="9"/>
  <c r="P141" i="9"/>
  <c r="P142" i="9"/>
  <c r="P143" i="9"/>
  <c r="P144" i="9"/>
  <c r="P145" i="9"/>
  <c r="P146" i="9"/>
  <c r="P147" i="9"/>
  <c r="P148" i="9"/>
  <c r="P149" i="9"/>
  <c r="P150" i="9"/>
  <c r="P151" i="9"/>
  <c r="P152" i="9"/>
  <c r="P153" i="9"/>
  <c r="P154" i="9"/>
  <c r="P155" i="9"/>
  <c r="P156" i="9"/>
  <c r="P157" i="9"/>
  <c r="P158" i="9"/>
  <c r="P159" i="9"/>
  <c r="P160" i="9"/>
  <c r="P161" i="9"/>
  <c r="P162" i="9"/>
  <c r="P163" i="9"/>
  <c r="P164" i="9"/>
  <c r="P165" i="9"/>
  <c r="P166" i="9"/>
  <c r="P167" i="9"/>
  <c r="P168" i="9"/>
  <c r="P169" i="9"/>
  <c r="P170" i="9"/>
  <c r="P171" i="9"/>
  <c r="P172" i="9"/>
  <c r="P173" i="9"/>
  <c r="P174" i="9"/>
  <c r="P175" i="9"/>
  <c r="P176" i="9"/>
  <c r="P177" i="9"/>
  <c r="P178" i="9"/>
  <c r="P179" i="9"/>
  <c r="P180" i="9"/>
  <c r="P181" i="9"/>
  <c r="P182" i="9"/>
  <c r="P183" i="9"/>
  <c r="P184" i="9"/>
  <c r="P185" i="9"/>
  <c r="P186" i="9"/>
  <c r="P187" i="9"/>
  <c r="P188" i="9"/>
  <c r="P189" i="9"/>
  <c r="P190" i="9"/>
  <c r="P191" i="9"/>
  <c r="P192" i="9"/>
  <c r="P193" i="9"/>
  <c r="P194" i="9"/>
  <c r="P195" i="9"/>
  <c r="P196" i="9"/>
  <c r="P197" i="9"/>
  <c r="P198" i="9"/>
  <c r="P199" i="9"/>
  <c r="P200" i="9"/>
  <c r="P201" i="9"/>
  <c r="P202" i="9"/>
  <c r="P203" i="9"/>
  <c r="P204" i="9"/>
  <c r="P205" i="9"/>
  <c r="P206" i="9"/>
  <c r="P207" i="9"/>
  <c r="P208" i="9"/>
  <c r="P209" i="9"/>
  <c r="P210" i="9"/>
  <c r="P211" i="9"/>
  <c r="P212" i="9"/>
  <c r="P213" i="9"/>
  <c r="P214" i="9"/>
  <c r="P215" i="9"/>
  <c r="P216" i="9"/>
  <c r="P217" i="9"/>
  <c r="P218" i="9"/>
  <c r="P219" i="9"/>
  <c r="P220" i="9"/>
  <c r="P221" i="9"/>
  <c r="P222" i="9"/>
  <c r="P223" i="9"/>
  <c r="P224" i="9"/>
  <c r="P225" i="9"/>
  <c r="P226" i="9"/>
  <c r="P227" i="9"/>
  <c r="P228" i="9"/>
  <c r="P229" i="9"/>
  <c r="P230" i="9"/>
  <c r="P231" i="9"/>
  <c r="P232" i="9"/>
  <c r="P233" i="9"/>
  <c r="P234" i="9"/>
  <c r="P235" i="9"/>
  <c r="P236" i="9"/>
  <c r="P237" i="9"/>
  <c r="P238" i="9"/>
  <c r="P239" i="9"/>
  <c r="P240" i="9"/>
  <c r="P241" i="9"/>
  <c r="P242" i="9"/>
  <c r="P243" i="9"/>
  <c r="P244" i="9"/>
  <c r="P245" i="9"/>
  <c r="P246" i="9"/>
  <c r="P247" i="9"/>
  <c r="P248" i="9"/>
  <c r="P249" i="9"/>
  <c r="P250" i="9"/>
  <c r="P251" i="9"/>
  <c r="P252" i="9"/>
  <c r="P253" i="9"/>
  <c r="P254" i="9"/>
  <c r="P255" i="9"/>
  <c r="P256" i="9"/>
  <c r="P257" i="9"/>
  <c r="P258" i="9"/>
  <c r="P259" i="9"/>
  <c r="P260" i="9"/>
  <c r="P261" i="9"/>
  <c r="P262" i="9"/>
  <c r="P263" i="9"/>
  <c r="P264" i="9"/>
  <c r="P265" i="9"/>
  <c r="P266" i="9"/>
  <c r="P267" i="9"/>
  <c r="P268" i="9"/>
  <c r="P269" i="9"/>
  <c r="P270" i="9"/>
  <c r="P271" i="9"/>
  <c r="P272" i="9"/>
  <c r="P273" i="9"/>
  <c r="P274" i="9"/>
  <c r="P275" i="9"/>
  <c r="P276" i="9"/>
  <c r="P277" i="9"/>
  <c r="P278" i="9"/>
  <c r="P279" i="9"/>
  <c r="P280" i="9"/>
  <c r="P281" i="9"/>
  <c r="P282" i="9"/>
  <c r="P283" i="9"/>
  <c r="P284" i="9"/>
  <c r="P285" i="9"/>
  <c r="P286" i="9"/>
  <c r="P287" i="9"/>
  <c r="P288" i="9"/>
  <c r="P289" i="9"/>
  <c r="P290" i="9"/>
  <c r="P291" i="9"/>
  <c r="P292" i="9"/>
  <c r="P293" i="9"/>
  <c r="P294" i="9"/>
  <c r="P295" i="9"/>
  <c r="P296" i="9"/>
  <c r="P297" i="9"/>
  <c r="P298" i="9"/>
  <c r="P299" i="9"/>
  <c r="P300" i="9"/>
  <c r="P301" i="9"/>
  <c r="P302" i="9"/>
  <c r="P303" i="9"/>
  <c r="P304" i="9"/>
  <c r="P305" i="9"/>
  <c r="P306" i="9"/>
  <c r="P307" i="9"/>
  <c r="P308" i="9"/>
  <c r="P309" i="9"/>
  <c r="P310" i="9"/>
  <c r="P311" i="9"/>
  <c r="P312" i="9"/>
  <c r="P313" i="9"/>
  <c r="P314" i="9"/>
  <c r="P315" i="9"/>
  <c r="P316" i="9"/>
  <c r="P317" i="9"/>
  <c r="P318" i="9"/>
  <c r="P319" i="9"/>
  <c r="P320" i="9"/>
  <c r="P321" i="9"/>
  <c r="P322" i="9"/>
  <c r="P323" i="9"/>
  <c r="P324" i="9"/>
  <c r="P325" i="9"/>
  <c r="P326" i="9"/>
  <c r="P327" i="9"/>
  <c r="P328" i="9"/>
  <c r="P329" i="9"/>
  <c r="P330" i="9"/>
  <c r="P331" i="9"/>
  <c r="P332" i="9"/>
  <c r="P333" i="9"/>
  <c r="P334" i="9"/>
  <c r="P335" i="9"/>
  <c r="P336" i="9"/>
  <c r="P337" i="9"/>
  <c r="P338" i="9"/>
  <c r="P339" i="9"/>
  <c r="P340" i="9"/>
  <c r="P341" i="9"/>
  <c r="P342" i="9"/>
  <c r="P343" i="9"/>
  <c r="P344" i="9"/>
  <c r="P345" i="9"/>
  <c r="P346" i="9"/>
  <c r="P347" i="9"/>
  <c r="P348" i="9"/>
  <c r="P349" i="9"/>
  <c r="P350" i="9"/>
  <c r="P351" i="9"/>
  <c r="P352" i="9"/>
  <c r="P353" i="9"/>
  <c r="P354" i="9"/>
  <c r="P355" i="9"/>
  <c r="P356" i="9"/>
  <c r="P357" i="9"/>
  <c r="P358" i="9"/>
  <c r="P359" i="9"/>
  <c r="P360" i="9"/>
  <c r="P361" i="9"/>
  <c r="P362" i="9"/>
  <c r="P363" i="9"/>
  <c r="P364" i="9"/>
  <c r="P365" i="9"/>
  <c r="P366" i="9"/>
  <c r="P367" i="9"/>
  <c r="P368" i="9"/>
  <c r="P369" i="9"/>
  <c r="P370" i="9"/>
  <c r="P371" i="9"/>
  <c r="P372" i="9"/>
  <c r="P373" i="9"/>
  <c r="P374" i="9"/>
  <c r="P375" i="9"/>
  <c r="P376" i="9"/>
  <c r="P377" i="9"/>
  <c r="P378" i="9"/>
  <c r="P379" i="9"/>
  <c r="P380" i="9"/>
  <c r="P381" i="9"/>
  <c r="P382" i="9"/>
  <c r="P383" i="9"/>
  <c r="P384" i="9"/>
  <c r="P385" i="9"/>
  <c r="P386" i="9"/>
  <c r="P387" i="9"/>
  <c r="P388" i="9"/>
  <c r="P389" i="9"/>
  <c r="P390" i="9"/>
  <c r="P391" i="9"/>
  <c r="P392" i="9"/>
  <c r="P393" i="9"/>
  <c r="P394" i="9"/>
  <c r="P395" i="9"/>
  <c r="P396" i="9"/>
  <c r="P397" i="9"/>
  <c r="P398" i="9"/>
  <c r="P399" i="9"/>
  <c r="P400" i="9"/>
  <c r="P401" i="9"/>
  <c r="P402" i="9"/>
  <c r="P403" i="9"/>
  <c r="P404" i="9"/>
  <c r="P405" i="9"/>
  <c r="P406" i="9"/>
  <c r="P407" i="9"/>
  <c r="P408" i="9"/>
  <c r="P409" i="9"/>
  <c r="P410" i="9"/>
  <c r="P411" i="9"/>
  <c r="P412" i="9"/>
  <c r="P413" i="9"/>
  <c r="P414" i="9"/>
  <c r="P415" i="9"/>
  <c r="P416" i="9"/>
  <c r="P417" i="9"/>
  <c r="P418" i="9"/>
  <c r="P419" i="9"/>
  <c r="P420" i="9"/>
  <c r="P421" i="9"/>
  <c r="P422" i="9"/>
  <c r="P423" i="9"/>
  <c r="P424" i="9"/>
  <c r="P425" i="9"/>
  <c r="P426" i="9"/>
  <c r="P427" i="9"/>
  <c r="P428" i="9"/>
  <c r="P429" i="9"/>
  <c r="P430" i="9"/>
  <c r="P431" i="9"/>
  <c r="P432" i="9"/>
  <c r="P433" i="9"/>
  <c r="P434" i="9"/>
  <c r="P435" i="9"/>
  <c r="P436" i="9"/>
  <c r="P437" i="9"/>
  <c r="P438" i="9"/>
  <c r="P439" i="9"/>
  <c r="P440" i="9"/>
  <c r="P441" i="9"/>
  <c r="P442" i="9"/>
  <c r="P443" i="9"/>
  <c r="P444" i="9"/>
  <c r="P445" i="9"/>
  <c r="P446" i="9"/>
  <c r="P447" i="9"/>
  <c r="P448" i="9"/>
  <c r="P449" i="9"/>
  <c r="P450" i="9"/>
  <c r="P451" i="9"/>
  <c r="P452" i="9"/>
  <c r="P453" i="9"/>
  <c r="P454" i="9"/>
  <c r="P455" i="9"/>
  <c r="P456" i="9"/>
  <c r="P457" i="9"/>
  <c r="P458" i="9"/>
  <c r="P459" i="9"/>
  <c r="P460" i="9"/>
  <c r="P461" i="9"/>
  <c r="P462" i="9"/>
  <c r="P463" i="9"/>
  <c r="P464" i="9"/>
  <c r="P465" i="9"/>
  <c r="P466" i="9"/>
  <c r="P467" i="9"/>
  <c r="P468" i="9"/>
  <c r="P469" i="9"/>
  <c r="P470" i="9"/>
  <c r="P471" i="9"/>
  <c r="P472" i="9"/>
  <c r="P473" i="9"/>
  <c r="O4" i="9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O69" i="9"/>
  <c r="O70" i="9"/>
  <c r="O71" i="9"/>
  <c r="O72" i="9"/>
  <c r="O73" i="9"/>
  <c r="O74" i="9"/>
  <c r="O75" i="9"/>
  <c r="O76" i="9"/>
  <c r="O77" i="9"/>
  <c r="O78" i="9"/>
  <c r="O79" i="9"/>
  <c r="O80" i="9"/>
  <c r="O81" i="9"/>
  <c r="O82" i="9"/>
  <c r="O83" i="9"/>
  <c r="O84" i="9"/>
  <c r="O85" i="9"/>
  <c r="O86" i="9"/>
  <c r="O87" i="9"/>
  <c r="O88" i="9"/>
  <c r="O89" i="9"/>
  <c r="O90" i="9"/>
  <c r="O91" i="9"/>
  <c r="O92" i="9"/>
  <c r="O93" i="9"/>
  <c r="O94" i="9"/>
  <c r="O95" i="9"/>
  <c r="O96" i="9"/>
  <c r="O97" i="9"/>
  <c r="O98" i="9"/>
  <c r="O99" i="9"/>
  <c r="O100" i="9"/>
  <c r="O101" i="9"/>
  <c r="O102" i="9"/>
  <c r="O103" i="9"/>
  <c r="O104" i="9"/>
  <c r="O105" i="9"/>
  <c r="O106" i="9"/>
  <c r="O107" i="9"/>
  <c r="O108" i="9"/>
  <c r="O109" i="9"/>
  <c r="O110" i="9"/>
  <c r="O111" i="9"/>
  <c r="O112" i="9"/>
  <c r="O113" i="9"/>
  <c r="O114" i="9"/>
  <c r="O115" i="9"/>
  <c r="O116" i="9"/>
  <c r="O117" i="9"/>
  <c r="O118" i="9"/>
  <c r="O119" i="9"/>
  <c r="O120" i="9"/>
  <c r="O121" i="9"/>
  <c r="O122" i="9"/>
  <c r="O123" i="9"/>
  <c r="O124" i="9"/>
  <c r="O125" i="9"/>
  <c r="O126" i="9"/>
  <c r="O127" i="9"/>
  <c r="O128" i="9"/>
  <c r="O129" i="9"/>
  <c r="O130" i="9"/>
  <c r="O131" i="9"/>
  <c r="O132" i="9"/>
  <c r="O133" i="9"/>
  <c r="O134" i="9"/>
  <c r="O135" i="9"/>
  <c r="O136" i="9"/>
  <c r="O137" i="9"/>
  <c r="O138" i="9"/>
  <c r="O139" i="9"/>
  <c r="O140" i="9"/>
  <c r="O141" i="9"/>
  <c r="O142" i="9"/>
  <c r="O143" i="9"/>
  <c r="O144" i="9"/>
  <c r="O145" i="9"/>
  <c r="O146" i="9"/>
  <c r="O147" i="9"/>
  <c r="O148" i="9"/>
  <c r="O149" i="9"/>
  <c r="O150" i="9"/>
  <c r="O151" i="9"/>
  <c r="O152" i="9"/>
  <c r="O153" i="9"/>
  <c r="O154" i="9"/>
  <c r="O155" i="9"/>
  <c r="O156" i="9"/>
  <c r="O157" i="9"/>
  <c r="O158" i="9"/>
  <c r="O159" i="9"/>
  <c r="O160" i="9"/>
  <c r="O161" i="9"/>
  <c r="O162" i="9"/>
  <c r="O163" i="9"/>
  <c r="O164" i="9"/>
  <c r="O165" i="9"/>
  <c r="O166" i="9"/>
  <c r="O167" i="9"/>
  <c r="O168" i="9"/>
  <c r="O169" i="9"/>
  <c r="O170" i="9"/>
  <c r="O171" i="9"/>
  <c r="O172" i="9"/>
  <c r="O173" i="9"/>
  <c r="O174" i="9"/>
  <c r="O175" i="9"/>
  <c r="O176" i="9"/>
  <c r="O177" i="9"/>
  <c r="O178" i="9"/>
  <c r="O179" i="9"/>
  <c r="O180" i="9"/>
  <c r="O181" i="9"/>
  <c r="O182" i="9"/>
  <c r="O183" i="9"/>
  <c r="O184" i="9"/>
  <c r="O185" i="9"/>
  <c r="O186" i="9"/>
  <c r="O187" i="9"/>
  <c r="O188" i="9"/>
  <c r="O189" i="9"/>
  <c r="O190" i="9"/>
  <c r="O191" i="9"/>
  <c r="O192" i="9"/>
  <c r="O193" i="9"/>
  <c r="O194" i="9"/>
  <c r="O195" i="9"/>
  <c r="O196" i="9"/>
  <c r="O197" i="9"/>
  <c r="O198" i="9"/>
  <c r="O199" i="9"/>
  <c r="O200" i="9"/>
  <c r="O201" i="9"/>
  <c r="O202" i="9"/>
  <c r="O203" i="9"/>
  <c r="O204" i="9"/>
  <c r="O205" i="9"/>
  <c r="O206" i="9"/>
  <c r="O207" i="9"/>
  <c r="O208" i="9"/>
  <c r="O209" i="9"/>
  <c r="O210" i="9"/>
  <c r="O211" i="9"/>
  <c r="O212" i="9"/>
  <c r="O213" i="9"/>
  <c r="O214" i="9"/>
  <c r="O215" i="9"/>
  <c r="O216" i="9"/>
  <c r="O217" i="9"/>
  <c r="O218" i="9"/>
  <c r="O219" i="9"/>
  <c r="O220" i="9"/>
  <c r="O221" i="9"/>
  <c r="O222" i="9"/>
  <c r="O223" i="9"/>
  <c r="O224" i="9"/>
  <c r="O225" i="9"/>
  <c r="O226" i="9"/>
  <c r="O227" i="9"/>
  <c r="O228" i="9"/>
  <c r="O229" i="9"/>
  <c r="O230" i="9"/>
  <c r="O231" i="9"/>
  <c r="O232" i="9"/>
  <c r="O233" i="9"/>
  <c r="O234" i="9"/>
  <c r="O235" i="9"/>
  <c r="O236" i="9"/>
  <c r="O237" i="9"/>
  <c r="O238" i="9"/>
  <c r="O239" i="9"/>
  <c r="O240" i="9"/>
  <c r="O241" i="9"/>
  <c r="O242" i="9"/>
  <c r="O243" i="9"/>
  <c r="O244" i="9"/>
  <c r="O245" i="9"/>
  <c r="O246" i="9"/>
  <c r="O247" i="9"/>
  <c r="O248" i="9"/>
  <c r="O249" i="9"/>
  <c r="O250" i="9"/>
  <c r="O251" i="9"/>
  <c r="O252" i="9"/>
  <c r="O253" i="9"/>
  <c r="O254" i="9"/>
  <c r="O255" i="9"/>
  <c r="O256" i="9"/>
  <c r="O257" i="9"/>
  <c r="O258" i="9"/>
  <c r="O259" i="9"/>
  <c r="O260" i="9"/>
  <c r="O261" i="9"/>
  <c r="O262" i="9"/>
  <c r="O263" i="9"/>
  <c r="O264" i="9"/>
  <c r="O265" i="9"/>
  <c r="O266" i="9"/>
  <c r="O267" i="9"/>
  <c r="O268" i="9"/>
  <c r="O269" i="9"/>
  <c r="O270" i="9"/>
  <c r="O271" i="9"/>
  <c r="O272" i="9"/>
  <c r="O273" i="9"/>
  <c r="O274" i="9"/>
  <c r="O275" i="9"/>
  <c r="O276" i="9"/>
  <c r="O277" i="9"/>
  <c r="O278" i="9"/>
  <c r="O279" i="9"/>
  <c r="O280" i="9"/>
  <c r="O281" i="9"/>
  <c r="O282" i="9"/>
  <c r="O283" i="9"/>
  <c r="O284" i="9"/>
  <c r="O285" i="9"/>
  <c r="O286" i="9"/>
  <c r="O287" i="9"/>
  <c r="O288" i="9"/>
  <c r="O289" i="9"/>
  <c r="O290" i="9"/>
  <c r="O291" i="9"/>
  <c r="O292" i="9"/>
  <c r="O293" i="9"/>
  <c r="O294" i="9"/>
  <c r="O295" i="9"/>
  <c r="O296" i="9"/>
  <c r="O297" i="9"/>
  <c r="O298" i="9"/>
  <c r="O299" i="9"/>
  <c r="O300" i="9"/>
  <c r="O301" i="9"/>
  <c r="O302" i="9"/>
  <c r="O303" i="9"/>
  <c r="O304" i="9"/>
  <c r="O305" i="9"/>
  <c r="O306" i="9"/>
  <c r="O307" i="9"/>
  <c r="O308" i="9"/>
  <c r="O309" i="9"/>
  <c r="O310" i="9"/>
  <c r="O311" i="9"/>
  <c r="O312" i="9"/>
  <c r="O313" i="9"/>
  <c r="O314" i="9"/>
  <c r="O315" i="9"/>
  <c r="O316" i="9"/>
  <c r="O317" i="9"/>
  <c r="O318" i="9"/>
  <c r="O319" i="9"/>
  <c r="O320" i="9"/>
  <c r="O321" i="9"/>
  <c r="O322" i="9"/>
  <c r="O323" i="9"/>
  <c r="O324" i="9"/>
  <c r="O325" i="9"/>
  <c r="O326" i="9"/>
  <c r="O327" i="9"/>
  <c r="O328" i="9"/>
  <c r="O329" i="9"/>
  <c r="O330" i="9"/>
  <c r="O331" i="9"/>
  <c r="O332" i="9"/>
  <c r="O333" i="9"/>
  <c r="O334" i="9"/>
  <c r="O335" i="9"/>
  <c r="O336" i="9"/>
  <c r="O337" i="9"/>
  <c r="O338" i="9"/>
  <c r="O339" i="9"/>
  <c r="O340" i="9"/>
  <c r="O341" i="9"/>
  <c r="O342" i="9"/>
  <c r="O343" i="9"/>
  <c r="O344" i="9"/>
  <c r="O345" i="9"/>
  <c r="O346" i="9"/>
  <c r="O347" i="9"/>
  <c r="O348" i="9"/>
  <c r="O349" i="9"/>
  <c r="O350" i="9"/>
  <c r="O351" i="9"/>
  <c r="O352" i="9"/>
  <c r="O353" i="9"/>
  <c r="O354" i="9"/>
  <c r="O355" i="9"/>
  <c r="O356" i="9"/>
  <c r="O357" i="9"/>
  <c r="O358" i="9"/>
  <c r="O359" i="9"/>
  <c r="O360" i="9"/>
  <c r="O361" i="9"/>
  <c r="O362" i="9"/>
  <c r="O363" i="9"/>
  <c r="O364" i="9"/>
  <c r="O365" i="9"/>
  <c r="O366" i="9"/>
  <c r="O367" i="9"/>
  <c r="O368" i="9"/>
  <c r="O369" i="9"/>
  <c r="O370" i="9"/>
  <c r="O371" i="9"/>
  <c r="O372" i="9"/>
  <c r="O373" i="9"/>
  <c r="O374" i="9"/>
  <c r="O375" i="9"/>
  <c r="O376" i="9"/>
  <c r="O377" i="9"/>
  <c r="O378" i="9"/>
  <c r="O379" i="9"/>
  <c r="O380" i="9"/>
  <c r="O381" i="9"/>
  <c r="O382" i="9"/>
  <c r="O383" i="9"/>
  <c r="O384" i="9"/>
  <c r="O385" i="9"/>
  <c r="O386" i="9"/>
  <c r="O387" i="9"/>
  <c r="O388" i="9"/>
  <c r="O389" i="9"/>
  <c r="O390" i="9"/>
  <c r="O391" i="9"/>
  <c r="O392" i="9"/>
  <c r="O393" i="9"/>
  <c r="O394" i="9"/>
  <c r="O395" i="9"/>
  <c r="O396" i="9"/>
  <c r="O397" i="9"/>
  <c r="O398" i="9"/>
  <c r="O399" i="9"/>
  <c r="O400" i="9"/>
  <c r="O401" i="9"/>
  <c r="O402" i="9"/>
  <c r="O403" i="9"/>
  <c r="O404" i="9"/>
  <c r="O405" i="9"/>
  <c r="O406" i="9"/>
  <c r="O407" i="9"/>
  <c r="O408" i="9"/>
  <c r="O409" i="9"/>
  <c r="O410" i="9"/>
  <c r="O411" i="9"/>
  <c r="O412" i="9"/>
  <c r="O413" i="9"/>
  <c r="O414" i="9"/>
  <c r="O415" i="9"/>
  <c r="O416" i="9"/>
  <c r="O417" i="9"/>
  <c r="O418" i="9"/>
  <c r="O419" i="9"/>
  <c r="O420" i="9"/>
  <c r="O421" i="9"/>
  <c r="O422" i="9"/>
  <c r="O423" i="9"/>
  <c r="O424" i="9"/>
  <c r="O425" i="9"/>
  <c r="O426" i="9"/>
  <c r="O427" i="9"/>
  <c r="O428" i="9"/>
  <c r="O429" i="9"/>
  <c r="O430" i="9"/>
  <c r="O431" i="9"/>
  <c r="O432" i="9"/>
  <c r="O433" i="9"/>
  <c r="O434" i="9"/>
  <c r="O435" i="9"/>
  <c r="O436" i="9"/>
  <c r="O437" i="9"/>
  <c r="O438" i="9"/>
  <c r="O439" i="9"/>
  <c r="O440" i="9"/>
  <c r="O441" i="9"/>
  <c r="O442" i="9"/>
  <c r="O443" i="9"/>
  <c r="O444" i="9"/>
  <c r="O445" i="9"/>
  <c r="O446" i="9"/>
  <c r="O447" i="9"/>
  <c r="O448" i="9"/>
  <c r="O449" i="9"/>
  <c r="O450" i="9"/>
  <c r="O451" i="9"/>
  <c r="O452" i="9"/>
  <c r="O453" i="9"/>
  <c r="O454" i="9"/>
  <c r="O455" i="9"/>
  <c r="O456" i="9"/>
  <c r="O457" i="9"/>
  <c r="O458" i="9"/>
  <c r="O459" i="9"/>
  <c r="O460" i="9"/>
  <c r="O461" i="9"/>
  <c r="O462" i="9"/>
  <c r="O463" i="9"/>
  <c r="O464" i="9"/>
  <c r="O465" i="9"/>
  <c r="O466" i="9"/>
  <c r="O467" i="9"/>
  <c r="O468" i="9"/>
  <c r="O469" i="9"/>
  <c r="O470" i="9"/>
  <c r="O471" i="9"/>
  <c r="O472" i="9"/>
  <c r="O473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111" i="9"/>
  <c r="N112" i="9"/>
  <c r="N113" i="9"/>
  <c r="N114" i="9"/>
  <c r="N115" i="9"/>
  <c r="N116" i="9"/>
  <c r="N117" i="9"/>
  <c r="N118" i="9"/>
  <c r="N119" i="9"/>
  <c r="N120" i="9"/>
  <c r="N121" i="9"/>
  <c r="N122" i="9"/>
  <c r="N123" i="9"/>
  <c r="N124" i="9"/>
  <c r="N125" i="9"/>
  <c r="N126" i="9"/>
  <c r="N127" i="9"/>
  <c r="N128" i="9"/>
  <c r="N129" i="9"/>
  <c r="N130" i="9"/>
  <c r="N131" i="9"/>
  <c r="N132" i="9"/>
  <c r="N133" i="9"/>
  <c r="N134" i="9"/>
  <c r="N135" i="9"/>
  <c r="N136" i="9"/>
  <c r="N137" i="9"/>
  <c r="N138" i="9"/>
  <c r="N139" i="9"/>
  <c r="N140" i="9"/>
  <c r="N141" i="9"/>
  <c r="N142" i="9"/>
  <c r="N143" i="9"/>
  <c r="N144" i="9"/>
  <c r="N145" i="9"/>
  <c r="N146" i="9"/>
  <c r="N147" i="9"/>
  <c r="N148" i="9"/>
  <c r="N149" i="9"/>
  <c r="N150" i="9"/>
  <c r="N151" i="9"/>
  <c r="N152" i="9"/>
  <c r="N153" i="9"/>
  <c r="N154" i="9"/>
  <c r="N155" i="9"/>
  <c r="N156" i="9"/>
  <c r="N157" i="9"/>
  <c r="N158" i="9"/>
  <c r="N159" i="9"/>
  <c r="N160" i="9"/>
  <c r="N161" i="9"/>
  <c r="N162" i="9"/>
  <c r="N163" i="9"/>
  <c r="N164" i="9"/>
  <c r="N165" i="9"/>
  <c r="N166" i="9"/>
  <c r="N167" i="9"/>
  <c r="N168" i="9"/>
  <c r="N169" i="9"/>
  <c r="N170" i="9"/>
  <c r="N171" i="9"/>
  <c r="N172" i="9"/>
  <c r="N173" i="9"/>
  <c r="N174" i="9"/>
  <c r="N175" i="9"/>
  <c r="N176" i="9"/>
  <c r="N177" i="9"/>
  <c r="N178" i="9"/>
  <c r="N179" i="9"/>
  <c r="N180" i="9"/>
  <c r="N181" i="9"/>
  <c r="N182" i="9"/>
  <c r="N183" i="9"/>
  <c r="N184" i="9"/>
  <c r="N185" i="9"/>
  <c r="N186" i="9"/>
  <c r="N187" i="9"/>
  <c r="N188" i="9"/>
  <c r="N189" i="9"/>
  <c r="N190" i="9"/>
  <c r="N191" i="9"/>
  <c r="N192" i="9"/>
  <c r="N193" i="9"/>
  <c r="N194" i="9"/>
  <c r="N195" i="9"/>
  <c r="N196" i="9"/>
  <c r="N197" i="9"/>
  <c r="N198" i="9"/>
  <c r="N199" i="9"/>
  <c r="N200" i="9"/>
  <c r="N201" i="9"/>
  <c r="N202" i="9"/>
  <c r="N203" i="9"/>
  <c r="N204" i="9"/>
  <c r="N205" i="9"/>
  <c r="N206" i="9"/>
  <c r="N207" i="9"/>
  <c r="N208" i="9"/>
  <c r="N209" i="9"/>
  <c r="N210" i="9"/>
  <c r="N211" i="9"/>
  <c r="N212" i="9"/>
  <c r="N213" i="9"/>
  <c r="N214" i="9"/>
  <c r="N215" i="9"/>
  <c r="N216" i="9"/>
  <c r="N217" i="9"/>
  <c r="N218" i="9"/>
  <c r="N219" i="9"/>
  <c r="N220" i="9"/>
  <c r="N221" i="9"/>
  <c r="N222" i="9"/>
  <c r="N223" i="9"/>
  <c r="N224" i="9"/>
  <c r="N225" i="9"/>
  <c r="N226" i="9"/>
  <c r="N227" i="9"/>
  <c r="N228" i="9"/>
  <c r="N229" i="9"/>
  <c r="N230" i="9"/>
  <c r="N231" i="9"/>
  <c r="N232" i="9"/>
  <c r="N233" i="9"/>
  <c r="N234" i="9"/>
  <c r="N235" i="9"/>
  <c r="N236" i="9"/>
  <c r="N237" i="9"/>
  <c r="N238" i="9"/>
  <c r="N239" i="9"/>
  <c r="N240" i="9"/>
  <c r="N241" i="9"/>
  <c r="N242" i="9"/>
  <c r="N243" i="9"/>
  <c r="N244" i="9"/>
  <c r="N245" i="9"/>
  <c r="N246" i="9"/>
  <c r="N247" i="9"/>
  <c r="N248" i="9"/>
  <c r="N249" i="9"/>
  <c r="N250" i="9"/>
  <c r="N251" i="9"/>
  <c r="N252" i="9"/>
  <c r="N253" i="9"/>
  <c r="N254" i="9"/>
  <c r="N255" i="9"/>
  <c r="N256" i="9"/>
  <c r="N257" i="9"/>
  <c r="N258" i="9"/>
  <c r="N259" i="9"/>
  <c r="N260" i="9"/>
  <c r="N261" i="9"/>
  <c r="N262" i="9"/>
  <c r="N263" i="9"/>
  <c r="N264" i="9"/>
  <c r="N265" i="9"/>
  <c r="N266" i="9"/>
  <c r="N267" i="9"/>
  <c r="N268" i="9"/>
  <c r="N269" i="9"/>
  <c r="N270" i="9"/>
  <c r="N271" i="9"/>
  <c r="N272" i="9"/>
  <c r="N273" i="9"/>
  <c r="N274" i="9"/>
  <c r="N275" i="9"/>
  <c r="N276" i="9"/>
  <c r="N277" i="9"/>
  <c r="N278" i="9"/>
  <c r="N279" i="9"/>
  <c r="N280" i="9"/>
  <c r="N281" i="9"/>
  <c r="N282" i="9"/>
  <c r="N283" i="9"/>
  <c r="N284" i="9"/>
  <c r="N285" i="9"/>
  <c r="N286" i="9"/>
  <c r="N287" i="9"/>
  <c r="N288" i="9"/>
  <c r="N289" i="9"/>
  <c r="N290" i="9"/>
  <c r="N291" i="9"/>
  <c r="N292" i="9"/>
  <c r="N293" i="9"/>
  <c r="N294" i="9"/>
  <c r="N295" i="9"/>
  <c r="N296" i="9"/>
  <c r="N297" i="9"/>
  <c r="N298" i="9"/>
  <c r="N299" i="9"/>
  <c r="N300" i="9"/>
  <c r="N301" i="9"/>
  <c r="N302" i="9"/>
  <c r="N303" i="9"/>
  <c r="N304" i="9"/>
  <c r="N305" i="9"/>
  <c r="N306" i="9"/>
  <c r="N307" i="9"/>
  <c r="N308" i="9"/>
  <c r="N309" i="9"/>
  <c r="N310" i="9"/>
  <c r="N311" i="9"/>
  <c r="N312" i="9"/>
  <c r="N313" i="9"/>
  <c r="N314" i="9"/>
  <c r="N315" i="9"/>
  <c r="N316" i="9"/>
  <c r="N317" i="9"/>
  <c r="N318" i="9"/>
  <c r="N319" i="9"/>
  <c r="N320" i="9"/>
  <c r="N321" i="9"/>
  <c r="N322" i="9"/>
  <c r="N323" i="9"/>
  <c r="N324" i="9"/>
  <c r="N325" i="9"/>
  <c r="N326" i="9"/>
  <c r="N327" i="9"/>
  <c r="N328" i="9"/>
  <c r="N329" i="9"/>
  <c r="N330" i="9"/>
  <c r="N331" i="9"/>
  <c r="N332" i="9"/>
  <c r="N333" i="9"/>
  <c r="N334" i="9"/>
  <c r="N335" i="9"/>
  <c r="N336" i="9"/>
  <c r="N337" i="9"/>
  <c r="N338" i="9"/>
  <c r="N339" i="9"/>
  <c r="N340" i="9"/>
  <c r="N341" i="9"/>
  <c r="N342" i="9"/>
  <c r="N343" i="9"/>
  <c r="N344" i="9"/>
  <c r="N345" i="9"/>
  <c r="N346" i="9"/>
  <c r="N347" i="9"/>
  <c r="N348" i="9"/>
  <c r="N349" i="9"/>
  <c r="N350" i="9"/>
  <c r="N351" i="9"/>
  <c r="N352" i="9"/>
  <c r="N353" i="9"/>
  <c r="N354" i="9"/>
  <c r="N355" i="9"/>
  <c r="N356" i="9"/>
  <c r="N357" i="9"/>
  <c r="N358" i="9"/>
  <c r="N359" i="9"/>
  <c r="N360" i="9"/>
  <c r="N361" i="9"/>
  <c r="N362" i="9"/>
  <c r="N363" i="9"/>
  <c r="N364" i="9"/>
  <c r="N365" i="9"/>
  <c r="N366" i="9"/>
  <c r="N367" i="9"/>
  <c r="N368" i="9"/>
  <c r="N369" i="9"/>
  <c r="N370" i="9"/>
  <c r="N371" i="9"/>
  <c r="N372" i="9"/>
  <c r="N373" i="9"/>
  <c r="N374" i="9"/>
  <c r="N375" i="9"/>
  <c r="N376" i="9"/>
  <c r="N377" i="9"/>
  <c r="N378" i="9"/>
  <c r="N379" i="9"/>
  <c r="N380" i="9"/>
  <c r="N381" i="9"/>
  <c r="N382" i="9"/>
  <c r="N383" i="9"/>
  <c r="N384" i="9"/>
  <c r="N385" i="9"/>
  <c r="N386" i="9"/>
  <c r="N387" i="9"/>
  <c r="N388" i="9"/>
  <c r="N389" i="9"/>
  <c r="N390" i="9"/>
  <c r="N391" i="9"/>
  <c r="N392" i="9"/>
  <c r="N393" i="9"/>
  <c r="N394" i="9"/>
  <c r="N395" i="9"/>
  <c r="N396" i="9"/>
  <c r="N397" i="9"/>
  <c r="N398" i="9"/>
  <c r="N399" i="9"/>
  <c r="N400" i="9"/>
  <c r="N401" i="9"/>
  <c r="N402" i="9"/>
  <c r="N403" i="9"/>
  <c r="N404" i="9"/>
  <c r="N405" i="9"/>
  <c r="N406" i="9"/>
  <c r="N407" i="9"/>
  <c r="N408" i="9"/>
  <c r="N409" i="9"/>
  <c r="N410" i="9"/>
  <c r="N411" i="9"/>
  <c r="N412" i="9"/>
  <c r="N413" i="9"/>
  <c r="N414" i="9"/>
  <c r="N415" i="9"/>
  <c r="N416" i="9"/>
  <c r="N417" i="9"/>
  <c r="N418" i="9"/>
  <c r="N419" i="9"/>
  <c r="N420" i="9"/>
  <c r="N421" i="9"/>
  <c r="N422" i="9"/>
  <c r="N423" i="9"/>
  <c r="N424" i="9"/>
  <c r="N425" i="9"/>
  <c r="N426" i="9"/>
  <c r="N427" i="9"/>
  <c r="N428" i="9"/>
  <c r="N429" i="9"/>
  <c r="N430" i="9"/>
  <c r="N431" i="9"/>
  <c r="N432" i="9"/>
  <c r="N433" i="9"/>
  <c r="N434" i="9"/>
  <c r="N435" i="9"/>
  <c r="N436" i="9"/>
  <c r="N437" i="9"/>
  <c r="N438" i="9"/>
  <c r="N439" i="9"/>
  <c r="N440" i="9"/>
  <c r="N441" i="9"/>
  <c r="N442" i="9"/>
  <c r="N443" i="9"/>
  <c r="N444" i="9"/>
  <c r="N445" i="9"/>
  <c r="N446" i="9"/>
  <c r="N447" i="9"/>
  <c r="N448" i="9"/>
  <c r="N449" i="9"/>
  <c r="N450" i="9"/>
  <c r="N451" i="9"/>
  <c r="N452" i="9"/>
  <c r="N453" i="9"/>
  <c r="N454" i="9"/>
  <c r="N455" i="9"/>
  <c r="N456" i="9"/>
  <c r="N457" i="9"/>
  <c r="N458" i="9"/>
  <c r="N459" i="9"/>
  <c r="N460" i="9"/>
  <c r="N461" i="9"/>
  <c r="N462" i="9"/>
  <c r="N463" i="9"/>
  <c r="N464" i="9"/>
  <c r="N465" i="9"/>
  <c r="N466" i="9"/>
  <c r="N467" i="9"/>
  <c r="N468" i="9"/>
  <c r="N469" i="9"/>
  <c r="N470" i="9"/>
  <c r="N471" i="9"/>
  <c r="N472" i="9"/>
  <c r="N47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M2" i="9"/>
  <c r="R3" i="9"/>
  <c r="R474" i="9" s="1"/>
  <c r="Q3" i="9"/>
  <c r="P3" i="9"/>
  <c r="O3" i="9"/>
  <c r="N3" i="9"/>
  <c r="N474" i="9" s="1"/>
  <c r="M3" i="9"/>
  <c r="L3" i="9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19" i="9"/>
  <c r="K220" i="9"/>
  <c r="K221" i="9"/>
  <c r="K222" i="9"/>
  <c r="K223" i="9"/>
  <c r="K224" i="9"/>
  <c r="K225" i="9"/>
  <c r="K226" i="9"/>
  <c r="K227" i="9"/>
  <c r="K228" i="9"/>
  <c r="K229" i="9"/>
  <c r="K230" i="9"/>
  <c r="K231" i="9"/>
  <c r="K232" i="9"/>
  <c r="K233" i="9"/>
  <c r="K234" i="9"/>
  <c r="K235" i="9"/>
  <c r="K236" i="9"/>
  <c r="K237" i="9"/>
  <c r="K238" i="9"/>
  <c r="K239" i="9"/>
  <c r="K240" i="9"/>
  <c r="K241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K254" i="9"/>
  <c r="K255" i="9"/>
  <c r="K256" i="9"/>
  <c r="K257" i="9"/>
  <c r="K258" i="9"/>
  <c r="K259" i="9"/>
  <c r="K260" i="9"/>
  <c r="K261" i="9"/>
  <c r="K262" i="9"/>
  <c r="K263" i="9"/>
  <c r="K264" i="9"/>
  <c r="K265" i="9"/>
  <c r="K266" i="9"/>
  <c r="K267" i="9"/>
  <c r="K268" i="9"/>
  <c r="K269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89" i="9"/>
  <c r="K290" i="9"/>
  <c r="K291" i="9"/>
  <c r="K292" i="9"/>
  <c r="K293" i="9"/>
  <c r="K294" i="9"/>
  <c r="K295" i="9"/>
  <c r="K296" i="9"/>
  <c r="K297" i="9"/>
  <c r="K298" i="9"/>
  <c r="K299" i="9"/>
  <c r="K300" i="9"/>
  <c r="K301" i="9"/>
  <c r="K302" i="9"/>
  <c r="K303" i="9"/>
  <c r="K304" i="9"/>
  <c r="K305" i="9"/>
  <c r="K306" i="9"/>
  <c r="K307" i="9"/>
  <c r="K308" i="9"/>
  <c r="K309" i="9"/>
  <c r="K310" i="9"/>
  <c r="K311" i="9"/>
  <c r="K312" i="9"/>
  <c r="K313" i="9"/>
  <c r="K314" i="9"/>
  <c r="K315" i="9"/>
  <c r="K316" i="9"/>
  <c r="K317" i="9"/>
  <c r="K318" i="9"/>
  <c r="K319" i="9"/>
  <c r="K320" i="9"/>
  <c r="K321" i="9"/>
  <c r="K322" i="9"/>
  <c r="K323" i="9"/>
  <c r="K324" i="9"/>
  <c r="K325" i="9"/>
  <c r="K326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7" i="9"/>
  <c r="K348" i="9"/>
  <c r="K349" i="9"/>
  <c r="K350" i="9"/>
  <c r="K351" i="9"/>
  <c r="K352" i="9"/>
  <c r="K353" i="9"/>
  <c r="K354" i="9"/>
  <c r="K355" i="9"/>
  <c r="K356" i="9"/>
  <c r="K357" i="9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K377" i="9"/>
  <c r="K378" i="9"/>
  <c r="K379" i="9"/>
  <c r="K380" i="9"/>
  <c r="K381" i="9"/>
  <c r="K382" i="9"/>
  <c r="K383" i="9"/>
  <c r="K384" i="9"/>
  <c r="K385" i="9"/>
  <c r="K386" i="9"/>
  <c r="K387" i="9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K410" i="9"/>
  <c r="K411" i="9"/>
  <c r="K412" i="9"/>
  <c r="K413" i="9"/>
  <c r="K414" i="9"/>
  <c r="K415" i="9"/>
  <c r="K416" i="9"/>
  <c r="K417" i="9"/>
  <c r="K418" i="9"/>
  <c r="K419" i="9"/>
  <c r="K420" i="9"/>
  <c r="K421" i="9"/>
  <c r="K422" i="9"/>
  <c r="K423" i="9"/>
  <c r="K424" i="9"/>
  <c r="K425" i="9"/>
  <c r="K426" i="9"/>
  <c r="K427" i="9"/>
  <c r="K428" i="9"/>
  <c r="K429" i="9"/>
  <c r="K430" i="9"/>
  <c r="K431" i="9"/>
  <c r="K432" i="9"/>
  <c r="K433" i="9"/>
  <c r="K434" i="9"/>
  <c r="K435" i="9"/>
  <c r="K436" i="9"/>
  <c r="K437" i="9"/>
  <c r="K438" i="9"/>
  <c r="K439" i="9"/>
  <c r="K440" i="9"/>
  <c r="K441" i="9"/>
  <c r="K442" i="9"/>
  <c r="K443" i="9"/>
  <c r="K444" i="9"/>
  <c r="K445" i="9"/>
  <c r="K446" i="9"/>
  <c r="K447" i="9"/>
  <c r="K448" i="9"/>
  <c r="K449" i="9"/>
  <c r="K450" i="9"/>
  <c r="K451" i="9"/>
  <c r="K452" i="9"/>
  <c r="K453" i="9"/>
  <c r="K454" i="9"/>
  <c r="K455" i="9"/>
  <c r="K456" i="9"/>
  <c r="K457" i="9"/>
  <c r="K458" i="9"/>
  <c r="K459" i="9"/>
  <c r="K460" i="9"/>
  <c r="K461" i="9"/>
  <c r="K462" i="9"/>
  <c r="K463" i="9"/>
  <c r="K464" i="9"/>
  <c r="K465" i="9"/>
  <c r="K466" i="9"/>
  <c r="K467" i="9"/>
  <c r="K468" i="9"/>
  <c r="K469" i="9"/>
  <c r="K470" i="9"/>
  <c r="K471" i="9"/>
  <c r="K472" i="9"/>
  <c r="K473" i="9"/>
  <c r="K3" i="9"/>
  <c r="K474" i="9" l="1"/>
  <c r="Q474" i="9"/>
  <c r="P474" i="9"/>
  <c r="O474" i="9"/>
  <c r="M474" i="9"/>
  <c r="L474" i="9"/>
  <c r="S202" i="3"/>
  <c r="S201" i="3"/>
  <c r="S200" i="3"/>
  <c r="S199" i="3"/>
  <c r="S198" i="3"/>
  <c r="S197" i="3"/>
  <c r="S196" i="3"/>
  <c r="S195" i="3"/>
  <c r="S194" i="3"/>
  <c r="S193" i="3"/>
  <c r="S192" i="3"/>
  <c r="S191" i="3"/>
  <c r="S190" i="3"/>
  <c r="S189" i="3"/>
  <c r="S188" i="3"/>
  <c r="S187" i="3"/>
  <c r="S186" i="3"/>
  <c r="S185" i="3"/>
  <c r="S184" i="3"/>
  <c r="S183" i="3"/>
  <c r="S182" i="3"/>
  <c r="S181" i="3"/>
  <c r="S180" i="3"/>
  <c r="S179" i="3"/>
  <c r="S178" i="3"/>
  <c r="S177" i="3"/>
  <c r="S176" i="3"/>
  <c r="S175" i="3"/>
  <c r="S174" i="3"/>
  <c r="S173" i="3"/>
  <c r="Q202" i="3"/>
  <c r="Q201" i="3"/>
  <c r="Q200" i="3"/>
  <c r="Q199" i="3"/>
  <c r="Q198" i="3"/>
  <c r="Q197" i="3"/>
  <c r="Q196" i="3"/>
  <c r="Q195" i="3"/>
  <c r="Q194" i="3"/>
  <c r="Q193" i="3"/>
  <c r="Q192" i="3"/>
  <c r="Q191" i="3"/>
  <c r="Q190" i="3"/>
  <c r="Q189" i="3"/>
  <c r="Q188" i="3"/>
  <c r="Q187" i="3"/>
  <c r="Q186" i="3"/>
  <c r="Q185" i="3"/>
  <c r="Q184" i="3"/>
  <c r="Q183" i="3"/>
  <c r="Q182" i="3"/>
  <c r="Q181" i="3"/>
  <c r="Q180" i="3"/>
  <c r="Q179" i="3"/>
  <c r="Q178" i="3"/>
  <c r="Q177" i="3"/>
  <c r="Q176" i="3"/>
  <c r="Q175" i="3"/>
  <c r="Q174" i="3"/>
  <c r="Q17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M202" i="3"/>
  <c r="M201" i="3"/>
  <c r="M200" i="3"/>
  <c r="M199" i="3"/>
  <c r="M198" i="3"/>
  <c r="M197" i="3"/>
  <c r="M196" i="3"/>
  <c r="M195" i="3"/>
  <c r="M194" i="3"/>
  <c r="M193" i="3"/>
  <c r="M192" i="3"/>
  <c r="M191" i="3"/>
  <c r="M190" i="3"/>
  <c r="M189" i="3"/>
  <c r="M188" i="3"/>
  <c r="M187" i="3"/>
  <c r="M186" i="3"/>
  <c r="M185" i="3"/>
  <c r="M184" i="3"/>
  <c r="M183" i="3"/>
  <c r="M182" i="3"/>
  <c r="M181" i="3"/>
  <c r="M180" i="3"/>
  <c r="M179" i="3"/>
  <c r="M178" i="3"/>
  <c r="M177" i="3"/>
  <c r="M176" i="3"/>
  <c r="M175" i="3"/>
  <c r="M174" i="3"/>
  <c r="M173" i="3"/>
  <c r="K202" i="3"/>
  <c r="K201" i="3"/>
  <c r="K200" i="3"/>
  <c r="K199" i="3"/>
  <c r="K198" i="3"/>
  <c r="K197" i="3"/>
  <c r="K196" i="3"/>
  <c r="K195" i="3"/>
  <c r="K194" i="3"/>
  <c r="K193" i="3"/>
  <c r="K192" i="3"/>
  <c r="K191" i="3"/>
  <c r="K190" i="3"/>
  <c r="K189" i="3"/>
  <c r="K188" i="3"/>
  <c r="K187" i="3"/>
  <c r="K186" i="3"/>
  <c r="K185" i="3"/>
  <c r="K184" i="3"/>
  <c r="K183" i="3"/>
  <c r="K182" i="3"/>
  <c r="K181" i="3"/>
  <c r="K180" i="3"/>
  <c r="K179" i="3"/>
  <c r="K178" i="3"/>
  <c r="K177" i="3"/>
  <c r="K176" i="3"/>
  <c r="K175" i="3"/>
  <c r="K174" i="3"/>
  <c r="K17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173" i="3"/>
  <c r="S172" i="3"/>
  <c r="S171" i="3"/>
  <c r="S170" i="3"/>
  <c r="S169" i="3"/>
  <c r="S168" i="3"/>
  <c r="S167" i="3"/>
  <c r="S166" i="3"/>
  <c r="S165" i="3"/>
  <c r="S164" i="3"/>
  <c r="S163" i="3"/>
  <c r="S162" i="3"/>
  <c r="S161" i="3"/>
  <c r="S160" i="3"/>
  <c r="S159" i="3"/>
  <c r="S158" i="3"/>
  <c r="S157" i="3"/>
  <c r="S156" i="3"/>
  <c r="S155" i="3"/>
  <c r="S154" i="3"/>
  <c r="S153" i="3"/>
  <c r="S152" i="3"/>
  <c r="S151" i="3"/>
  <c r="S150" i="3"/>
  <c r="S149" i="3"/>
  <c r="S148" i="3"/>
  <c r="S147" i="3"/>
  <c r="S146" i="3"/>
  <c r="S145" i="3"/>
  <c r="S144" i="3"/>
  <c r="S143" i="3"/>
  <c r="Q172" i="3"/>
  <c r="Q171" i="3"/>
  <c r="Q170" i="3"/>
  <c r="Q169" i="3"/>
  <c r="Q168" i="3"/>
  <c r="Q167" i="3"/>
  <c r="Q166" i="3"/>
  <c r="Q165" i="3"/>
  <c r="Q164" i="3"/>
  <c r="Q163" i="3"/>
  <c r="Q162" i="3"/>
  <c r="Q161" i="3"/>
  <c r="Q160" i="3"/>
  <c r="Q159" i="3"/>
  <c r="Q158" i="3"/>
  <c r="Q157" i="3"/>
  <c r="Q156" i="3"/>
  <c r="Q155" i="3"/>
  <c r="Q154" i="3"/>
  <c r="Q153" i="3"/>
  <c r="Q152" i="3"/>
  <c r="Q151" i="3"/>
  <c r="Q150" i="3"/>
  <c r="Q149" i="3"/>
  <c r="Q148" i="3"/>
  <c r="Q147" i="3"/>
  <c r="Q146" i="3"/>
  <c r="Q145" i="3"/>
  <c r="Q144" i="3"/>
  <c r="Q14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M172" i="3"/>
  <c r="M171" i="3"/>
  <c r="M170" i="3"/>
  <c r="M169" i="3"/>
  <c r="M168" i="3"/>
  <c r="M167" i="3"/>
  <c r="M166" i="3"/>
  <c r="M165" i="3"/>
  <c r="M164" i="3"/>
  <c r="M163" i="3"/>
  <c r="M162" i="3"/>
  <c r="M161" i="3"/>
  <c r="M160" i="3"/>
  <c r="M159" i="3"/>
  <c r="M158" i="3"/>
  <c r="M157" i="3"/>
  <c r="M156" i="3"/>
  <c r="M155" i="3"/>
  <c r="M154" i="3"/>
  <c r="M153" i="3"/>
  <c r="M152" i="3"/>
  <c r="M151" i="3"/>
  <c r="M150" i="3"/>
  <c r="M149" i="3"/>
  <c r="M148" i="3"/>
  <c r="M147" i="3"/>
  <c r="M146" i="3"/>
  <c r="M145" i="3"/>
  <c r="M144" i="3"/>
  <c r="M143" i="3"/>
  <c r="K172" i="3"/>
  <c r="K171" i="3"/>
  <c r="K170" i="3"/>
  <c r="K169" i="3"/>
  <c r="K168" i="3"/>
  <c r="K167" i="3"/>
  <c r="K166" i="3"/>
  <c r="K165" i="3"/>
  <c r="K164" i="3"/>
  <c r="K163" i="3"/>
  <c r="K162" i="3"/>
  <c r="K161" i="3"/>
  <c r="K160" i="3"/>
  <c r="K159" i="3"/>
  <c r="K158" i="3"/>
  <c r="K157" i="3"/>
  <c r="K156" i="3"/>
  <c r="K155" i="3"/>
  <c r="K154" i="3"/>
  <c r="K153" i="3"/>
  <c r="K152" i="3"/>
  <c r="K151" i="3"/>
  <c r="K150" i="3"/>
  <c r="K149" i="3"/>
  <c r="K148" i="3"/>
  <c r="K147" i="3"/>
  <c r="K146" i="3"/>
  <c r="K145" i="3"/>
  <c r="K144" i="3"/>
  <c r="K14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43" i="3"/>
  <c r="S142" i="3"/>
  <c r="S141" i="3"/>
  <c r="S140" i="3"/>
  <c r="S139" i="3"/>
  <c r="S138" i="3"/>
  <c r="S137" i="3"/>
  <c r="S136" i="3"/>
  <c r="S135" i="3"/>
  <c r="S134" i="3"/>
  <c r="S133" i="3"/>
  <c r="S132" i="3"/>
  <c r="S131" i="3"/>
  <c r="S130" i="3"/>
  <c r="S129" i="3"/>
  <c r="S128" i="3"/>
  <c r="S127" i="3"/>
  <c r="S126" i="3"/>
  <c r="S125" i="3"/>
  <c r="S124" i="3"/>
  <c r="S123" i="3"/>
  <c r="S122" i="3"/>
  <c r="S121" i="3"/>
  <c r="S120" i="3"/>
  <c r="S119" i="3"/>
  <c r="S118" i="3"/>
  <c r="S117" i="3"/>
  <c r="S116" i="3"/>
  <c r="S115" i="3"/>
  <c r="S114" i="3"/>
  <c r="S113" i="3"/>
  <c r="S112" i="3"/>
  <c r="S111" i="3"/>
  <c r="S110" i="3"/>
  <c r="S109" i="3"/>
  <c r="S108" i="3"/>
  <c r="S107" i="3"/>
  <c r="S106" i="3"/>
  <c r="S105" i="3"/>
  <c r="S104" i="3"/>
  <c r="S103" i="3"/>
  <c r="Q142" i="3"/>
  <c r="Q141" i="3"/>
  <c r="Q140" i="3"/>
  <c r="Q139" i="3"/>
  <c r="Q138" i="3"/>
  <c r="Q137" i="3"/>
  <c r="Q136" i="3"/>
  <c r="Q135" i="3"/>
  <c r="Q134" i="3"/>
  <c r="Q133" i="3"/>
  <c r="Q132" i="3"/>
  <c r="Q131" i="3"/>
  <c r="Q130" i="3"/>
  <c r="Q129" i="3"/>
  <c r="Q128" i="3"/>
  <c r="Q127" i="3"/>
  <c r="Q126" i="3"/>
  <c r="Q125" i="3"/>
  <c r="Q124" i="3"/>
  <c r="Q123" i="3"/>
  <c r="Q122" i="3"/>
  <c r="Q121" i="3"/>
  <c r="Q120" i="3"/>
  <c r="Q119" i="3"/>
  <c r="Q118" i="3"/>
  <c r="Q117" i="3"/>
  <c r="Q116" i="3"/>
  <c r="Q115" i="3"/>
  <c r="Q114" i="3"/>
  <c r="Q113" i="3"/>
  <c r="Q112" i="3"/>
  <c r="Q111" i="3"/>
  <c r="Q110" i="3"/>
  <c r="Q109" i="3"/>
  <c r="Q108" i="3"/>
  <c r="Q107" i="3"/>
  <c r="Q106" i="3"/>
  <c r="Q105" i="3"/>
  <c r="Q104" i="3"/>
  <c r="Q10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M142" i="3"/>
  <c r="M141" i="3"/>
  <c r="M140" i="3"/>
  <c r="M139" i="3"/>
  <c r="M138" i="3"/>
  <c r="M137" i="3"/>
  <c r="M136" i="3"/>
  <c r="M135" i="3"/>
  <c r="M134" i="3"/>
  <c r="M133" i="3"/>
  <c r="M132" i="3"/>
  <c r="M131" i="3"/>
  <c r="M130" i="3"/>
  <c r="M129" i="3"/>
  <c r="M128" i="3"/>
  <c r="M127" i="3"/>
  <c r="M126" i="3"/>
  <c r="M125" i="3"/>
  <c r="M124" i="3"/>
  <c r="M123" i="3"/>
  <c r="M122" i="3"/>
  <c r="M121" i="3"/>
  <c r="M120" i="3"/>
  <c r="M119" i="3"/>
  <c r="M118" i="3"/>
  <c r="M117" i="3"/>
  <c r="M116" i="3"/>
  <c r="M115" i="3"/>
  <c r="M114" i="3"/>
  <c r="M113" i="3"/>
  <c r="M112" i="3"/>
  <c r="M111" i="3"/>
  <c r="M110" i="3"/>
  <c r="M109" i="3"/>
  <c r="M108" i="3"/>
  <c r="M107" i="3"/>
  <c r="M106" i="3"/>
  <c r="M105" i="3"/>
  <c r="M104" i="3"/>
  <c r="M10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7" i="3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03" i="3"/>
  <c r="S102" i="3"/>
  <c r="S101" i="3"/>
  <c r="S100" i="3"/>
  <c r="S99" i="3"/>
  <c r="S98" i="3"/>
  <c r="S97" i="3"/>
  <c r="S96" i="3"/>
  <c r="S95" i="3"/>
  <c r="S94" i="3"/>
  <c r="S93" i="3"/>
  <c r="S92" i="3"/>
  <c r="S91" i="3"/>
  <c r="S90" i="3"/>
  <c r="S89" i="3"/>
  <c r="S88" i="3"/>
  <c r="S87" i="3"/>
  <c r="S86" i="3"/>
  <c r="S85" i="3"/>
  <c r="S84" i="3"/>
  <c r="S83" i="3"/>
  <c r="S82" i="3"/>
  <c r="S81" i="3"/>
  <c r="S80" i="3"/>
  <c r="S79" i="3"/>
  <c r="S78" i="3"/>
  <c r="S77" i="3"/>
  <c r="S76" i="3"/>
  <c r="S75" i="3"/>
  <c r="S74" i="3"/>
  <c r="S73" i="3"/>
  <c r="S72" i="3"/>
  <c r="S71" i="3"/>
  <c r="S70" i="3"/>
  <c r="S69" i="3"/>
  <c r="S68" i="3"/>
  <c r="S67" i="3"/>
  <c r="S66" i="3"/>
  <c r="S65" i="3"/>
  <c r="S64" i="3"/>
  <c r="S63" i="3"/>
  <c r="S62" i="3"/>
  <c r="S61" i="3"/>
  <c r="S60" i="3"/>
  <c r="S59" i="3"/>
  <c r="S58" i="3"/>
  <c r="S57" i="3"/>
  <c r="S56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Q102" i="3"/>
  <c r="Q101" i="3"/>
  <c r="Q100" i="3"/>
  <c r="Q99" i="3"/>
  <c r="Q98" i="3"/>
  <c r="Q97" i="3"/>
  <c r="Q96" i="3"/>
  <c r="Q95" i="3"/>
  <c r="Q94" i="3"/>
  <c r="Q93" i="3"/>
  <c r="Q92" i="3"/>
  <c r="Q91" i="3"/>
  <c r="Q90" i="3"/>
  <c r="Q89" i="3"/>
  <c r="Q88" i="3"/>
  <c r="Q87" i="3"/>
  <c r="Q86" i="3"/>
  <c r="Q85" i="3"/>
  <c r="Q84" i="3"/>
  <c r="Q83" i="3"/>
  <c r="Q82" i="3"/>
  <c r="Q81" i="3"/>
  <c r="Q80" i="3"/>
  <c r="Q79" i="3"/>
  <c r="Q78" i="3"/>
  <c r="Q77" i="3"/>
  <c r="Q76" i="3"/>
  <c r="Q75" i="3"/>
  <c r="Q74" i="3"/>
  <c r="Q73" i="3"/>
  <c r="Q72" i="3"/>
  <c r="Q71" i="3"/>
  <c r="Q70" i="3"/>
  <c r="Q69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M102" i="3"/>
  <c r="M101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S4" i="3"/>
  <c r="S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Q4" i="3"/>
  <c r="Q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  <c r="M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4" i="3"/>
  <c r="K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3" i="3"/>
  <c r="AC3" i="3" l="1"/>
  <c r="U3" i="3"/>
  <c r="V3" i="3"/>
  <c r="W3" i="3"/>
  <c r="X3" i="3"/>
  <c r="Y3" i="3"/>
  <c r="Z3" i="3"/>
  <c r="AA3" i="3"/>
  <c r="AB3" i="3"/>
  <c r="AD3" i="3"/>
  <c r="U4" i="3"/>
  <c r="U5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U101" i="3"/>
  <c r="U102" i="3"/>
  <c r="U103" i="3"/>
  <c r="U104" i="3"/>
  <c r="U105" i="3"/>
  <c r="U106" i="3"/>
  <c r="U107" i="3"/>
  <c r="U108" i="3"/>
  <c r="U109" i="3"/>
  <c r="U110" i="3"/>
  <c r="U111" i="3"/>
  <c r="U112" i="3"/>
  <c r="U113" i="3"/>
  <c r="U114" i="3"/>
  <c r="U115" i="3"/>
  <c r="U116" i="3"/>
  <c r="U117" i="3"/>
  <c r="U118" i="3"/>
  <c r="U119" i="3"/>
  <c r="U120" i="3"/>
  <c r="U121" i="3"/>
  <c r="U122" i="3"/>
  <c r="U123" i="3"/>
  <c r="U124" i="3"/>
  <c r="U125" i="3"/>
  <c r="U126" i="3"/>
  <c r="U127" i="3"/>
  <c r="U128" i="3"/>
  <c r="U129" i="3"/>
  <c r="U130" i="3"/>
  <c r="U131" i="3"/>
  <c r="U132" i="3"/>
  <c r="U133" i="3"/>
  <c r="U134" i="3"/>
  <c r="U135" i="3"/>
  <c r="U136" i="3"/>
  <c r="U137" i="3"/>
  <c r="U138" i="3"/>
  <c r="U139" i="3"/>
  <c r="U140" i="3"/>
  <c r="U141" i="3"/>
  <c r="U142" i="3"/>
  <c r="U143" i="3"/>
  <c r="U144" i="3"/>
  <c r="U145" i="3"/>
  <c r="U146" i="3"/>
  <c r="U147" i="3"/>
  <c r="U148" i="3"/>
  <c r="U149" i="3"/>
  <c r="U150" i="3"/>
  <c r="U151" i="3"/>
  <c r="U152" i="3"/>
  <c r="U153" i="3"/>
  <c r="U154" i="3"/>
  <c r="U155" i="3"/>
  <c r="U156" i="3"/>
  <c r="U157" i="3"/>
  <c r="U158" i="3"/>
  <c r="U159" i="3"/>
  <c r="U160" i="3"/>
  <c r="U161" i="3"/>
  <c r="U162" i="3"/>
  <c r="U163" i="3"/>
  <c r="U164" i="3"/>
  <c r="U165" i="3"/>
  <c r="U166" i="3"/>
  <c r="U167" i="3"/>
  <c r="U168" i="3"/>
  <c r="U169" i="3"/>
  <c r="U170" i="3"/>
  <c r="U171" i="3"/>
  <c r="U172" i="3"/>
  <c r="U173" i="3"/>
  <c r="U174" i="3"/>
  <c r="U175" i="3"/>
  <c r="U176" i="3"/>
  <c r="U177" i="3"/>
  <c r="U178" i="3"/>
  <c r="U179" i="3"/>
  <c r="U180" i="3"/>
  <c r="U181" i="3"/>
  <c r="U182" i="3"/>
  <c r="U183" i="3"/>
  <c r="U184" i="3"/>
  <c r="U185" i="3"/>
  <c r="U186" i="3"/>
  <c r="U187" i="3"/>
  <c r="U188" i="3"/>
  <c r="U189" i="3"/>
  <c r="U190" i="3"/>
  <c r="U191" i="3"/>
  <c r="U192" i="3"/>
  <c r="U193" i="3"/>
  <c r="U194" i="3"/>
  <c r="U195" i="3"/>
  <c r="U196" i="3"/>
  <c r="U197" i="3"/>
  <c r="U198" i="3"/>
  <c r="U199" i="3"/>
  <c r="U200" i="3"/>
  <c r="U201" i="3"/>
  <c r="S473" i="3"/>
  <c r="S472" i="3"/>
  <c r="S471" i="3"/>
  <c r="S470" i="3"/>
  <c r="S469" i="3"/>
  <c r="S468" i="3"/>
  <c r="S467" i="3"/>
  <c r="S466" i="3"/>
  <c r="S465" i="3"/>
  <c r="S464" i="3"/>
  <c r="S463" i="3"/>
  <c r="S462" i="3"/>
  <c r="S461" i="3"/>
  <c r="S460" i="3"/>
  <c r="S459" i="3"/>
  <c r="S458" i="3"/>
  <c r="S457" i="3"/>
  <c r="S456" i="3"/>
  <c r="S455" i="3"/>
  <c r="S454" i="3"/>
  <c r="S453" i="3"/>
  <c r="S452" i="3"/>
  <c r="S451" i="3"/>
  <c r="S450" i="3"/>
  <c r="S449" i="3"/>
  <c r="S448" i="3"/>
  <c r="S447" i="3"/>
  <c r="S446" i="3"/>
  <c r="S445" i="3"/>
  <c r="S444" i="3"/>
  <c r="S443" i="3"/>
  <c r="S442" i="3"/>
  <c r="S441" i="3"/>
  <c r="S440" i="3"/>
  <c r="S439" i="3"/>
  <c r="S438" i="3"/>
  <c r="S437" i="3"/>
  <c r="S436" i="3"/>
  <c r="S435" i="3"/>
  <c r="S434" i="3"/>
  <c r="S433" i="3"/>
  <c r="S432" i="3"/>
  <c r="S431" i="3"/>
  <c r="S430" i="3"/>
  <c r="S429" i="3"/>
  <c r="S428" i="3"/>
  <c r="S427" i="3"/>
  <c r="S426" i="3"/>
  <c r="S425" i="3"/>
  <c r="S424" i="3"/>
  <c r="S423" i="3"/>
  <c r="S422" i="3"/>
  <c r="S421" i="3"/>
  <c r="S420" i="3"/>
  <c r="S419" i="3"/>
  <c r="S418" i="3"/>
  <c r="S417" i="3"/>
  <c r="S416" i="3"/>
  <c r="S415" i="3"/>
  <c r="S414" i="3"/>
  <c r="S413" i="3"/>
  <c r="S412" i="3"/>
  <c r="S411" i="3"/>
  <c r="S410" i="3"/>
  <c r="S409" i="3"/>
  <c r="S408" i="3"/>
  <c r="S407" i="3"/>
  <c r="S406" i="3"/>
  <c r="S405" i="3"/>
  <c r="S404" i="3"/>
  <c r="S403" i="3"/>
  <c r="S402" i="3"/>
  <c r="S401" i="3"/>
  <c r="S400" i="3"/>
  <c r="S399" i="3"/>
  <c r="S398" i="3"/>
  <c r="S397" i="3"/>
  <c r="S396" i="3"/>
  <c r="S395" i="3"/>
  <c r="S394" i="3"/>
  <c r="S393" i="3"/>
  <c r="S392" i="3"/>
  <c r="S391" i="3"/>
  <c r="S390" i="3"/>
  <c r="S389" i="3"/>
  <c r="S388" i="3"/>
  <c r="S387" i="3"/>
  <c r="S386" i="3"/>
  <c r="S385" i="3"/>
  <c r="S384" i="3"/>
  <c r="S383" i="3"/>
  <c r="S382" i="3"/>
  <c r="S381" i="3"/>
  <c r="S380" i="3"/>
  <c r="S379" i="3"/>
  <c r="S378" i="3"/>
  <c r="S377" i="3"/>
  <c r="S376" i="3"/>
  <c r="S375" i="3"/>
  <c r="S374" i="3"/>
  <c r="S373" i="3"/>
  <c r="S372" i="3"/>
  <c r="S371" i="3"/>
  <c r="S370" i="3"/>
  <c r="S369" i="3"/>
  <c r="S368" i="3"/>
  <c r="S367" i="3"/>
  <c r="S366" i="3"/>
  <c r="S365" i="3"/>
  <c r="S364" i="3"/>
  <c r="S363" i="3"/>
  <c r="S362" i="3"/>
  <c r="S361" i="3"/>
  <c r="S360" i="3"/>
  <c r="S359" i="3"/>
  <c r="S358" i="3"/>
  <c r="S357" i="3"/>
  <c r="S356" i="3"/>
  <c r="S355" i="3"/>
  <c r="S354" i="3"/>
  <c r="S353" i="3"/>
  <c r="S352" i="3"/>
  <c r="S351" i="3"/>
  <c r="S350" i="3"/>
  <c r="S349" i="3"/>
  <c r="S348" i="3"/>
  <c r="S347" i="3"/>
  <c r="S346" i="3"/>
  <c r="S345" i="3"/>
  <c r="S344" i="3"/>
  <c r="S343" i="3"/>
  <c r="S342" i="3"/>
  <c r="S341" i="3"/>
  <c r="S340" i="3"/>
  <c r="S339" i="3"/>
  <c r="S338" i="3"/>
  <c r="S337" i="3"/>
  <c r="S336" i="3"/>
  <c r="S335" i="3"/>
  <c r="S334" i="3"/>
  <c r="S333" i="3"/>
  <c r="S332" i="3"/>
  <c r="S331" i="3"/>
  <c r="S330" i="3"/>
  <c r="S329" i="3"/>
  <c r="S328" i="3"/>
  <c r="S327" i="3"/>
  <c r="S326" i="3"/>
  <c r="S325" i="3"/>
  <c r="S324" i="3"/>
  <c r="S323" i="3"/>
  <c r="S322" i="3"/>
  <c r="S321" i="3"/>
  <c r="S320" i="3"/>
  <c r="S319" i="3"/>
  <c r="S318" i="3"/>
  <c r="S317" i="3"/>
  <c r="S316" i="3"/>
  <c r="S315" i="3"/>
  <c r="S314" i="3"/>
  <c r="S313" i="3"/>
  <c r="S312" i="3"/>
  <c r="S311" i="3"/>
  <c r="S310" i="3"/>
  <c r="S309" i="3"/>
  <c r="S308" i="3"/>
  <c r="S307" i="3"/>
  <c r="S306" i="3"/>
  <c r="S305" i="3"/>
  <c r="S304" i="3"/>
  <c r="S303" i="3"/>
  <c r="S302" i="3"/>
  <c r="S301" i="3"/>
  <c r="S300" i="3"/>
  <c r="S299" i="3"/>
  <c r="S298" i="3"/>
  <c r="S297" i="3"/>
  <c r="S296" i="3"/>
  <c r="S295" i="3"/>
  <c r="S294" i="3"/>
  <c r="S293" i="3"/>
  <c r="S292" i="3"/>
  <c r="S291" i="3"/>
  <c r="S290" i="3"/>
  <c r="S289" i="3"/>
  <c r="S288" i="3"/>
  <c r="S287" i="3"/>
  <c r="S286" i="3"/>
  <c r="S285" i="3"/>
  <c r="S284" i="3"/>
  <c r="S283" i="3"/>
  <c r="S282" i="3"/>
  <c r="S281" i="3"/>
  <c r="S280" i="3"/>
  <c r="S279" i="3"/>
  <c r="S278" i="3"/>
  <c r="S277" i="3"/>
  <c r="S276" i="3"/>
  <c r="S275" i="3"/>
  <c r="S274" i="3"/>
  <c r="S273" i="3"/>
  <c r="S272" i="3"/>
  <c r="S271" i="3"/>
  <c r="S270" i="3"/>
  <c r="S269" i="3"/>
  <c r="S268" i="3"/>
  <c r="S267" i="3"/>
  <c r="S266" i="3"/>
  <c r="S265" i="3"/>
  <c r="S264" i="3"/>
  <c r="S263" i="3"/>
  <c r="S262" i="3"/>
  <c r="S261" i="3"/>
  <c r="S260" i="3"/>
  <c r="S259" i="3"/>
  <c r="S258" i="3"/>
  <c r="S257" i="3"/>
  <c r="S256" i="3"/>
  <c r="S255" i="3"/>
  <c r="S254" i="3"/>
  <c r="S253" i="3"/>
  <c r="S252" i="3"/>
  <c r="S251" i="3"/>
  <c r="S250" i="3"/>
  <c r="S249" i="3"/>
  <c r="S248" i="3"/>
  <c r="S247" i="3"/>
  <c r="S246" i="3"/>
  <c r="S245" i="3"/>
  <c r="S244" i="3"/>
  <c r="S243" i="3"/>
  <c r="S242" i="3"/>
  <c r="S241" i="3"/>
  <c r="S240" i="3"/>
  <c r="S239" i="3"/>
  <c r="S238" i="3"/>
  <c r="S237" i="3"/>
  <c r="S236" i="3"/>
  <c r="S235" i="3"/>
  <c r="S234" i="3"/>
  <c r="S233" i="3"/>
  <c r="S232" i="3"/>
  <c r="S231" i="3"/>
  <c r="S230" i="3"/>
  <c r="S229" i="3"/>
  <c r="S228" i="3"/>
  <c r="S227" i="3"/>
  <c r="S226" i="3"/>
  <c r="S225" i="3"/>
  <c r="S224" i="3"/>
  <c r="S223" i="3"/>
  <c r="S222" i="3"/>
  <c r="S221" i="3"/>
  <c r="S220" i="3"/>
  <c r="S219" i="3"/>
  <c r="S218" i="3"/>
  <c r="S217" i="3"/>
  <c r="S216" i="3"/>
  <c r="S215" i="3"/>
  <c r="S214" i="3"/>
  <c r="S213" i="3"/>
  <c r="S212" i="3"/>
  <c r="S211" i="3"/>
  <c r="S210" i="3"/>
  <c r="S209" i="3"/>
  <c r="S208" i="3"/>
  <c r="S207" i="3"/>
  <c r="S206" i="3"/>
  <c r="S205" i="3"/>
  <c r="S204" i="3"/>
  <c r="S203" i="3"/>
  <c r="Q473" i="3" l="1"/>
  <c r="Q472" i="3"/>
  <c r="Q471" i="3"/>
  <c r="Q470" i="3"/>
  <c r="Q469" i="3"/>
  <c r="Q468" i="3"/>
  <c r="Q467" i="3"/>
  <c r="Q466" i="3"/>
  <c r="Q465" i="3"/>
  <c r="Q464" i="3"/>
  <c r="Q463" i="3"/>
  <c r="Q462" i="3"/>
  <c r="Q461" i="3"/>
  <c r="Q460" i="3"/>
  <c r="Q459" i="3"/>
  <c r="Q458" i="3"/>
  <c r="Q457" i="3"/>
  <c r="Q456" i="3"/>
  <c r="Q455" i="3"/>
  <c r="Q454" i="3"/>
  <c r="Q453" i="3"/>
  <c r="Q452" i="3"/>
  <c r="Q451" i="3"/>
  <c r="Q450" i="3"/>
  <c r="Q449" i="3"/>
  <c r="Q448" i="3"/>
  <c r="Q447" i="3"/>
  <c r="Q446" i="3"/>
  <c r="Q445" i="3"/>
  <c r="Q444" i="3"/>
  <c r="Q443" i="3"/>
  <c r="Q442" i="3"/>
  <c r="Q441" i="3"/>
  <c r="Q440" i="3"/>
  <c r="Q439" i="3"/>
  <c r="Q438" i="3"/>
  <c r="Q437" i="3"/>
  <c r="Q436" i="3"/>
  <c r="Q435" i="3"/>
  <c r="Q434" i="3"/>
  <c r="Q433" i="3"/>
  <c r="Q432" i="3"/>
  <c r="Q431" i="3"/>
  <c r="Q430" i="3"/>
  <c r="Q429" i="3"/>
  <c r="Q428" i="3"/>
  <c r="Q427" i="3"/>
  <c r="Q426" i="3"/>
  <c r="Q425" i="3"/>
  <c r="Q424" i="3"/>
  <c r="Q423" i="3"/>
  <c r="Q422" i="3"/>
  <c r="Q421" i="3"/>
  <c r="Q420" i="3"/>
  <c r="Q419" i="3"/>
  <c r="Q418" i="3"/>
  <c r="Q417" i="3"/>
  <c r="Q416" i="3"/>
  <c r="Q415" i="3"/>
  <c r="Q414" i="3"/>
  <c r="Q413" i="3"/>
  <c r="Q412" i="3"/>
  <c r="Q411" i="3"/>
  <c r="Q410" i="3"/>
  <c r="Q409" i="3"/>
  <c r="Q408" i="3"/>
  <c r="Q407" i="3"/>
  <c r="Q406" i="3"/>
  <c r="Q405" i="3"/>
  <c r="Q404" i="3"/>
  <c r="Q403" i="3"/>
  <c r="Q402" i="3"/>
  <c r="Q401" i="3"/>
  <c r="Q400" i="3"/>
  <c r="Q399" i="3"/>
  <c r="Q398" i="3"/>
  <c r="Q397" i="3"/>
  <c r="Q396" i="3"/>
  <c r="Q395" i="3"/>
  <c r="Q394" i="3"/>
  <c r="Q393" i="3"/>
  <c r="Q392" i="3"/>
  <c r="Q391" i="3"/>
  <c r="Q390" i="3"/>
  <c r="Q389" i="3"/>
  <c r="Q388" i="3"/>
  <c r="Q387" i="3"/>
  <c r="Q386" i="3"/>
  <c r="Q385" i="3"/>
  <c r="Q384" i="3"/>
  <c r="Q383" i="3"/>
  <c r="Q382" i="3"/>
  <c r="Q381" i="3"/>
  <c r="Q380" i="3"/>
  <c r="Q379" i="3"/>
  <c r="Q378" i="3"/>
  <c r="Q377" i="3"/>
  <c r="Q376" i="3"/>
  <c r="Q375" i="3"/>
  <c r="Q374" i="3"/>
  <c r="Q373" i="3"/>
  <c r="Q372" i="3"/>
  <c r="Q371" i="3"/>
  <c r="Q370" i="3"/>
  <c r="Q369" i="3"/>
  <c r="Q368" i="3"/>
  <c r="Q367" i="3"/>
  <c r="Q366" i="3"/>
  <c r="Q365" i="3"/>
  <c r="Q364" i="3"/>
  <c r="Q363" i="3"/>
  <c r="Q362" i="3"/>
  <c r="Q361" i="3"/>
  <c r="Q360" i="3"/>
  <c r="Q359" i="3"/>
  <c r="Q358" i="3"/>
  <c r="Q357" i="3"/>
  <c r="Q356" i="3"/>
  <c r="Q355" i="3"/>
  <c r="Q354" i="3"/>
  <c r="Q353" i="3"/>
  <c r="Q352" i="3"/>
  <c r="Q351" i="3"/>
  <c r="Q350" i="3"/>
  <c r="Q349" i="3"/>
  <c r="Q348" i="3"/>
  <c r="Q347" i="3"/>
  <c r="Q346" i="3"/>
  <c r="Q345" i="3"/>
  <c r="Q344" i="3"/>
  <c r="Q343" i="3"/>
  <c r="Q342" i="3"/>
  <c r="Q341" i="3"/>
  <c r="Q340" i="3"/>
  <c r="Q339" i="3"/>
  <c r="Q338" i="3"/>
  <c r="Q337" i="3"/>
  <c r="Q336" i="3"/>
  <c r="Q335" i="3"/>
  <c r="Q334" i="3"/>
  <c r="Q333" i="3"/>
  <c r="Q332" i="3"/>
  <c r="Q331" i="3"/>
  <c r="Q330" i="3"/>
  <c r="Q329" i="3"/>
  <c r="Q328" i="3"/>
  <c r="Q327" i="3"/>
  <c r="Q326" i="3"/>
  <c r="Q325" i="3"/>
  <c r="Q324" i="3"/>
  <c r="Q323" i="3"/>
  <c r="Q322" i="3"/>
  <c r="Q321" i="3"/>
  <c r="Q320" i="3"/>
  <c r="Q319" i="3"/>
  <c r="Q318" i="3"/>
  <c r="Q317" i="3"/>
  <c r="Q316" i="3"/>
  <c r="Q315" i="3"/>
  <c r="Q314" i="3"/>
  <c r="Q313" i="3"/>
  <c r="Q312" i="3"/>
  <c r="Q311" i="3"/>
  <c r="Q310" i="3"/>
  <c r="Q309" i="3"/>
  <c r="Q308" i="3"/>
  <c r="Q307" i="3"/>
  <c r="Q306" i="3"/>
  <c r="Q305" i="3"/>
  <c r="Q304" i="3"/>
  <c r="Q303" i="3"/>
  <c r="Q302" i="3"/>
  <c r="Q301" i="3"/>
  <c r="Q300" i="3"/>
  <c r="Q299" i="3"/>
  <c r="Q298" i="3"/>
  <c r="Q297" i="3"/>
  <c r="Q296" i="3"/>
  <c r="Q295" i="3"/>
  <c r="Q294" i="3"/>
  <c r="Q293" i="3"/>
  <c r="Q292" i="3"/>
  <c r="Q291" i="3"/>
  <c r="Q290" i="3"/>
  <c r="Q289" i="3"/>
  <c r="Q288" i="3"/>
  <c r="Q287" i="3"/>
  <c r="Q286" i="3"/>
  <c r="Q285" i="3"/>
  <c r="Q284" i="3"/>
  <c r="Q283" i="3"/>
  <c r="Q282" i="3"/>
  <c r="Q281" i="3"/>
  <c r="Q280" i="3"/>
  <c r="Q279" i="3"/>
  <c r="Q278" i="3"/>
  <c r="Q277" i="3"/>
  <c r="Q276" i="3"/>
  <c r="Q275" i="3"/>
  <c r="Q274" i="3"/>
  <c r="Q273" i="3"/>
  <c r="Q272" i="3"/>
  <c r="Q271" i="3"/>
  <c r="Q270" i="3"/>
  <c r="Q269" i="3"/>
  <c r="Q268" i="3"/>
  <c r="Q267" i="3"/>
  <c r="Q266" i="3"/>
  <c r="Q265" i="3"/>
  <c r="Q264" i="3"/>
  <c r="Q263" i="3"/>
  <c r="Q262" i="3"/>
  <c r="Q261" i="3"/>
  <c r="Q260" i="3"/>
  <c r="Q259" i="3"/>
  <c r="Q258" i="3"/>
  <c r="Q257" i="3"/>
  <c r="Q256" i="3"/>
  <c r="Q255" i="3"/>
  <c r="Q254" i="3"/>
  <c r="Q253" i="3"/>
  <c r="Q252" i="3"/>
  <c r="Q251" i="3"/>
  <c r="Q250" i="3"/>
  <c r="Q249" i="3"/>
  <c r="Q248" i="3"/>
  <c r="Q247" i="3"/>
  <c r="Q246" i="3"/>
  <c r="Q245" i="3"/>
  <c r="Q244" i="3"/>
  <c r="Q243" i="3"/>
  <c r="Q242" i="3"/>
  <c r="Q241" i="3"/>
  <c r="Q240" i="3"/>
  <c r="Q239" i="3"/>
  <c r="Q238" i="3"/>
  <c r="Q237" i="3"/>
  <c r="Q236" i="3"/>
  <c r="Q235" i="3"/>
  <c r="Q234" i="3"/>
  <c r="Q233" i="3"/>
  <c r="Q232" i="3"/>
  <c r="Q231" i="3"/>
  <c r="Q230" i="3"/>
  <c r="Q229" i="3"/>
  <c r="Q228" i="3"/>
  <c r="Q227" i="3"/>
  <c r="Q226" i="3"/>
  <c r="Q225" i="3"/>
  <c r="Q224" i="3"/>
  <c r="Q223" i="3"/>
  <c r="Q222" i="3"/>
  <c r="Q221" i="3"/>
  <c r="Q220" i="3"/>
  <c r="Q219" i="3"/>
  <c r="Q218" i="3"/>
  <c r="Q217" i="3"/>
  <c r="Q216" i="3"/>
  <c r="Q215" i="3"/>
  <c r="Q214" i="3"/>
  <c r="Q213" i="3"/>
  <c r="Q212" i="3"/>
  <c r="Q211" i="3"/>
  <c r="Q210" i="3"/>
  <c r="Q209" i="3"/>
  <c r="Q208" i="3"/>
  <c r="Q207" i="3"/>
  <c r="Q206" i="3"/>
  <c r="Q205" i="3"/>
  <c r="Q204" i="3"/>
  <c r="Q203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M473" i="3"/>
  <c r="M472" i="3"/>
  <c r="M471" i="3"/>
  <c r="M470" i="3"/>
  <c r="M469" i="3"/>
  <c r="M468" i="3"/>
  <c r="M467" i="3"/>
  <c r="M466" i="3"/>
  <c r="M465" i="3"/>
  <c r="M464" i="3"/>
  <c r="M463" i="3"/>
  <c r="M462" i="3"/>
  <c r="M461" i="3"/>
  <c r="M460" i="3"/>
  <c r="M459" i="3"/>
  <c r="M458" i="3"/>
  <c r="M457" i="3"/>
  <c r="M456" i="3"/>
  <c r="M455" i="3"/>
  <c r="M454" i="3"/>
  <c r="M453" i="3"/>
  <c r="M452" i="3"/>
  <c r="M451" i="3"/>
  <c r="M450" i="3"/>
  <c r="M449" i="3"/>
  <c r="M448" i="3"/>
  <c r="M447" i="3"/>
  <c r="M446" i="3"/>
  <c r="M445" i="3"/>
  <c r="M444" i="3"/>
  <c r="M443" i="3"/>
  <c r="M442" i="3"/>
  <c r="M441" i="3"/>
  <c r="M440" i="3"/>
  <c r="M439" i="3"/>
  <c r="M438" i="3"/>
  <c r="M437" i="3"/>
  <c r="M436" i="3"/>
  <c r="M435" i="3"/>
  <c r="M434" i="3"/>
  <c r="M433" i="3"/>
  <c r="M432" i="3"/>
  <c r="M431" i="3"/>
  <c r="M430" i="3"/>
  <c r="M429" i="3"/>
  <c r="M428" i="3"/>
  <c r="M427" i="3"/>
  <c r="M426" i="3"/>
  <c r="M425" i="3"/>
  <c r="M424" i="3"/>
  <c r="M423" i="3"/>
  <c r="M422" i="3"/>
  <c r="M421" i="3"/>
  <c r="M420" i="3"/>
  <c r="M419" i="3"/>
  <c r="M418" i="3"/>
  <c r="M417" i="3"/>
  <c r="M416" i="3"/>
  <c r="M415" i="3"/>
  <c r="M414" i="3"/>
  <c r="M413" i="3"/>
  <c r="M412" i="3"/>
  <c r="M411" i="3"/>
  <c r="M410" i="3"/>
  <c r="M409" i="3"/>
  <c r="M408" i="3"/>
  <c r="M407" i="3"/>
  <c r="M406" i="3"/>
  <c r="M405" i="3"/>
  <c r="M404" i="3"/>
  <c r="M403" i="3"/>
  <c r="M402" i="3"/>
  <c r="M401" i="3"/>
  <c r="M400" i="3"/>
  <c r="M399" i="3"/>
  <c r="M398" i="3"/>
  <c r="M397" i="3"/>
  <c r="M396" i="3"/>
  <c r="M395" i="3"/>
  <c r="M394" i="3"/>
  <c r="M393" i="3"/>
  <c r="M392" i="3"/>
  <c r="M391" i="3"/>
  <c r="M390" i="3"/>
  <c r="M389" i="3"/>
  <c r="M388" i="3"/>
  <c r="M387" i="3"/>
  <c r="M386" i="3"/>
  <c r="M385" i="3"/>
  <c r="M384" i="3"/>
  <c r="M383" i="3"/>
  <c r="M382" i="3"/>
  <c r="M381" i="3"/>
  <c r="M380" i="3"/>
  <c r="M379" i="3"/>
  <c r="M378" i="3"/>
  <c r="M377" i="3"/>
  <c r="M376" i="3"/>
  <c r="M375" i="3"/>
  <c r="M374" i="3"/>
  <c r="M373" i="3"/>
  <c r="M372" i="3"/>
  <c r="M371" i="3"/>
  <c r="M370" i="3"/>
  <c r="M369" i="3"/>
  <c r="M368" i="3"/>
  <c r="M367" i="3"/>
  <c r="M366" i="3"/>
  <c r="M365" i="3"/>
  <c r="M364" i="3"/>
  <c r="M363" i="3"/>
  <c r="M362" i="3"/>
  <c r="M361" i="3"/>
  <c r="M360" i="3"/>
  <c r="M359" i="3"/>
  <c r="M358" i="3"/>
  <c r="M357" i="3"/>
  <c r="M356" i="3"/>
  <c r="M355" i="3"/>
  <c r="M354" i="3"/>
  <c r="M353" i="3"/>
  <c r="M352" i="3"/>
  <c r="M351" i="3"/>
  <c r="M350" i="3"/>
  <c r="M349" i="3"/>
  <c r="M348" i="3"/>
  <c r="M347" i="3"/>
  <c r="M346" i="3"/>
  <c r="M345" i="3"/>
  <c r="M344" i="3"/>
  <c r="M343" i="3"/>
  <c r="M342" i="3"/>
  <c r="M341" i="3"/>
  <c r="M340" i="3"/>
  <c r="M339" i="3"/>
  <c r="M338" i="3"/>
  <c r="M337" i="3"/>
  <c r="M336" i="3"/>
  <c r="M335" i="3"/>
  <c r="M334" i="3"/>
  <c r="M333" i="3"/>
  <c r="M332" i="3"/>
  <c r="M331" i="3"/>
  <c r="M330" i="3"/>
  <c r="M329" i="3"/>
  <c r="M328" i="3"/>
  <c r="M327" i="3"/>
  <c r="M326" i="3"/>
  <c r="M325" i="3"/>
  <c r="M324" i="3"/>
  <c r="M323" i="3"/>
  <c r="M322" i="3"/>
  <c r="M321" i="3"/>
  <c r="M320" i="3"/>
  <c r="M319" i="3"/>
  <c r="M318" i="3"/>
  <c r="M317" i="3"/>
  <c r="M316" i="3"/>
  <c r="M315" i="3"/>
  <c r="M314" i="3"/>
  <c r="M313" i="3"/>
  <c r="M312" i="3"/>
  <c r="M311" i="3"/>
  <c r="M310" i="3"/>
  <c r="M309" i="3"/>
  <c r="M308" i="3"/>
  <c r="M307" i="3"/>
  <c r="M306" i="3"/>
  <c r="M305" i="3"/>
  <c r="M304" i="3"/>
  <c r="M303" i="3"/>
  <c r="M302" i="3"/>
  <c r="M301" i="3"/>
  <c r="M300" i="3"/>
  <c r="M299" i="3"/>
  <c r="M298" i="3"/>
  <c r="M297" i="3"/>
  <c r="M296" i="3"/>
  <c r="M295" i="3"/>
  <c r="M294" i="3"/>
  <c r="M293" i="3"/>
  <c r="M292" i="3"/>
  <c r="M291" i="3"/>
  <c r="M290" i="3"/>
  <c r="M289" i="3"/>
  <c r="M288" i="3"/>
  <c r="M287" i="3"/>
  <c r="M286" i="3"/>
  <c r="M285" i="3"/>
  <c r="M284" i="3"/>
  <c r="M283" i="3"/>
  <c r="M282" i="3"/>
  <c r="M281" i="3"/>
  <c r="M280" i="3"/>
  <c r="M279" i="3"/>
  <c r="M278" i="3"/>
  <c r="M277" i="3"/>
  <c r="M276" i="3"/>
  <c r="M275" i="3"/>
  <c r="M274" i="3"/>
  <c r="M273" i="3"/>
  <c r="M272" i="3"/>
  <c r="M271" i="3"/>
  <c r="M270" i="3"/>
  <c r="M269" i="3"/>
  <c r="M268" i="3"/>
  <c r="M267" i="3"/>
  <c r="M266" i="3"/>
  <c r="M265" i="3"/>
  <c r="M264" i="3"/>
  <c r="M263" i="3"/>
  <c r="M262" i="3"/>
  <c r="M261" i="3"/>
  <c r="M260" i="3"/>
  <c r="M259" i="3"/>
  <c r="M258" i="3"/>
  <c r="M257" i="3"/>
  <c r="M256" i="3"/>
  <c r="M255" i="3"/>
  <c r="M254" i="3"/>
  <c r="M253" i="3"/>
  <c r="M252" i="3"/>
  <c r="M251" i="3"/>
  <c r="M250" i="3"/>
  <c r="M249" i="3"/>
  <c r="M248" i="3"/>
  <c r="M247" i="3"/>
  <c r="M246" i="3"/>
  <c r="M245" i="3"/>
  <c r="M244" i="3"/>
  <c r="M243" i="3"/>
  <c r="M242" i="3"/>
  <c r="M241" i="3"/>
  <c r="M240" i="3"/>
  <c r="M239" i="3"/>
  <c r="M238" i="3"/>
  <c r="M237" i="3"/>
  <c r="M236" i="3"/>
  <c r="M235" i="3"/>
  <c r="M234" i="3"/>
  <c r="M233" i="3"/>
  <c r="M232" i="3"/>
  <c r="M231" i="3"/>
  <c r="M230" i="3"/>
  <c r="M229" i="3"/>
  <c r="M228" i="3"/>
  <c r="M227" i="3"/>
  <c r="M226" i="3"/>
  <c r="M225" i="3"/>
  <c r="M224" i="3"/>
  <c r="M223" i="3"/>
  <c r="M222" i="3"/>
  <c r="M221" i="3"/>
  <c r="M220" i="3"/>
  <c r="M219" i="3"/>
  <c r="M218" i="3"/>
  <c r="M217" i="3"/>
  <c r="M216" i="3"/>
  <c r="M215" i="3"/>
  <c r="M214" i="3"/>
  <c r="M213" i="3"/>
  <c r="M212" i="3"/>
  <c r="M211" i="3"/>
  <c r="M210" i="3"/>
  <c r="M209" i="3"/>
  <c r="M208" i="3"/>
  <c r="M207" i="3"/>
  <c r="M206" i="3"/>
  <c r="M205" i="3"/>
  <c r="M204" i="3"/>
  <c r="M203" i="3"/>
  <c r="K473" i="3"/>
  <c r="K472" i="3"/>
  <c r="K471" i="3"/>
  <c r="K470" i="3"/>
  <c r="K469" i="3"/>
  <c r="K468" i="3"/>
  <c r="K467" i="3"/>
  <c r="K466" i="3"/>
  <c r="K465" i="3"/>
  <c r="K464" i="3"/>
  <c r="K463" i="3"/>
  <c r="K462" i="3"/>
  <c r="K461" i="3"/>
  <c r="K460" i="3"/>
  <c r="K459" i="3"/>
  <c r="K458" i="3"/>
  <c r="K457" i="3"/>
  <c r="K456" i="3"/>
  <c r="K455" i="3"/>
  <c r="K454" i="3"/>
  <c r="K453" i="3"/>
  <c r="K452" i="3"/>
  <c r="K451" i="3"/>
  <c r="K450" i="3"/>
  <c r="K449" i="3"/>
  <c r="K448" i="3"/>
  <c r="K447" i="3"/>
  <c r="K446" i="3"/>
  <c r="K445" i="3"/>
  <c r="K444" i="3"/>
  <c r="K443" i="3"/>
  <c r="K442" i="3"/>
  <c r="K441" i="3"/>
  <c r="K440" i="3"/>
  <c r="K439" i="3"/>
  <c r="K438" i="3"/>
  <c r="K437" i="3"/>
  <c r="K436" i="3"/>
  <c r="K435" i="3"/>
  <c r="K434" i="3"/>
  <c r="K433" i="3"/>
  <c r="K432" i="3"/>
  <c r="K431" i="3"/>
  <c r="K430" i="3"/>
  <c r="K429" i="3"/>
  <c r="K428" i="3"/>
  <c r="K427" i="3"/>
  <c r="K426" i="3"/>
  <c r="K425" i="3"/>
  <c r="K424" i="3"/>
  <c r="K423" i="3"/>
  <c r="K422" i="3"/>
  <c r="K421" i="3"/>
  <c r="K420" i="3"/>
  <c r="K419" i="3"/>
  <c r="K418" i="3"/>
  <c r="K417" i="3"/>
  <c r="K416" i="3"/>
  <c r="K415" i="3"/>
  <c r="K414" i="3"/>
  <c r="K413" i="3"/>
  <c r="K412" i="3"/>
  <c r="K411" i="3"/>
  <c r="K410" i="3"/>
  <c r="K409" i="3"/>
  <c r="K408" i="3"/>
  <c r="K407" i="3"/>
  <c r="K406" i="3"/>
  <c r="K405" i="3"/>
  <c r="K404" i="3"/>
  <c r="K403" i="3"/>
  <c r="K402" i="3"/>
  <c r="K401" i="3"/>
  <c r="K400" i="3"/>
  <c r="K399" i="3"/>
  <c r="K398" i="3"/>
  <c r="K397" i="3"/>
  <c r="K396" i="3"/>
  <c r="K395" i="3"/>
  <c r="K394" i="3"/>
  <c r="K393" i="3"/>
  <c r="K392" i="3"/>
  <c r="K391" i="3"/>
  <c r="K390" i="3"/>
  <c r="K389" i="3"/>
  <c r="K388" i="3"/>
  <c r="K387" i="3"/>
  <c r="K386" i="3"/>
  <c r="K385" i="3"/>
  <c r="K384" i="3"/>
  <c r="K383" i="3"/>
  <c r="K382" i="3"/>
  <c r="K381" i="3"/>
  <c r="K380" i="3"/>
  <c r="K379" i="3"/>
  <c r="K378" i="3"/>
  <c r="K377" i="3"/>
  <c r="K376" i="3"/>
  <c r="K375" i="3"/>
  <c r="K374" i="3"/>
  <c r="K373" i="3"/>
  <c r="K372" i="3"/>
  <c r="K371" i="3"/>
  <c r="K370" i="3"/>
  <c r="K369" i="3"/>
  <c r="K368" i="3"/>
  <c r="K367" i="3"/>
  <c r="K366" i="3"/>
  <c r="K365" i="3"/>
  <c r="K364" i="3"/>
  <c r="K363" i="3"/>
  <c r="K362" i="3"/>
  <c r="K361" i="3"/>
  <c r="K360" i="3"/>
  <c r="K359" i="3"/>
  <c r="K358" i="3"/>
  <c r="K357" i="3"/>
  <c r="K356" i="3"/>
  <c r="K355" i="3"/>
  <c r="K354" i="3"/>
  <c r="K353" i="3"/>
  <c r="K352" i="3"/>
  <c r="K351" i="3"/>
  <c r="K350" i="3"/>
  <c r="K349" i="3"/>
  <c r="K348" i="3"/>
  <c r="K347" i="3"/>
  <c r="K346" i="3"/>
  <c r="K345" i="3"/>
  <c r="K344" i="3"/>
  <c r="K343" i="3"/>
  <c r="K342" i="3"/>
  <c r="K341" i="3"/>
  <c r="K340" i="3"/>
  <c r="K339" i="3"/>
  <c r="K338" i="3"/>
  <c r="K337" i="3"/>
  <c r="K336" i="3"/>
  <c r="K335" i="3"/>
  <c r="K334" i="3"/>
  <c r="K333" i="3"/>
  <c r="K332" i="3"/>
  <c r="K331" i="3"/>
  <c r="K330" i="3"/>
  <c r="K329" i="3"/>
  <c r="K328" i="3"/>
  <c r="K327" i="3"/>
  <c r="K326" i="3"/>
  <c r="K325" i="3"/>
  <c r="K324" i="3"/>
  <c r="K323" i="3"/>
  <c r="K322" i="3"/>
  <c r="K321" i="3"/>
  <c r="K320" i="3"/>
  <c r="K319" i="3"/>
  <c r="K318" i="3"/>
  <c r="K317" i="3"/>
  <c r="K316" i="3"/>
  <c r="K315" i="3"/>
  <c r="K314" i="3"/>
  <c r="K313" i="3"/>
  <c r="K312" i="3"/>
  <c r="K311" i="3"/>
  <c r="K310" i="3"/>
  <c r="K309" i="3"/>
  <c r="K308" i="3"/>
  <c r="K307" i="3"/>
  <c r="K306" i="3"/>
  <c r="K305" i="3"/>
  <c r="K304" i="3"/>
  <c r="K303" i="3"/>
  <c r="K302" i="3"/>
  <c r="K301" i="3"/>
  <c r="K300" i="3"/>
  <c r="K299" i="3"/>
  <c r="K298" i="3"/>
  <c r="K297" i="3"/>
  <c r="K296" i="3"/>
  <c r="K295" i="3"/>
  <c r="K294" i="3"/>
  <c r="K293" i="3"/>
  <c r="K292" i="3"/>
  <c r="K291" i="3"/>
  <c r="K290" i="3"/>
  <c r="K289" i="3"/>
  <c r="K288" i="3"/>
  <c r="K287" i="3"/>
  <c r="K286" i="3"/>
  <c r="K285" i="3"/>
  <c r="K284" i="3"/>
  <c r="K283" i="3"/>
  <c r="K282" i="3"/>
  <c r="K281" i="3"/>
  <c r="K280" i="3"/>
  <c r="K279" i="3"/>
  <c r="K278" i="3"/>
  <c r="K277" i="3"/>
  <c r="K276" i="3"/>
  <c r="K275" i="3"/>
  <c r="K274" i="3"/>
  <c r="K273" i="3"/>
  <c r="K272" i="3"/>
  <c r="K271" i="3"/>
  <c r="K270" i="3"/>
  <c r="K269" i="3"/>
  <c r="K268" i="3"/>
  <c r="K267" i="3"/>
  <c r="K266" i="3"/>
  <c r="K265" i="3"/>
  <c r="K264" i="3"/>
  <c r="K263" i="3"/>
  <c r="K262" i="3"/>
  <c r="K261" i="3"/>
  <c r="K260" i="3"/>
  <c r="K259" i="3"/>
  <c r="K258" i="3"/>
  <c r="K257" i="3"/>
  <c r="K256" i="3"/>
  <c r="K255" i="3"/>
  <c r="K254" i="3"/>
  <c r="K253" i="3"/>
  <c r="K252" i="3"/>
  <c r="K251" i="3"/>
  <c r="K250" i="3"/>
  <c r="K249" i="3"/>
  <c r="K248" i="3"/>
  <c r="K247" i="3"/>
  <c r="K246" i="3"/>
  <c r="K245" i="3"/>
  <c r="K244" i="3"/>
  <c r="K243" i="3"/>
  <c r="K242" i="3"/>
  <c r="K241" i="3"/>
  <c r="K240" i="3"/>
  <c r="K239" i="3"/>
  <c r="K238" i="3"/>
  <c r="K237" i="3"/>
  <c r="K236" i="3"/>
  <c r="K235" i="3"/>
  <c r="K234" i="3"/>
  <c r="K233" i="3"/>
  <c r="K232" i="3"/>
  <c r="K231" i="3"/>
  <c r="K230" i="3"/>
  <c r="K229" i="3"/>
  <c r="K228" i="3"/>
  <c r="K227" i="3"/>
  <c r="K226" i="3"/>
  <c r="K225" i="3"/>
  <c r="K224" i="3"/>
  <c r="K223" i="3"/>
  <c r="K222" i="3"/>
  <c r="K221" i="3"/>
  <c r="K220" i="3"/>
  <c r="K219" i="3"/>
  <c r="K218" i="3"/>
  <c r="K217" i="3"/>
  <c r="K216" i="3"/>
  <c r="K215" i="3"/>
  <c r="K214" i="3"/>
  <c r="K213" i="3"/>
  <c r="K212" i="3"/>
  <c r="K211" i="3"/>
  <c r="K210" i="3"/>
  <c r="K209" i="3"/>
  <c r="K208" i="3"/>
  <c r="K207" i="3"/>
  <c r="K206" i="3"/>
  <c r="K205" i="3"/>
  <c r="K204" i="3"/>
  <c r="K203" i="3"/>
  <c r="I473" i="3"/>
  <c r="I472" i="3"/>
  <c r="I471" i="3"/>
  <c r="I470" i="3"/>
  <c r="I469" i="3"/>
  <c r="I468" i="3"/>
  <c r="I467" i="3"/>
  <c r="I466" i="3"/>
  <c r="I465" i="3"/>
  <c r="I464" i="3"/>
  <c r="I463" i="3"/>
  <c r="I462" i="3"/>
  <c r="I461" i="3"/>
  <c r="I460" i="3"/>
  <c r="I459" i="3"/>
  <c r="I458" i="3"/>
  <c r="I457" i="3"/>
  <c r="I456" i="3"/>
  <c r="I455" i="3"/>
  <c r="I454" i="3"/>
  <c r="I453" i="3"/>
  <c r="I452" i="3"/>
  <c r="I451" i="3"/>
  <c r="I450" i="3"/>
  <c r="I449" i="3"/>
  <c r="I448" i="3"/>
  <c r="I447" i="3"/>
  <c r="I446" i="3"/>
  <c r="I445" i="3"/>
  <c r="I444" i="3"/>
  <c r="I443" i="3"/>
  <c r="I442" i="3"/>
  <c r="I441" i="3"/>
  <c r="I440" i="3"/>
  <c r="I439" i="3"/>
  <c r="I438" i="3"/>
  <c r="I437" i="3"/>
  <c r="I436" i="3"/>
  <c r="I435" i="3"/>
  <c r="I434" i="3"/>
  <c r="I433" i="3"/>
  <c r="I432" i="3"/>
  <c r="I431" i="3"/>
  <c r="I430" i="3"/>
  <c r="I429" i="3"/>
  <c r="I428" i="3"/>
  <c r="I427" i="3"/>
  <c r="I426" i="3"/>
  <c r="I425" i="3"/>
  <c r="I424" i="3"/>
  <c r="I423" i="3"/>
  <c r="I422" i="3"/>
  <c r="I421" i="3"/>
  <c r="I420" i="3"/>
  <c r="I419" i="3"/>
  <c r="I418" i="3"/>
  <c r="I417" i="3"/>
  <c r="I416" i="3"/>
  <c r="I415" i="3"/>
  <c r="I414" i="3"/>
  <c r="I413" i="3"/>
  <c r="I412" i="3"/>
  <c r="I411" i="3"/>
  <c r="I410" i="3"/>
  <c r="I409" i="3"/>
  <c r="I408" i="3"/>
  <c r="I407" i="3"/>
  <c r="I406" i="3"/>
  <c r="I405" i="3"/>
  <c r="I404" i="3"/>
  <c r="I403" i="3"/>
  <c r="I402" i="3"/>
  <c r="I401" i="3"/>
  <c r="I400" i="3"/>
  <c r="I399" i="3"/>
  <c r="I398" i="3"/>
  <c r="I397" i="3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I382" i="3"/>
  <c r="I381" i="3"/>
  <c r="I380" i="3"/>
  <c r="I379" i="3"/>
  <c r="I378" i="3"/>
  <c r="I377" i="3"/>
  <c r="I376" i="3"/>
  <c r="I375" i="3"/>
  <c r="I374" i="3"/>
  <c r="I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I300" i="3"/>
  <c r="I299" i="3"/>
  <c r="I298" i="3"/>
  <c r="I297" i="3"/>
  <c r="I296" i="3"/>
  <c r="I295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39" i="3"/>
  <c r="I238" i="3"/>
  <c r="I237" i="3"/>
  <c r="I236" i="3"/>
  <c r="I235" i="3"/>
  <c r="I234" i="3"/>
  <c r="I233" i="3"/>
  <c r="I232" i="3"/>
  <c r="I231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G473" i="3"/>
  <c r="G472" i="3"/>
  <c r="G471" i="3"/>
  <c r="G470" i="3"/>
  <c r="G469" i="3"/>
  <c r="G468" i="3"/>
  <c r="G467" i="3"/>
  <c r="G466" i="3"/>
  <c r="G465" i="3"/>
  <c r="G464" i="3"/>
  <c r="G463" i="3"/>
  <c r="G462" i="3"/>
  <c r="G461" i="3"/>
  <c r="G460" i="3"/>
  <c r="G459" i="3"/>
  <c r="G458" i="3"/>
  <c r="G457" i="3"/>
  <c r="G456" i="3"/>
  <c r="G455" i="3"/>
  <c r="G454" i="3"/>
  <c r="G453" i="3"/>
  <c r="G452" i="3"/>
  <c r="G451" i="3"/>
  <c r="G450" i="3"/>
  <c r="G449" i="3"/>
  <c r="G448" i="3"/>
  <c r="G447" i="3"/>
  <c r="G446" i="3"/>
  <c r="G445" i="3"/>
  <c r="G444" i="3"/>
  <c r="G443" i="3"/>
  <c r="G442" i="3"/>
  <c r="G441" i="3"/>
  <c r="G440" i="3"/>
  <c r="G439" i="3"/>
  <c r="G438" i="3"/>
  <c r="G437" i="3"/>
  <c r="G436" i="3"/>
  <c r="G435" i="3"/>
  <c r="G434" i="3"/>
  <c r="G433" i="3"/>
  <c r="G432" i="3"/>
  <c r="G431" i="3"/>
  <c r="G430" i="3"/>
  <c r="G429" i="3"/>
  <c r="G428" i="3"/>
  <c r="G427" i="3"/>
  <c r="G426" i="3"/>
  <c r="G425" i="3"/>
  <c r="G424" i="3"/>
  <c r="G423" i="3"/>
  <c r="G422" i="3"/>
  <c r="G421" i="3"/>
  <c r="G420" i="3"/>
  <c r="G419" i="3"/>
  <c r="G418" i="3"/>
  <c r="G417" i="3"/>
  <c r="G416" i="3"/>
  <c r="G415" i="3"/>
  <c r="G414" i="3"/>
  <c r="G413" i="3"/>
  <c r="G412" i="3"/>
  <c r="G411" i="3"/>
  <c r="G410" i="3"/>
  <c r="G409" i="3"/>
  <c r="G408" i="3"/>
  <c r="G407" i="3"/>
  <c r="G406" i="3"/>
  <c r="G405" i="3"/>
  <c r="G404" i="3"/>
  <c r="G403" i="3"/>
  <c r="G402" i="3"/>
  <c r="G401" i="3"/>
  <c r="G400" i="3"/>
  <c r="G399" i="3"/>
  <c r="G398" i="3"/>
  <c r="G397" i="3"/>
  <c r="G396" i="3"/>
  <c r="G395" i="3"/>
  <c r="G394" i="3"/>
  <c r="G393" i="3"/>
  <c r="G392" i="3"/>
  <c r="G391" i="3"/>
  <c r="G390" i="3"/>
  <c r="G389" i="3"/>
  <c r="G388" i="3"/>
  <c r="G387" i="3"/>
  <c r="G386" i="3"/>
  <c r="G385" i="3"/>
  <c r="G384" i="3"/>
  <c r="G383" i="3"/>
  <c r="G382" i="3"/>
  <c r="G381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4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03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U402" i="3" s="1"/>
  <c r="C374" i="3"/>
  <c r="U374" i="3" s="1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23" i="3"/>
  <c r="C322" i="3"/>
  <c r="C319" i="3"/>
  <c r="C320" i="3"/>
  <c r="C321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U318" i="3" s="1"/>
  <c r="C284" i="3"/>
  <c r="C28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43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04" i="3"/>
  <c r="C205" i="3"/>
  <c r="C206" i="3"/>
  <c r="C207" i="3"/>
  <c r="C203" i="3"/>
  <c r="A4" i="3"/>
  <c r="U203" i="3" l="1"/>
  <c r="U202" i="3"/>
  <c r="V4" i="3"/>
  <c r="Z4" i="3"/>
  <c r="W4" i="3"/>
  <c r="AB4" i="3"/>
  <c r="X4" i="3"/>
  <c r="AC4" i="3"/>
  <c r="Y4" i="3"/>
  <c r="AD4" i="3"/>
  <c r="AA4" i="3"/>
  <c r="U283" i="3"/>
  <c r="U369" i="3"/>
  <c r="U353" i="3"/>
  <c r="U389" i="3"/>
  <c r="U407" i="3"/>
  <c r="U206" i="3"/>
  <c r="U237" i="3"/>
  <c r="U229" i="3"/>
  <c r="U221" i="3"/>
  <c r="U213" i="3"/>
  <c r="U209" i="3"/>
  <c r="U277" i="3"/>
  <c r="U273" i="3"/>
  <c r="U269" i="3"/>
  <c r="U265" i="3"/>
  <c r="U261" i="3"/>
  <c r="U257" i="3"/>
  <c r="U253" i="3"/>
  <c r="U249" i="3"/>
  <c r="U245" i="3"/>
  <c r="U314" i="3"/>
  <c r="U310" i="3"/>
  <c r="U306" i="3"/>
  <c r="U302" i="3"/>
  <c r="U298" i="3"/>
  <c r="U294" i="3"/>
  <c r="U290" i="3"/>
  <c r="U286" i="3"/>
  <c r="U319" i="3"/>
  <c r="U441" i="3"/>
  <c r="U437" i="3"/>
  <c r="U433" i="3"/>
  <c r="U429" i="3"/>
  <c r="U425" i="3"/>
  <c r="U421" i="3"/>
  <c r="U417" i="3"/>
  <c r="U413" i="3"/>
  <c r="U409" i="3"/>
  <c r="U405" i="3"/>
  <c r="U241" i="3"/>
  <c r="U233" i="3"/>
  <c r="U225" i="3"/>
  <c r="U217" i="3"/>
  <c r="U281" i="3"/>
  <c r="U337" i="3"/>
  <c r="U453" i="3"/>
  <c r="U204" i="3"/>
  <c r="U239" i="3"/>
  <c r="U235" i="3"/>
  <c r="U231" i="3"/>
  <c r="U227" i="3"/>
  <c r="U223" i="3"/>
  <c r="U219" i="3"/>
  <c r="U215" i="3"/>
  <c r="U211" i="3"/>
  <c r="U243" i="3"/>
  <c r="U279" i="3"/>
  <c r="U275" i="3"/>
  <c r="U271" i="3"/>
  <c r="U267" i="3"/>
  <c r="U263" i="3"/>
  <c r="U259" i="3"/>
  <c r="U255" i="3"/>
  <c r="U251" i="3"/>
  <c r="U247" i="3"/>
  <c r="U316" i="3"/>
  <c r="U312" i="3"/>
  <c r="U308" i="3"/>
  <c r="U304" i="3"/>
  <c r="U300" i="3"/>
  <c r="U296" i="3"/>
  <c r="U292" i="3"/>
  <c r="U288" i="3"/>
  <c r="U370" i="3"/>
  <c r="U366" i="3"/>
  <c r="U362" i="3"/>
  <c r="U358" i="3"/>
  <c r="U354" i="3"/>
  <c r="U350" i="3"/>
  <c r="U346" i="3"/>
  <c r="U342" i="3"/>
  <c r="U338" i="3"/>
  <c r="U334" i="3"/>
  <c r="U330" i="3"/>
  <c r="U326" i="3"/>
  <c r="U398" i="3"/>
  <c r="U394" i="3"/>
  <c r="U390" i="3"/>
  <c r="U386" i="3"/>
  <c r="U382" i="3"/>
  <c r="U378" i="3"/>
  <c r="U403" i="3"/>
  <c r="U439" i="3"/>
  <c r="U435" i="3"/>
  <c r="U431" i="3"/>
  <c r="U427" i="3"/>
  <c r="U423" i="3"/>
  <c r="U419" i="3"/>
  <c r="U415" i="3"/>
  <c r="U411" i="3"/>
  <c r="U470" i="3"/>
  <c r="U466" i="3"/>
  <c r="U462" i="3"/>
  <c r="U458" i="3"/>
  <c r="U454" i="3"/>
  <c r="U450" i="3"/>
  <c r="U446" i="3"/>
  <c r="U469" i="3"/>
  <c r="U207" i="3"/>
  <c r="U284" i="3"/>
  <c r="U365" i="3"/>
  <c r="U361" i="3"/>
  <c r="U349" i="3"/>
  <c r="U345" i="3"/>
  <c r="U333" i="3"/>
  <c r="U329" i="3"/>
  <c r="U401" i="3"/>
  <c r="U397" i="3"/>
  <c r="U385" i="3"/>
  <c r="U381" i="3"/>
  <c r="U465" i="3"/>
  <c r="U461" i="3"/>
  <c r="U449" i="3"/>
  <c r="U445" i="3"/>
  <c r="U205" i="3"/>
  <c r="U240" i="3"/>
  <c r="U236" i="3"/>
  <c r="U232" i="3"/>
  <c r="U228" i="3"/>
  <c r="U224" i="3"/>
  <c r="U220" i="3"/>
  <c r="U216" i="3"/>
  <c r="U212" i="3"/>
  <c r="U208" i="3"/>
  <c r="U280" i="3"/>
  <c r="U276" i="3"/>
  <c r="U272" i="3"/>
  <c r="U268" i="3"/>
  <c r="U264" i="3"/>
  <c r="U260" i="3"/>
  <c r="U256" i="3"/>
  <c r="U252" i="3"/>
  <c r="U248" i="3"/>
  <c r="U244" i="3"/>
  <c r="U317" i="3"/>
  <c r="U313" i="3"/>
  <c r="U309" i="3"/>
  <c r="U305" i="3"/>
  <c r="U301" i="3"/>
  <c r="U297" i="3"/>
  <c r="U293" i="3"/>
  <c r="U289" i="3"/>
  <c r="U285" i="3"/>
  <c r="U322" i="3"/>
  <c r="U371" i="3"/>
  <c r="U367" i="3"/>
  <c r="U363" i="3"/>
  <c r="U359" i="3"/>
  <c r="U355" i="3"/>
  <c r="U351" i="3"/>
  <c r="U347" i="3"/>
  <c r="U343" i="3"/>
  <c r="U339" i="3"/>
  <c r="U335" i="3"/>
  <c r="U331" i="3"/>
  <c r="U327" i="3"/>
  <c r="U399" i="3"/>
  <c r="U395" i="3"/>
  <c r="U391" i="3"/>
  <c r="U387" i="3"/>
  <c r="U383" i="3"/>
  <c r="U379" i="3"/>
  <c r="U375" i="3"/>
  <c r="U440" i="3"/>
  <c r="U436" i="3"/>
  <c r="U432" i="3"/>
  <c r="U428" i="3"/>
  <c r="U424" i="3"/>
  <c r="U420" i="3"/>
  <c r="U416" i="3"/>
  <c r="U412" i="3"/>
  <c r="U408" i="3"/>
  <c r="U404" i="3"/>
  <c r="U471" i="3"/>
  <c r="U467" i="3"/>
  <c r="U463" i="3"/>
  <c r="U459" i="3"/>
  <c r="U455" i="3"/>
  <c r="U451" i="3"/>
  <c r="U447" i="3"/>
  <c r="U323" i="3"/>
  <c r="U443" i="3"/>
  <c r="U242" i="3"/>
  <c r="U238" i="3"/>
  <c r="U234" i="3"/>
  <c r="U230" i="3"/>
  <c r="U226" i="3"/>
  <c r="U222" i="3"/>
  <c r="U218" i="3"/>
  <c r="U214" i="3"/>
  <c r="U210" i="3"/>
  <c r="U282" i="3"/>
  <c r="U278" i="3"/>
  <c r="U274" i="3"/>
  <c r="U270" i="3"/>
  <c r="U266" i="3"/>
  <c r="U262" i="3"/>
  <c r="U258" i="3"/>
  <c r="U254" i="3"/>
  <c r="U250" i="3"/>
  <c r="U246" i="3"/>
  <c r="U315" i="3"/>
  <c r="U311" i="3"/>
  <c r="U307" i="3"/>
  <c r="U303" i="3"/>
  <c r="U299" i="3"/>
  <c r="U295" i="3"/>
  <c r="U291" i="3"/>
  <c r="U287" i="3"/>
  <c r="U320" i="3"/>
  <c r="U372" i="3"/>
  <c r="U368" i="3"/>
  <c r="U364" i="3"/>
  <c r="U360" i="3"/>
  <c r="U356" i="3"/>
  <c r="U352" i="3"/>
  <c r="U348" i="3"/>
  <c r="U344" i="3"/>
  <c r="U340" i="3"/>
  <c r="U336" i="3"/>
  <c r="U332" i="3"/>
  <c r="U328" i="3"/>
  <c r="U324" i="3"/>
  <c r="U400" i="3"/>
  <c r="U396" i="3"/>
  <c r="U392" i="3"/>
  <c r="U388" i="3"/>
  <c r="U384" i="3"/>
  <c r="U380" i="3"/>
  <c r="U376" i="3"/>
  <c r="U442" i="3"/>
  <c r="U438" i="3"/>
  <c r="U434" i="3"/>
  <c r="U430" i="3"/>
  <c r="U426" i="3"/>
  <c r="U422" i="3"/>
  <c r="U418" i="3"/>
  <c r="U414" i="3"/>
  <c r="U410" i="3"/>
  <c r="U406" i="3"/>
  <c r="U472" i="3"/>
  <c r="U468" i="3"/>
  <c r="U464" i="3"/>
  <c r="U460" i="3"/>
  <c r="U456" i="3"/>
  <c r="U452" i="3"/>
  <c r="U448" i="3"/>
  <c r="U444" i="3"/>
  <c r="U473" i="3"/>
  <c r="U457" i="3"/>
  <c r="U393" i="3"/>
  <c r="U377" i="3"/>
  <c r="U357" i="3"/>
  <c r="U341" i="3"/>
  <c r="U325" i="3"/>
  <c r="U373" i="3"/>
  <c r="U321" i="3"/>
  <c r="A5" i="3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l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Y5" i="3"/>
  <c r="AD5" i="3"/>
  <c r="W5" i="3"/>
  <c r="AB5" i="3"/>
  <c r="AA5" i="3"/>
  <c r="V5" i="3"/>
  <c r="AC5" i="3"/>
  <c r="X5" i="3"/>
  <c r="Z5" i="3"/>
  <c r="A6" i="3"/>
  <c r="X6" i="3" l="1"/>
  <c r="AB6" i="3"/>
  <c r="Y6" i="3"/>
  <c r="Z6" i="3"/>
  <c r="AA6" i="3"/>
  <c r="V6" i="3"/>
  <c r="AC6" i="3"/>
  <c r="W6" i="3"/>
  <c r="AD6" i="3"/>
  <c r="A7" i="3"/>
  <c r="AC7" i="3" l="1"/>
  <c r="W7" i="3"/>
  <c r="AA7" i="3"/>
  <c r="Z7" i="3"/>
  <c r="V7" i="3"/>
  <c r="AD7" i="3"/>
  <c r="X7" i="3"/>
  <c r="Y7" i="3"/>
  <c r="AB7" i="3"/>
  <c r="A8" i="3"/>
  <c r="AC8" i="3" l="1"/>
  <c r="V8" i="3"/>
  <c r="Z8" i="3"/>
  <c r="W8" i="3"/>
  <c r="AB8" i="3"/>
  <c r="AA8" i="3"/>
  <c r="AD8" i="3"/>
  <c r="X8" i="3"/>
  <c r="Y8" i="3"/>
  <c r="A9" i="3"/>
  <c r="Y9" i="3" l="1"/>
  <c r="AD9" i="3"/>
  <c r="AC9" i="3"/>
  <c r="W9" i="3"/>
  <c r="AB9" i="3"/>
  <c r="X9" i="3"/>
  <c r="Z9" i="3"/>
  <c r="AA9" i="3"/>
  <c r="V9" i="3"/>
  <c r="A10" i="3"/>
  <c r="X10" i="3" l="1"/>
  <c r="AB10" i="3"/>
  <c r="Y10" i="3"/>
  <c r="AC10" i="3"/>
  <c r="V10" i="3"/>
  <c r="AD10" i="3"/>
  <c r="W10" i="3"/>
  <c r="Z10" i="3"/>
  <c r="AA10" i="3"/>
  <c r="A11" i="3"/>
  <c r="AC11" i="3" l="1"/>
  <c r="W11" i="3"/>
  <c r="AA11" i="3"/>
  <c r="Z11" i="3"/>
  <c r="Y11" i="3"/>
  <c r="AB11" i="3"/>
  <c r="V11" i="3"/>
  <c r="X11" i="3"/>
  <c r="AD11" i="3"/>
  <c r="A12" i="3"/>
  <c r="V12" i="3" l="1"/>
  <c r="Z12" i="3"/>
  <c r="W12" i="3"/>
  <c r="AB12" i="3"/>
  <c r="X12" i="3"/>
  <c r="AC12" i="3"/>
  <c r="Y12" i="3"/>
  <c r="AA12" i="3"/>
  <c r="AD12" i="3"/>
  <c r="A13" i="3"/>
  <c r="AC13" i="3" l="1"/>
  <c r="Y13" i="3"/>
  <c r="AD13" i="3"/>
  <c r="W13" i="3"/>
  <c r="AB13" i="3"/>
  <c r="AA13" i="3"/>
  <c r="V13" i="3"/>
  <c r="X13" i="3"/>
  <c r="Z13" i="3"/>
  <c r="A14" i="3"/>
  <c r="X14" i="3" l="1"/>
  <c r="AB14" i="3"/>
  <c r="Y14" i="3"/>
  <c r="Z14" i="3"/>
  <c r="AA14" i="3"/>
  <c r="W14" i="3"/>
  <c r="AD14" i="3"/>
  <c r="AC14" i="3"/>
  <c r="V14" i="3"/>
  <c r="A15" i="3"/>
  <c r="AC15" i="3" l="1"/>
  <c r="W15" i="3"/>
  <c r="AA15" i="3"/>
  <c r="Z15" i="3"/>
  <c r="V15" i="3"/>
  <c r="AD15" i="3"/>
  <c r="X15" i="3"/>
  <c r="AB15" i="3"/>
  <c r="Y15" i="3"/>
  <c r="A16" i="3"/>
  <c r="V16" i="3" l="1"/>
  <c r="Z16" i="3"/>
  <c r="AC16" i="3"/>
  <c r="W16" i="3"/>
  <c r="AB16" i="3"/>
  <c r="AA16" i="3"/>
  <c r="AD16" i="3"/>
  <c r="X16" i="3"/>
  <c r="Y16" i="3"/>
  <c r="A17" i="3"/>
  <c r="Y17" i="3" l="1"/>
  <c r="AD17" i="3"/>
  <c r="W17" i="3"/>
  <c r="AB17" i="3"/>
  <c r="X17" i="3"/>
  <c r="Z17" i="3"/>
  <c r="AC17" i="3"/>
  <c r="V17" i="3"/>
  <c r="AA17" i="3"/>
  <c r="A18" i="3"/>
  <c r="AC18" i="3" l="1"/>
  <c r="X18" i="3"/>
  <c r="AB18" i="3"/>
  <c r="Y18" i="3"/>
  <c r="V18" i="3"/>
  <c r="AD18" i="3"/>
  <c r="W18" i="3"/>
  <c r="Z18" i="3"/>
  <c r="AA18" i="3"/>
  <c r="A19" i="3"/>
  <c r="AC19" i="3" l="1"/>
  <c r="W19" i="3"/>
  <c r="AA19" i="3"/>
  <c r="Z19" i="3"/>
  <c r="Y19" i="3"/>
  <c r="AB19" i="3"/>
  <c r="X19" i="3"/>
  <c r="AD19" i="3"/>
  <c r="V19" i="3"/>
  <c r="A20" i="3"/>
  <c r="V20" i="3" l="1"/>
  <c r="Z20" i="3"/>
  <c r="W20" i="3"/>
  <c r="AB20" i="3"/>
  <c r="AC20" i="3"/>
  <c r="X20" i="3"/>
  <c r="Y20" i="3"/>
  <c r="AD20" i="3"/>
  <c r="AA20" i="3"/>
  <c r="A21" i="3"/>
  <c r="Y21" i="3" l="1"/>
  <c r="AD21" i="3"/>
  <c r="W21" i="3"/>
  <c r="AB21" i="3"/>
  <c r="AA21" i="3"/>
  <c r="AC21" i="3"/>
  <c r="V21" i="3"/>
  <c r="X21" i="3"/>
  <c r="Z21" i="3"/>
  <c r="A22" i="3"/>
  <c r="X22" i="3" l="1"/>
  <c r="AB22" i="3"/>
  <c r="AC22" i="3"/>
  <c r="Z22" i="3"/>
  <c r="AA22" i="3"/>
  <c r="V22" i="3"/>
  <c r="W22" i="3"/>
  <c r="AD22" i="3"/>
  <c r="A23" i="3"/>
  <c r="AC23" i="3" l="1"/>
  <c r="W23" i="3"/>
  <c r="AA23" i="3"/>
  <c r="Z23" i="3"/>
  <c r="V23" i="3"/>
  <c r="AD23" i="3"/>
  <c r="X23" i="3"/>
  <c r="AB23" i="3"/>
  <c r="A24" i="3"/>
  <c r="AC24" i="3" l="1"/>
  <c r="V24" i="3"/>
  <c r="Z24" i="3"/>
  <c r="W24" i="3"/>
  <c r="AB24" i="3"/>
  <c r="AA24" i="3"/>
  <c r="AD24" i="3"/>
  <c r="X24" i="3"/>
  <c r="Y24" i="3"/>
  <c r="A25" i="3"/>
  <c r="Y25" i="3" l="1"/>
  <c r="AD25" i="3"/>
  <c r="W25" i="3"/>
  <c r="AB25" i="3"/>
  <c r="X25" i="3"/>
  <c r="Z25" i="3"/>
  <c r="AA25" i="3"/>
  <c r="AC25" i="3"/>
  <c r="V25" i="3"/>
  <c r="A26" i="3"/>
  <c r="X26" i="3" l="1"/>
  <c r="AB26" i="3"/>
  <c r="Y26" i="3"/>
  <c r="V26" i="3"/>
  <c r="AD26" i="3"/>
  <c r="W26" i="3"/>
  <c r="AC26" i="3"/>
  <c r="Z26" i="3"/>
  <c r="AA26" i="3"/>
  <c r="A27" i="3"/>
  <c r="AC27" i="3" l="1"/>
  <c r="W27" i="3"/>
  <c r="AA27" i="3"/>
  <c r="Z27" i="3"/>
  <c r="Y27" i="3"/>
  <c r="AB27" i="3"/>
  <c r="V27" i="3"/>
  <c r="X27" i="3"/>
  <c r="AD27" i="3"/>
  <c r="A28" i="3"/>
  <c r="V28" i="3" l="1"/>
  <c r="Z28" i="3"/>
  <c r="W28" i="3"/>
  <c r="AB28" i="3"/>
  <c r="AC28" i="3"/>
  <c r="X28" i="3"/>
  <c r="Y28" i="3"/>
  <c r="AA28" i="3"/>
  <c r="AD28" i="3"/>
  <c r="A29" i="3"/>
  <c r="AC29" i="3" l="1"/>
  <c r="Y29" i="3"/>
  <c r="AD29" i="3"/>
  <c r="W29" i="3"/>
  <c r="AB29" i="3"/>
  <c r="AA29" i="3"/>
  <c r="V29" i="3"/>
  <c r="X29" i="3"/>
  <c r="Z29" i="3"/>
  <c r="A30" i="3"/>
  <c r="X30" i="3" l="1"/>
  <c r="AB30" i="3"/>
  <c r="AC30" i="3"/>
  <c r="Y30" i="3"/>
  <c r="Z30" i="3"/>
  <c r="AA30" i="3"/>
  <c r="W30" i="3"/>
  <c r="AD30" i="3"/>
  <c r="V30" i="3"/>
  <c r="A31" i="3"/>
  <c r="AC31" i="3" l="1"/>
  <c r="W31" i="3"/>
  <c r="AA31" i="3"/>
  <c r="Z31" i="3"/>
  <c r="V31" i="3"/>
  <c r="AD31" i="3"/>
  <c r="X31" i="3"/>
  <c r="AB31" i="3"/>
  <c r="Y31" i="3"/>
  <c r="A32" i="3"/>
  <c r="V32" i="3" l="1"/>
  <c r="Z32" i="3"/>
  <c r="W32" i="3"/>
  <c r="AB32" i="3"/>
  <c r="AA32" i="3"/>
  <c r="AC32" i="3"/>
  <c r="AD32" i="3"/>
  <c r="X32" i="3"/>
  <c r="Y32" i="3"/>
  <c r="A33" i="3"/>
  <c r="Y33" i="3" l="1"/>
  <c r="AD33" i="3"/>
  <c r="W33" i="3"/>
  <c r="AB33" i="3"/>
  <c r="X33" i="3"/>
  <c r="Z33" i="3"/>
  <c r="V33" i="3"/>
  <c r="AA33" i="3"/>
  <c r="AC33" i="3"/>
  <c r="A34" i="3"/>
  <c r="AC34" i="3" l="1"/>
  <c r="X34" i="3"/>
  <c r="AB34" i="3"/>
  <c r="Y34" i="3"/>
  <c r="V34" i="3"/>
  <c r="AD34" i="3"/>
  <c r="W34" i="3"/>
  <c r="Z34" i="3"/>
  <c r="AA34" i="3"/>
  <c r="A35" i="3"/>
  <c r="AC35" i="3" l="1"/>
  <c r="W35" i="3"/>
  <c r="AA35" i="3"/>
  <c r="Z35" i="3"/>
  <c r="Y35" i="3"/>
  <c r="AB35" i="3"/>
  <c r="X35" i="3"/>
  <c r="AD35" i="3"/>
  <c r="V35" i="3"/>
  <c r="A36" i="3"/>
  <c r="V36" i="3" l="1"/>
  <c r="Z36" i="3"/>
  <c r="W36" i="3"/>
  <c r="AB36" i="3"/>
  <c r="X36" i="3"/>
  <c r="Y36" i="3"/>
  <c r="AC36" i="3"/>
  <c r="AD36" i="3"/>
  <c r="AA36" i="3"/>
  <c r="A37" i="3"/>
  <c r="Y37" i="3" l="1"/>
  <c r="AD37" i="3"/>
  <c r="AC37" i="3"/>
  <c r="W37" i="3"/>
  <c r="AB37" i="3"/>
  <c r="AA37" i="3"/>
  <c r="V37" i="3"/>
  <c r="X37" i="3"/>
  <c r="Z37" i="3"/>
  <c r="A38" i="3"/>
  <c r="X38" i="3" l="1"/>
  <c r="AB38" i="3"/>
  <c r="Y38" i="3"/>
  <c r="AC38" i="3"/>
  <c r="Z38" i="3"/>
  <c r="AA38" i="3"/>
  <c r="V38" i="3"/>
  <c r="W38" i="3"/>
  <c r="AD38" i="3"/>
  <c r="A39" i="3"/>
  <c r="AC39" i="3" l="1"/>
  <c r="W39" i="3"/>
  <c r="AA39" i="3"/>
  <c r="Z39" i="3"/>
  <c r="V39" i="3"/>
  <c r="AD39" i="3"/>
  <c r="X39" i="3"/>
  <c r="Y39" i="3"/>
  <c r="AB39" i="3"/>
  <c r="A40" i="3"/>
  <c r="AC40" i="3" l="1"/>
  <c r="V40" i="3"/>
  <c r="Z40" i="3"/>
  <c r="W40" i="3"/>
  <c r="AB40" i="3"/>
  <c r="AA40" i="3"/>
  <c r="AD40" i="3"/>
  <c r="X40" i="3"/>
  <c r="Y40" i="3"/>
  <c r="A41" i="3"/>
  <c r="W41" i="3" l="1"/>
  <c r="AA41" i="3"/>
  <c r="X41" i="3"/>
  <c r="AD41" i="3"/>
  <c r="AC41" i="3"/>
  <c r="Y41" i="3"/>
  <c r="Z41" i="3"/>
  <c r="AB41" i="3"/>
  <c r="V41" i="3"/>
  <c r="A42" i="3"/>
  <c r="V42" i="3" l="1"/>
  <c r="Z42" i="3"/>
  <c r="Y42" i="3"/>
  <c r="AA42" i="3"/>
  <c r="X42" i="3"/>
  <c r="AC42" i="3"/>
  <c r="AB42" i="3"/>
  <c r="AD42" i="3"/>
  <c r="W42" i="3"/>
  <c r="A43" i="3"/>
  <c r="AC43" i="3" l="1"/>
  <c r="Y43" i="3"/>
  <c r="AD43" i="3"/>
  <c r="Z43" i="3"/>
  <c r="V43" i="3"/>
  <c r="AA43" i="3"/>
  <c r="W43" i="3"/>
  <c r="X43" i="3"/>
  <c r="AB43" i="3"/>
  <c r="A44" i="3"/>
  <c r="AC44" i="3" l="1"/>
  <c r="X44" i="3"/>
  <c r="AB44" i="3"/>
  <c r="V44" i="3"/>
  <c r="AA44" i="3"/>
  <c r="W44" i="3"/>
  <c r="AD44" i="3"/>
  <c r="Y44" i="3"/>
  <c r="Z44" i="3"/>
  <c r="A45" i="3"/>
  <c r="AC45" i="3" l="1"/>
  <c r="W45" i="3"/>
  <c r="AA45" i="3"/>
  <c r="X45" i="3"/>
  <c r="AD45" i="3"/>
  <c r="Y45" i="3"/>
  <c r="Z45" i="3"/>
  <c r="AB45" i="3"/>
  <c r="V45" i="3"/>
  <c r="A46" i="3"/>
  <c r="V46" i="3" l="1"/>
  <c r="Z46" i="3"/>
  <c r="Y46" i="3"/>
  <c r="AA46" i="3"/>
  <c r="X46" i="3"/>
  <c r="AB46" i="3"/>
  <c r="AC46" i="3"/>
  <c r="AD46" i="3"/>
  <c r="W46" i="3"/>
  <c r="A47" i="3"/>
  <c r="AC47" i="3" l="1"/>
  <c r="Y47" i="3"/>
  <c r="AD47" i="3"/>
  <c r="Z47" i="3"/>
  <c r="V47" i="3"/>
  <c r="AA47" i="3"/>
  <c r="W47" i="3"/>
  <c r="X47" i="3"/>
  <c r="AB47" i="3"/>
  <c r="A48" i="3"/>
  <c r="X48" i="3" l="1"/>
  <c r="AB48" i="3"/>
  <c r="AC48" i="3"/>
  <c r="V48" i="3"/>
  <c r="AA48" i="3"/>
  <c r="W48" i="3"/>
  <c r="AD48" i="3"/>
  <c r="Y48" i="3"/>
  <c r="Z48" i="3"/>
  <c r="A49" i="3"/>
  <c r="W49" i="3" l="1"/>
  <c r="AA49" i="3"/>
  <c r="X49" i="3"/>
  <c r="AD49" i="3"/>
  <c r="AC49" i="3"/>
  <c r="Y49" i="3"/>
  <c r="Z49" i="3"/>
  <c r="AB49" i="3"/>
  <c r="V49" i="3"/>
  <c r="A50" i="3"/>
  <c r="AC50" i="3" l="1"/>
  <c r="V50" i="3"/>
  <c r="Z50" i="3"/>
  <c r="Y50" i="3"/>
  <c r="AA50" i="3"/>
  <c r="X50" i="3"/>
  <c r="AB50" i="3"/>
  <c r="AD50" i="3"/>
  <c r="W50" i="3"/>
  <c r="A51" i="3"/>
  <c r="AC51" i="3" l="1"/>
  <c r="Y51" i="3"/>
  <c r="AD51" i="3"/>
  <c r="Z51" i="3"/>
  <c r="V51" i="3"/>
  <c r="AA51" i="3"/>
  <c r="W51" i="3"/>
  <c r="X51" i="3"/>
  <c r="AB51" i="3"/>
  <c r="A52" i="3"/>
  <c r="AC52" i="3" l="1"/>
  <c r="X52" i="3"/>
  <c r="AB52" i="3"/>
  <c r="V52" i="3"/>
  <c r="AA52" i="3"/>
  <c r="W52" i="3"/>
  <c r="AD52" i="3"/>
  <c r="Y52" i="3"/>
  <c r="Z52" i="3"/>
  <c r="A53" i="3"/>
  <c r="W53" i="3" l="1"/>
  <c r="AA53" i="3"/>
  <c r="X53" i="3"/>
  <c r="AD53" i="3"/>
  <c r="Y53" i="3"/>
  <c r="Z53" i="3"/>
  <c r="AB53" i="3"/>
  <c r="AC53" i="3"/>
  <c r="V53" i="3"/>
  <c r="A54" i="3"/>
  <c r="V54" i="3" l="1"/>
  <c r="Z54" i="3"/>
  <c r="Y54" i="3"/>
  <c r="AA54" i="3"/>
  <c r="AC54" i="3"/>
  <c r="X54" i="3"/>
  <c r="AB54" i="3"/>
  <c r="AD54" i="3"/>
  <c r="W54" i="3"/>
  <c r="A55" i="3"/>
  <c r="AC55" i="3" l="1"/>
  <c r="Y55" i="3"/>
  <c r="AD55" i="3"/>
  <c r="Z55" i="3"/>
  <c r="V55" i="3"/>
  <c r="AA55" i="3"/>
  <c r="W55" i="3"/>
  <c r="X55" i="3"/>
  <c r="AB55" i="3"/>
  <c r="A56" i="3"/>
  <c r="AC56" i="3" l="1"/>
  <c r="X56" i="3"/>
  <c r="AB56" i="3"/>
  <c r="V56" i="3"/>
  <c r="AA56" i="3"/>
  <c r="W56" i="3"/>
  <c r="AD56" i="3"/>
  <c r="Y56" i="3"/>
  <c r="Z56" i="3"/>
  <c r="A57" i="3"/>
  <c r="W57" i="3" l="1"/>
  <c r="AA57" i="3"/>
  <c r="AC57" i="3"/>
  <c r="X57" i="3"/>
  <c r="AD57" i="3"/>
  <c r="Y57" i="3"/>
  <c r="Z57" i="3"/>
  <c r="AB57" i="3"/>
  <c r="V57" i="3"/>
  <c r="A58" i="3"/>
  <c r="AC58" i="3" l="1"/>
  <c r="V58" i="3"/>
  <c r="Z58" i="3"/>
  <c r="Y58" i="3"/>
  <c r="AA58" i="3"/>
  <c r="X58" i="3"/>
  <c r="AB58" i="3"/>
  <c r="AD58" i="3"/>
  <c r="W58" i="3"/>
  <c r="A59" i="3"/>
  <c r="AC59" i="3" l="1"/>
  <c r="Y59" i="3"/>
  <c r="AD59" i="3"/>
  <c r="Z59" i="3"/>
  <c r="V59" i="3"/>
  <c r="AA59" i="3"/>
  <c r="W59" i="3"/>
  <c r="X59" i="3"/>
  <c r="AB59" i="3"/>
  <c r="A60" i="3"/>
  <c r="X60" i="3" l="1"/>
  <c r="AB60" i="3"/>
  <c r="V60" i="3"/>
  <c r="AA60" i="3"/>
  <c r="AC60" i="3"/>
  <c r="W60" i="3"/>
  <c r="AD60" i="3"/>
  <c r="Y60" i="3"/>
  <c r="Z60" i="3"/>
  <c r="A61" i="3"/>
  <c r="AC61" i="3" l="1"/>
  <c r="W61" i="3"/>
  <c r="AA61" i="3"/>
  <c r="X61" i="3"/>
  <c r="AD61" i="3"/>
  <c r="Y61" i="3"/>
  <c r="Z61" i="3"/>
  <c r="AB61" i="3"/>
  <c r="V61" i="3"/>
  <c r="A62" i="3"/>
  <c r="V62" i="3" l="1"/>
  <c r="Z62" i="3"/>
  <c r="Y62" i="3"/>
  <c r="AA62" i="3"/>
  <c r="X62" i="3"/>
  <c r="AC62" i="3"/>
  <c r="AB62" i="3"/>
  <c r="AD62" i="3"/>
  <c r="W62" i="3"/>
  <c r="A63" i="3"/>
  <c r="AC63" i="3" l="1"/>
  <c r="Y63" i="3"/>
  <c r="AD63" i="3"/>
  <c r="Z63" i="3"/>
  <c r="V63" i="3"/>
  <c r="AA63" i="3"/>
  <c r="W63" i="3"/>
  <c r="X63" i="3"/>
  <c r="AB63" i="3"/>
  <c r="A64" i="3"/>
  <c r="X64" i="3" l="1"/>
  <c r="AB64" i="3"/>
  <c r="V64" i="3"/>
  <c r="AA64" i="3"/>
  <c r="W64" i="3"/>
  <c r="AD64" i="3"/>
  <c r="Y64" i="3"/>
  <c r="Z64" i="3"/>
  <c r="AC64" i="3"/>
  <c r="A65" i="3"/>
  <c r="AC65" i="3" l="1"/>
  <c r="W65" i="3"/>
  <c r="AA65" i="3"/>
  <c r="X65" i="3"/>
  <c r="AD65" i="3"/>
  <c r="Y65" i="3"/>
  <c r="Z65" i="3"/>
  <c r="AB65" i="3"/>
  <c r="V65" i="3"/>
  <c r="A66" i="3"/>
  <c r="AC66" i="3" l="1"/>
  <c r="V66" i="3"/>
  <c r="Z66" i="3"/>
  <c r="Y66" i="3"/>
  <c r="AA66" i="3"/>
  <c r="X66" i="3"/>
  <c r="AB66" i="3"/>
  <c r="AD66" i="3"/>
  <c r="W66" i="3"/>
  <c r="A67" i="3"/>
  <c r="AC67" i="3" l="1"/>
  <c r="Y67" i="3"/>
  <c r="AD67" i="3"/>
  <c r="Z67" i="3"/>
  <c r="V67" i="3"/>
  <c r="AA67" i="3"/>
  <c r="W67" i="3"/>
  <c r="X67" i="3"/>
  <c r="AB67" i="3"/>
  <c r="A68" i="3"/>
  <c r="X68" i="3" l="1"/>
  <c r="AB68" i="3"/>
  <c r="AC68" i="3"/>
  <c r="V68" i="3"/>
  <c r="AA68" i="3"/>
  <c r="W68" i="3"/>
  <c r="AD68" i="3"/>
  <c r="Y68" i="3"/>
  <c r="Z68" i="3"/>
  <c r="A69" i="3"/>
  <c r="W69" i="3" l="1"/>
  <c r="AA69" i="3"/>
  <c r="X69" i="3"/>
  <c r="AD69" i="3"/>
  <c r="AC69" i="3"/>
  <c r="Y69" i="3"/>
  <c r="Z69" i="3"/>
  <c r="AB69" i="3"/>
  <c r="V69" i="3"/>
  <c r="A70" i="3"/>
  <c r="V70" i="3" l="1"/>
  <c r="Z70" i="3"/>
  <c r="Y70" i="3"/>
  <c r="AA70" i="3"/>
  <c r="X70" i="3"/>
  <c r="AB70" i="3"/>
  <c r="AD70" i="3"/>
  <c r="AC70" i="3"/>
  <c r="W70" i="3"/>
  <c r="A71" i="3"/>
  <c r="AC71" i="3" l="1"/>
  <c r="Y71" i="3"/>
  <c r="AD71" i="3"/>
  <c r="Z71" i="3"/>
  <c r="V71" i="3"/>
  <c r="AA71" i="3"/>
  <c r="W71" i="3"/>
  <c r="X71" i="3"/>
  <c r="AB71" i="3"/>
  <c r="A72" i="3"/>
  <c r="AC72" i="3" l="1"/>
  <c r="X72" i="3"/>
  <c r="AB72" i="3"/>
  <c r="V72" i="3"/>
  <c r="AA72" i="3"/>
  <c r="W72" i="3"/>
  <c r="AD72" i="3"/>
  <c r="Y72" i="3"/>
  <c r="Z72" i="3"/>
  <c r="A73" i="3"/>
  <c r="AC73" i="3" l="1"/>
  <c r="W73" i="3"/>
  <c r="AA73" i="3"/>
  <c r="X73" i="3"/>
  <c r="AD73" i="3"/>
  <c r="Y73" i="3"/>
  <c r="Z73" i="3"/>
  <c r="AB73" i="3"/>
  <c r="V73" i="3"/>
  <c r="A74" i="3"/>
  <c r="V74" i="3" l="1"/>
  <c r="Z74" i="3"/>
  <c r="Y74" i="3"/>
  <c r="AA74" i="3"/>
  <c r="AC74" i="3"/>
  <c r="X74" i="3"/>
  <c r="AB74" i="3"/>
  <c r="AD74" i="3"/>
  <c r="W74" i="3"/>
  <c r="A75" i="3"/>
  <c r="AC75" i="3" l="1"/>
  <c r="Y75" i="3"/>
  <c r="AD75" i="3"/>
  <c r="Z75" i="3"/>
  <c r="V75" i="3"/>
  <c r="AA75" i="3"/>
  <c r="W75" i="3"/>
  <c r="X75" i="3"/>
  <c r="AB75" i="3"/>
  <c r="A76" i="3"/>
  <c r="X76" i="3" l="1"/>
  <c r="AB76" i="3"/>
  <c r="AC76" i="3"/>
  <c r="V76" i="3"/>
  <c r="AA76" i="3"/>
  <c r="W76" i="3"/>
  <c r="AD76" i="3"/>
  <c r="Y76" i="3"/>
  <c r="Z76" i="3"/>
  <c r="A77" i="3"/>
  <c r="AC77" i="3" l="1"/>
  <c r="W77" i="3"/>
  <c r="AA77" i="3"/>
  <c r="X77" i="3"/>
  <c r="AD77" i="3"/>
  <c r="Y77" i="3"/>
  <c r="Z77" i="3"/>
  <c r="AB77" i="3"/>
  <c r="V77" i="3"/>
  <c r="A78" i="3"/>
  <c r="V78" i="3" l="1"/>
  <c r="Z78" i="3"/>
  <c r="Y78" i="3"/>
  <c r="AC78" i="3"/>
  <c r="AA78" i="3"/>
  <c r="X78" i="3"/>
  <c r="AB78" i="3"/>
  <c r="AD78" i="3"/>
  <c r="W78" i="3"/>
  <c r="A79" i="3"/>
  <c r="AC79" i="3" l="1"/>
  <c r="Y79" i="3"/>
  <c r="AD79" i="3"/>
  <c r="Z79" i="3"/>
  <c r="V79" i="3"/>
  <c r="AA79" i="3"/>
  <c r="W79" i="3"/>
  <c r="X79" i="3"/>
  <c r="AB79" i="3"/>
  <c r="A80" i="3"/>
  <c r="AC80" i="3" l="1"/>
  <c r="X80" i="3"/>
  <c r="AB80" i="3"/>
  <c r="V80" i="3"/>
  <c r="AA80" i="3"/>
  <c r="W80" i="3"/>
  <c r="AD80" i="3"/>
  <c r="Y80" i="3"/>
  <c r="Z80" i="3"/>
  <c r="A81" i="3"/>
  <c r="W81" i="3" l="1"/>
  <c r="AA81" i="3"/>
  <c r="X81" i="3"/>
  <c r="AD81" i="3"/>
  <c r="Y81" i="3"/>
  <c r="Z81" i="3"/>
  <c r="AC81" i="3"/>
  <c r="AB81" i="3"/>
  <c r="V81" i="3"/>
  <c r="A82" i="3"/>
  <c r="AC82" i="3" l="1"/>
  <c r="V82" i="3"/>
  <c r="Z82" i="3"/>
  <c r="Y82" i="3"/>
  <c r="AA82" i="3"/>
  <c r="X82" i="3"/>
  <c r="AB82" i="3"/>
  <c r="AD82" i="3"/>
  <c r="W82" i="3"/>
  <c r="A83" i="3"/>
  <c r="AC83" i="3" l="1"/>
  <c r="Y83" i="3"/>
  <c r="AD83" i="3"/>
  <c r="Z83" i="3"/>
  <c r="V83" i="3"/>
  <c r="AA83" i="3"/>
  <c r="W83" i="3"/>
  <c r="X83" i="3"/>
  <c r="AB83" i="3"/>
  <c r="A84" i="3"/>
  <c r="X84" i="3" l="1"/>
  <c r="AB84" i="3"/>
  <c r="V84" i="3"/>
  <c r="AA84" i="3"/>
  <c r="W84" i="3"/>
  <c r="AD84" i="3"/>
  <c r="Y84" i="3"/>
  <c r="Z84" i="3"/>
  <c r="AC84" i="3"/>
  <c r="A85" i="3"/>
  <c r="W85" i="3" l="1"/>
  <c r="AA85" i="3"/>
  <c r="AC85" i="3"/>
  <c r="X85" i="3"/>
  <c r="AD85" i="3"/>
  <c r="Y85" i="3"/>
  <c r="Z85" i="3"/>
  <c r="AB85" i="3"/>
  <c r="V85" i="3"/>
  <c r="A86" i="3"/>
  <c r="AC86" i="3" l="1"/>
  <c r="V86" i="3"/>
  <c r="Z86" i="3"/>
  <c r="Y86" i="3"/>
  <c r="AA86" i="3"/>
  <c r="X86" i="3"/>
  <c r="AB86" i="3"/>
  <c r="AD86" i="3"/>
  <c r="W86" i="3"/>
  <c r="A87" i="3"/>
  <c r="AC87" i="3" l="1"/>
  <c r="Y87" i="3"/>
  <c r="AD87" i="3"/>
  <c r="Z87" i="3"/>
  <c r="V87" i="3"/>
  <c r="AA87" i="3"/>
  <c r="W87" i="3"/>
  <c r="X87" i="3"/>
  <c r="AB87" i="3"/>
  <c r="A88" i="3"/>
  <c r="AC88" i="3" l="1"/>
  <c r="X88" i="3"/>
  <c r="AB88" i="3"/>
  <c r="V88" i="3"/>
  <c r="AA88" i="3"/>
  <c r="W88" i="3"/>
  <c r="AD88" i="3"/>
  <c r="Y88" i="3"/>
  <c r="Z88" i="3"/>
  <c r="A89" i="3"/>
  <c r="W89" i="3" l="1"/>
  <c r="AA89" i="3"/>
  <c r="X89" i="3"/>
  <c r="AD89" i="3"/>
  <c r="AC89" i="3"/>
  <c r="Y89" i="3"/>
  <c r="Z89" i="3"/>
  <c r="AB89" i="3"/>
  <c r="V89" i="3"/>
  <c r="A90" i="3"/>
  <c r="V90" i="3" l="1"/>
  <c r="Z90" i="3"/>
  <c r="Y90" i="3"/>
  <c r="AA90" i="3"/>
  <c r="X90" i="3"/>
  <c r="AB90" i="3"/>
  <c r="AD90" i="3"/>
  <c r="AC90" i="3"/>
  <c r="W90" i="3"/>
  <c r="A91" i="3"/>
  <c r="AC91" i="3" l="1"/>
  <c r="Y91" i="3"/>
  <c r="AD91" i="3"/>
  <c r="Z91" i="3"/>
  <c r="V91" i="3"/>
  <c r="AA91" i="3"/>
  <c r="W91" i="3"/>
  <c r="X91" i="3"/>
  <c r="AB91" i="3"/>
  <c r="A92" i="3"/>
  <c r="X92" i="3" l="1"/>
  <c r="AB92" i="3"/>
  <c r="V92" i="3"/>
  <c r="AA92" i="3"/>
  <c r="W92" i="3"/>
  <c r="AD92" i="3"/>
  <c r="AC92" i="3"/>
  <c r="Y92" i="3"/>
  <c r="Z92" i="3"/>
  <c r="A93" i="3"/>
  <c r="AC93" i="3" l="1"/>
  <c r="W93" i="3"/>
  <c r="AA93" i="3"/>
  <c r="X93" i="3"/>
  <c r="AD93" i="3"/>
  <c r="Y93" i="3"/>
  <c r="Z93" i="3"/>
  <c r="AB93" i="3"/>
  <c r="V93" i="3"/>
  <c r="A94" i="3"/>
  <c r="AC94" i="3" l="1"/>
  <c r="V94" i="3"/>
  <c r="Z94" i="3"/>
  <c r="Y94" i="3"/>
  <c r="AA94" i="3"/>
  <c r="X94" i="3"/>
  <c r="AB94" i="3"/>
  <c r="AD94" i="3"/>
  <c r="W94" i="3"/>
  <c r="A95" i="3"/>
  <c r="AC95" i="3" l="1"/>
  <c r="Y95" i="3"/>
  <c r="AD95" i="3"/>
  <c r="Z95" i="3"/>
  <c r="V95" i="3"/>
  <c r="AA95" i="3"/>
  <c r="W95" i="3"/>
  <c r="X95" i="3"/>
  <c r="AB95" i="3"/>
  <c r="A96" i="3"/>
  <c r="X96" i="3" l="1"/>
  <c r="AB96" i="3"/>
  <c r="AC96" i="3"/>
  <c r="V96" i="3"/>
  <c r="AA96" i="3"/>
  <c r="W96" i="3"/>
  <c r="AD96" i="3"/>
  <c r="Y96" i="3"/>
  <c r="Z96" i="3"/>
  <c r="A97" i="3"/>
  <c r="W97" i="3" l="1"/>
  <c r="AA97" i="3"/>
  <c r="X97" i="3"/>
  <c r="AD97" i="3"/>
  <c r="AC97" i="3"/>
  <c r="Y97" i="3"/>
  <c r="Z97" i="3"/>
  <c r="AB97" i="3"/>
  <c r="V97" i="3"/>
  <c r="A98" i="3"/>
  <c r="AC98" i="3" l="1"/>
  <c r="V98" i="3"/>
  <c r="Z98" i="3"/>
  <c r="Y98" i="3"/>
  <c r="AA98" i="3"/>
  <c r="X98" i="3"/>
  <c r="AB98" i="3"/>
  <c r="AD98" i="3"/>
  <c r="W98" i="3"/>
  <c r="A99" i="3"/>
  <c r="AC99" i="3" l="1"/>
  <c r="Y99" i="3"/>
  <c r="AD99" i="3"/>
  <c r="Z99" i="3"/>
  <c r="V99" i="3"/>
  <c r="AA99" i="3"/>
  <c r="W99" i="3"/>
  <c r="X99" i="3"/>
  <c r="AB99" i="3"/>
  <c r="A100" i="3"/>
  <c r="X100" i="3" l="1"/>
  <c r="AB100" i="3"/>
  <c r="V100" i="3"/>
  <c r="AA100" i="3"/>
  <c r="W100" i="3"/>
  <c r="AD100" i="3"/>
  <c r="Y100" i="3"/>
  <c r="AC100" i="3"/>
  <c r="Z100" i="3"/>
  <c r="A101" i="3"/>
  <c r="AC101" i="3" l="1"/>
  <c r="W101" i="3"/>
  <c r="AA101" i="3"/>
  <c r="X101" i="3"/>
  <c r="AD101" i="3"/>
  <c r="Y101" i="3"/>
  <c r="Z101" i="3"/>
  <c r="AB101" i="3"/>
  <c r="V101" i="3"/>
  <c r="A102" i="3"/>
  <c r="V102" i="3" l="1"/>
  <c r="Z102" i="3"/>
  <c r="Y102" i="3"/>
  <c r="AA102" i="3"/>
  <c r="X102" i="3"/>
  <c r="AB102" i="3"/>
  <c r="AC102" i="3"/>
  <c r="AD102" i="3"/>
  <c r="W102" i="3"/>
  <c r="A103" i="3"/>
  <c r="AC103" i="3" l="1"/>
  <c r="Y103" i="3"/>
  <c r="AD103" i="3"/>
  <c r="Z103" i="3"/>
  <c r="V103" i="3"/>
  <c r="AA103" i="3"/>
  <c r="W103" i="3"/>
  <c r="X103" i="3"/>
  <c r="AB103" i="3"/>
  <c r="A104" i="3"/>
  <c r="AC104" i="3" l="1"/>
  <c r="X104" i="3"/>
  <c r="AB104" i="3"/>
  <c r="V104" i="3"/>
  <c r="AA104" i="3"/>
  <c r="W104" i="3"/>
  <c r="AD104" i="3"/>
  <c r="Y104" i="3"/>
  <c r="Z104" i="3"/>
  <c r="A105" i="3"/>
  <c r="W105" i="3" l="1"/>
  <c r="AA105" i="3"/>
  <c r="AC105" i="3"/>
  <c r="X105" i="3"/>
  <c r="AD105" i="3"/>
  <c r="Y105" i="3"/>
  <c r="Z105" i="3"/>
  <c r="AB105" i="3"/>
  <c r="V105" i="3"/>
  <c r="A106" i="3"/>
  <c r="V106" i="3" l="1"/>
  <c r="Z106" i="3"/>
  <c r="Y106" i="3"/>
  <c r="AC106" i="3"/>
  <c r="AA106" i="3"/>
  <c r="X106" i="3"/>
  <c r="AB106" i="3"/>
  <c r="AD106" i="3"/>
  <c r="W106" i="3"/>
  <c r="A107" i="3"/>
  <c r="AC107" i="3" l="1"/>
  <c r="Y107" i="3"/>
  <c r="AD107" i="3"/>
  <c r="Z107" i="3"/>
  <c r="V107" i="3"/>
  <c r="AA107" i="3"/>
  <c r="W107" i="3"/>
  <c r="X107" i="3"/>
  <c r="AB107" i="3"/>
  <c r="A108" i="3"/>
  <c r="AC108" i="3" l="1"/>
  <c r="X108" i="3"/>
  <c r="AB108" i="3"/>
  <c r="V108" i="3"/>
  <c r="AA108" i="3"/>
  <c r="W108" i="3"/>
  <c r="AD108" i="3"/>
  <c r="Y108" i="3"/>
  <c r="Z108" i="3"/>
  <c r="A109" i="3"/>
  <c r="AC109" i="3" l="1"/>
  <c r="W109" i="3"/>
  <c r="AA109" i="3"/>
  <c r="X109" i="3"/>
  <c r="AD109" i="3"/>
  <c r="Y109" i="3"/>
  <c r="Z109" i="3"/>
  <c r="AB109" i="3"/>
  <c r="V109" i="3"/>
  <c r="A110" i="3"/>
  <c r="V110" i="3" l="1"/>
  <c r="Z110" i="3"/>
  <c r="Y110" i="3"/>
  <c r="AA110" i="3"/>
  <c r="X110" i="3"/>
  <c r="AB110" i="3"/>
  <c r="AD110" i="3"/>
  <c r="AC110" i="3"/>
  <c r="W110" i="3"/>
  <c r="A111" i="3"/>
  <c r="AC111" i="3" l="1"/>
  <c r="Y111" i="3"/>
  <c r="AD111" i="3"/>
  <c r="Z111" i="3"/>
  <c r="V111" i="3"/>
  <c r="AA111" i="3"/>
  <c r="W111" i="3"/>
  <c r="X111" i="3"/>
  <c r="AB111" i="3"/>
  <c r="A112" i="3"/>
  <c r="X112" i="3" l="1"/>
  <c r="AB112" i="3"/>
  <c r="V112" i="3"/>
  <c r="AA112" i="3"/>
  <c r="W112" i="3"/>
  <c r="AD112" i="3"/>
  <c r="AC112" i="3"/>
  <c r="Y112" i="3"/>
  <c r="Z112" i="3"/>
  <c r="A113" i="3"/>
  <c r="W113" i="3" l="1"/>
  <c r="AA113" i="3"/>
  <c r="AC113" i="3"/>
  <c r="X113" i="3"/>
  <c r="AD113" i="3"/>
  <c r="Y113" i="3"/>
  <c r="Z113" i="3"/>
  <c r="AB113" i="3"/>
  <c r="V113" i="3"/>
  <c r="A114" i="3"/>
  <c r="AC114" i="3" l="1"/>
  <c r="V114" i="3"/>
  <c r="Z114" i="3"/>
  <c r="Y114" i="3"/>
  <c r="AA114" i="3"/>
  <c r="X114" i="3"/>
  <c r="AB114" i="3"/>
  <c r="AD114" i="3"/>
  <c r="W114" i="3"/>
  <c r="A115" i="3"/>
  <c r="AC115" i="3" l="1"/>
  <c r="Y115" i="3"/>
  <c r="AD115" i="3"/>
  <c r="Z115" i="3"/>
  <c r="V115" i="3"/>
  <c r="AA115" i="3"/>
  <c r="W115" i="3"/>
  <c r="X115" i="3"/>
  <c r="AB115" i="3"/>
  <c r="A116" i="3"/>
  <c r="AC116" i="3" l="1"/>
  <c r="X116" i="3"/>
  <c r="AB116" i="3"/>
  <c r="V116" i="3"/>
  <c r="AA116" i="3"/>
  <c r="W116" i="3"/>
  <c r="AD116" i="3"/>
  <c r="Y116" i="3"/>
  <c r="Z116" i="3"/>
  <c r="A117" i="3"/>
  <c r="W117" i="3" l="1"/>
  <c r="AA117" i="3"/>
  <c r="X117" i="3"/>
  <c r="AD117" i="3"/>
  <c r="AC117" i="3"/>
  <c r="Y117" i="3"/>
  <c r="Z117" i="3"/>
  <c r="AB117" i="3"/>
  <c r="V117" i="3"/>
  <c r="A118" i="3"/>
  <c r="V118" i="3" l="1"/>
  <c r="Z118" i="3"/>
  <c r="Y118" i="3"/>
  <c r="AA118" i="3"/>
  <c r="X118" i="3"/>
  <c r="AC118" i="3"/>
  <c r="AB118" i="3"/>
  <c r="AD118" i="3"/>
  <c r="W118" i="3"/>
  <c r="A119" i="3"/>
  <c r="AC119" i="3" l="1"/>
  <c r="Y119" i="3"/>
  <c r="AD119" i="3"/>
  <c r="Z119" i="3"/>
  <c r="V119" i="3"/>
  <c r="AA119" i="3"/>
  <c r="W119" i="3"/>
  <c r="X119" i="3"/>
  <c r="AB119" i="3"/>
  <c r="A120" i="3"/>
  <c r="AC120" i="3" l="1"/>
  <c r="X120" i="3"/>
  <c r="AB120" i="3"/>
  <c r="V120" i="3"/>
  <c r="AA120" i="3"/>
  <c r="W120" i="3"/>
  <c r="AD120" i="3"/>
  <c r="Y120" i="3"/>
  <c r="Z120" i="3"/>
  <c r="A121" i="3"/>
  <c r="W121" i="3" l="1"/>
  <c r="AA121" i="3"/>
  <c r="X121" i="3"/>
  <c r="AD121" i="3"/>
  <c r="Y121" i="3"/>
  <c r="Z121" i="3"/>
  <c r="AB121" i="3"/>
  <c r="AC121" i="3"/>
  <c r="V121" i="3"/>
  <c r="A122" i="3"/>
  <c r="AC122" i="3" l="1"/>
  <c r="V122" i="3"/>
  <c r="Z122" i="3"/>
  <c r="Y122" i="3"/>
  <c r="AA122" i="3"/>
  <c r="X122" i="3"/>
  <c r="AB122" i="3"/>
  <c r="AD122" i="3"/>
  <c r="W122" i="3"/>
  <c r="A123" i="3"/>
  <c r="AC123" i="3" l="1"/>
  <c r="Y123" i="3"/>
  <c r="AD123" i="3"/>
  <c r="Z123" i="3"/>
  <c r="V123" i="3"/>
  <c r="AA123" i="3"/>
  <c r="W123" i="3"/>
  <c r="X123" i="3"/>
  <c r="AB123" i="3"/>
  <c r="A124" i="3"/>
  <c r="X124" i="3" l="1"/>
  <c r="AB124" i="3"/>
  <c r="AC124" i="3"/>
  <c r="V124" i="3"/>
  <c r="AA124" i="3"/>
  <c r="W124" i="3"/>
  <c r="AD124" i="3"/>
  <c r="Y124" i="3"/>
  <c r="Z124" i="3"/>
  <c r="A125" i="3"/>
  <c r="AC125" i="3" l="1"/>
  <c r="W125" i="3"/>
  <c r="AA125" i="3"/>
  <c r="X125" i="3"/>
  <c r="AD125" i="3"/>
  <c r="Y125" i="3"/>
  <c r="Z125" i="3"/>
  <c r="AB125" i="3"/>
  <c r="V125" i="3"/>
  <c r="A126" i="3"/>
  <c r="V126" i="3" l="1"/>
  <c r="Z126" i="3"/>
  <c r="Y126" i="3"/>
  <c r="AC126" i="3"/>
  <c r="AA126" i="3"/>
  <c r="X126" i="3"/>
  <c r="AB126" i="3"/>
  <c r="AD126" i="3"/>
  <c r="W126" i="3"/>
  <c r="A127" i="3"/>
  <c r="AC127" i="3" l="1"/>
  <c r="Y127" i="3"/>
  <c r="AD127" i="3"/>
  <c r="Z127" i="3"/>
  <c r="V127" i="3"/>
  <c r="AA127" i="3"/>
  <c r="W127" i="3"/>
  <c r="X127" i="3"/>
  <c r="AB127" i="3"/>
  <c r="A128" i="3"/>
  <c r="X128" i="3" l="1"/>
  <c r="AB128" i="3"/>
  <c r="V128" i="3"/>
  <c r="AA128" i="3"/>
  <c r="W128" i="3"/>
  <c r="AD128" i="3"/>
  <c r="Y128" i="3"/>
  <c r="Z128" i="3"/>
  <c r="AC128" i="3"/>
  <c r="A129" i="3"/>
  <c r="AC129" i="3" l="1"/>
  <c r="W129" i="3"/>
  <c r="AA129" i="3"/>
  <c r="X129" i="3"/>
  <c r="AD129" i="3"/>
  <c r="Y129" i="3"/>
  <c r="Z129" i="3"/>
  <c r="AB129" i="3"/>
  <c r="V129" i="3"/>
  <c r="A130" i="3"/>
  <c r="AC130" i="3" l="1"/>
  <c r="V130" i="3"/>
  <c r="Z130" i="3"/>
  <c r="Y130" i="3"/>
  <c r="AA130" i="3"/>
  <c r="X130" i="3"/>
  <c r="AB130" i="3"/>
  <c r="AD130" i="3"/>
  <c r="W130" i="3"/>
  <c r="A131" i="3"/>
  <c r="AC131" i="3" l="1"/>
  <c r="Y131" i="3"/>
  <c r="AD131" i="3"/>
  <c r="Z131" i="3"/>
  <c r="V131" i="3"/>
  <c r="AA131" i="3"/>
  <c r="W131" i="3"/>
  <c r="X131" i="3"/>
  <c r="AB131" i="3"/>
  <c r="A132" i="3"/>
  <c r="X132" i="3" l="1"/>
  <c r="AB132" i="3"/>
  <c r="V132" i="3"/>
  <c r="AA132" i="3"/>
  <c r="W132" i="3"/>
  <c r="AD132" i="3"/>
  <c r="AC132" i="3"/>
  <c r="Y132" i="3"/>
  <c r="Z132" i="3"/>
  <c r="A133" i="3"/>
  <c r="W133" i="3" l="1"/>
  <c r="AA133" i="3"/>
  <c r="AC133" i="3"/>
  <c r="X133" i="3"/>
  <c r="AD133" i="3"/>
  <c r="Y133" i="3"/>
  <c r="Z133" i="3"/>
  <c r="AB133" i="3"/>
  <c r="V133" i="3"/>
  <c r="A134" i="3"/>
  <c r="V134" i="3" l="1"/>
  <c r="Z134" i="3"/>
  <c r="Y134" i="3"/>
  <c r="AC134" i="3"/>
  <c r="AA134" i="3"/>
  <c r="X134" i="3"/>
  <c r="AB134" i="3"/>
  <c r="AD134" i="3"/>
  <c r="W134" i="3"/>
  <c r="A135" i="3"/>
  <c r="AC135" i="3" l="1"/>
  <c r="Y135" i="3"/>
  <c r="AD135" i="3"/>
  <c r="Z135" i="3"/>
  <c r="V135" i="3"/>
  <c r="AA135" i="3"/>
  <c r="W135" i="3"/>
  <c r="X135" i="3"/>
  <c r="AB135" i="3"/>
  <c r="A136" i="3"/>
  <c r="AC136" i="3" l="1"/>
  <c r="X136" i="3"/>
  <c r="AB136" i="3"/>
  <c r="V136" i="3"/>
  <c r="AA136" i="3"/>
  <c r="W136" i="3"/>
  <c r="AD136" i="3"/>
  <c r="Y136" i="3"/>
  <c r="Z136" i="3"/>
  <c r="A137" i="3"/>
  <c r="AC137" i="3" l="1"/>
  <c r="W137" i="3"/>
  <c r="AA137" i="3"/>
  <c r="X137" i="3"/>
  <c r="AD137" i="3"/>
  <c r="Y137" i="3"/>
  <c r="Z137" i="3"/>
  <c r="AB137" i="3"/>
  <c r="V137" i="3"/>
  <c r="A138" i="3"/>
  <c r="V138" i="3" l="1"/>
  <c r="Z138" i="3"/>
  <c r="Y138" i="3"/>
  <c r="AA138" i="3"/>
  <c r="X138" i="3"/>
  <c r="AC138" i="3"/>
  <c r="AB138" i="3"/>
  <c r="AD138" i="3"/>
  <c r="W138" i="3"/>
  <c r="A139" i="3"/>
  <c r="AC139" i="3" l="1"/>
  <c r="Y139" i="3"/>
  <c r="AD139" i="3"/>
  <c r="Z139" i="3"/>
  <c r="V139" i="3"/>
  <c r="AA139" i="3"/>
  <c r="W139" i="3"/>
  <c r="X139" i="3"/>
  <c r="AB139" i="3"/>
  <c r="A140" i="3"/>
  <c r="X140" i="3" l="1"/>
  <c r="AB140" i="3"/>
  <c r="V140" i="3"/>
  <c r="AA140" i="3"/>
  <c r="W140" i="3"/>
  <c r="AD140" i="3"/>
  <c r="Y140" i="3"/>
  <c r="Z140" i="3"/>
  <c r="AC140" i="3"/>
  <c r="A141" i="3"/>
  <c r="AC141" i="3" l="1"/>
  <c r="W141" i="3"/>
  <c r="AA141" i="3"/>
  <c r="X141" i="3"/>
  <c r="AD141" i="3"/>
  <c r="Y141" i="3"/>
  <c r="Z141" i="3"/>
  <c r="AB141" i="3"/>
  <c r="V141" i="3"/>
  <c r="A142" i="3"/>
  <c r="V142" i="3" l="1"/>
  <c r="Z142" i="3"/>
  <c r="AC142" i="3"/>
  <c r="Y142" i="3"/>
  <c r="AA142" i="3"/>
  <c r="X142" i="3"/>
  <c r="AB142" i="3"/>
  <c r="AD142" i="3"/>
  <c r="W142" i="3"/>
  <c r="A143" i="3"/>
  <c r="AC143" i="3" l="1"/>
  <c r="Y143" i="3"/>
  <c r="AD143" i="3"/>
  <c r="Z143" i="3"/>
  <c r="V143" i="3"/>
  <c r="AB143" i="3"/>
  <c r="W143" i="3"/>
  <c r="X143" i="3"/>
  <c r="AA143" i="3"/>
  <c r="A144" i="3"/>
  <c r="AC144" i="3" l="1"/>
  <c r="X144" i="3"/>
  <c r="AB144" i="3"/>
  <c r="V144" i="3"/>
  <c r="AA144" i="3"/>
  <c r="Z144" i="3"/>
  <c r="AD144" i="3"/>
  <c r="W144" i="3"/>
  <c r="Y144" i="3"/>
  <c r="A145" i="3"/>
  <c r="W145" i="3" l="1"/>
  <c r="AA145" i="3"/>
  <c r="X145" i="3"/>
  <c r="AD145" i="3"/>
  <c r="AC145" i="3"/>
  <c r="Y145" i="3"/>
  <c r="Z145" i="3"/>
  <c r="AB145" i="3"/>
  <c r="V145" i="3"/>
  <c r="A146" i="3"/>
  <c r="AC146" i="3" l="1"/>
  <c r="V146" i="3"/>
  <c r="Z146" i="3"/>
  <c r="Y146" i="3"/>
  <c r="W146" i="3"/>
  <c r="AD146" i="3"/>
  <c r="X146" i="3"/>
  <c r="AA146" i="3"/>
  <c r="AB146" i="3"/>
  <c r="A147" i="3"/>
  <c r="AC147" i="3" l="1"/>
  <c r="Y147" i="3"/>
  <c r="Z147" i="3"/>
  <c r="X147" i="3"/>
  <c r="AA147" i="3"/>
  <c r="V147" i="3"/>
  <c r="AB147" i="3"/>
  <c r="W147" i="3"/>
  <c r="AD147" i="3"/>
  <c r="A148" i="3"/>
  <c r="Y148" i="3" l="1"/>
  <c r="AD148" i="3"/>
  <c r="Z148" i="3"/>
  <c r="V148" i="3"/>
  <c r="AA148" i="3"/>
  <c r="W148" i="3"/>
  <c r="AB148" i="3"/>
  <c r="AC148" i="3"/>
  <c r="X148" i="3"/>
  <c r="A149" i="3"/>
  <c r="X149" i="3" l="1"/>
  <c r="AB149" i="3"/>
  <c r="AC149" i="3"/>
  <c r="V149" i="3"/>
  <c r="AA149" i="3"/>
  <c r="W149" i="3"/>
  <c r="AD149" i="3"/>
  <c r="Y149" i="3"/>
  <c r="Z149" i="3"/>
  <c r="A150" i="3"/>
  <c r="AC150" i="3" l="1"/>
  <c r="W150" i="3"/>
  <c r="AA150" i="3"/>
  <c r="X150" i="3"/>
  <c r="AD150" i="3"/>
  <c r="Y150" i="3"/>
  <c r="Z150" i="3"/>
  <c r="V150" i="3"/>
  <c r="AB150" i="3"/>
  <c r="A151" i="3"/>
  <c r="AC151" i="3" l="1"/>
  <c r="V151" i="3"/>
  <c r="Z151" i="3"/>
  <c r="Y151" i="3"/>
  <c r="AA151" i="3"/>
  <c r="W151" i="3"/>
  <c r="AB151" i="3"/>
  <c r="X151" i="3"/>
  <c r="AD151" i="3"/>
  <c r="A152" i="3"/>
  <c r="AC152" i="3" l="1"/>
  <c r="Y152" i="3"/>
  <c r="AD152" i="3"/>
  <c r="Z152" i="3"/>
  <c r="V152" i="3"/>
  <c r="AA152" i="3"/>
  <c r="W152" i="3"/>
  <c r="AB152" i="3"/>
  <c r="X152" i="3"/>
  <c r="A153" i="3"/>
  <c r="AC153" i="3" l="1"/>
  <c r="X153" i="3"/>
  <c r="AB153" i="3"/>
  <c r="V153" i="3"/>
  <c r="AA153" i="3"/>
  <c r="W153" i="3"/>
  <c r="AD153" i="3"/>
  <c r="Y153" i="3"/>
  <c r="Z153" i="3"/>
  <c r="A154" i="3"/>
  <c r="W154" i="3" l="1"/>
  <c r="AA154" i="3"/>
  <c r="AC154" i="3"/>
  <c r="X154" i="3"/>
  <c r="AD154" i="3"/>
  <c r="Y154" i="3"/>
  <c r="Z154" i="3"/>
  <c r="V154" i="3"/>
  <c r="AB154" i="3"/>
  <c r="A155" i="3"/>
  <c r="AC155" i="3" l="1"/>
  <c r="V155" i="3"/>
  <c r="Z155" i="3"/>
  <c r="Y155" i="3"/>
  <c r="AA155" i="3"/>
  <c r="W155" i="3"/>
  <c r="AB155" i="3"/>
  <c r="X155" i="3"/>
  <c r="AD155" i="3"/>
  <c r="A156" i="3"/>
  <c r="Y156" i="3" l="1"/>
  <c r="AD156" i="3"/>
  <c r="Z156" i="3"/>
  <c r="AC156" i="3"/>
  <c r="V156" i="3"/>
  <c r="AA156" i="3"/>
  <c r="W156" i="3"/>
  <c r="AB156" i="3"/>
  <c r="X156" i="3"/>
  <c r="A157" i="3"/>
  <c r="AC157" i="3" l="1"/>
  <c r="X157" i="3"/>
  <c r="AB157" i="3"/>
  <c r="V157" i="3"/>
  <c r="AA157" i="3"/>
  <c r="W157" i="3"/>
  <c r="AD157" i="3"/>
  <c r="Y157" i="3"/>
  <c r="Z157" i="3"/>
  <c r="A158" i="3"/>
  <c r="AC158" i="3" l="1"/>
  <c r="W158" i="3"/>
  <c r="AA158" i="3"/>
  <c r="X158" i="3"/>
  <c r="AD158" i="3"/>
  <c r="Y158" i="3"/>
  <c r="Z158" i="3"/>
  <c r="V158" i="3"/>
  <c r="AB158" i="3"/>
  <c r="A159" i="3"/>
  <c r="AC159" i="3" l="1"/>
  <c r="V159" i="3"/>
  <c r="Z159" i="3"/>
  <c r="Y159" i="3"/>
  <c r="AA159" i="3"/>
  <c r="W159" i="3"/>
  <c r="AB159" i="3"/>
  <c r="X159" i="3"/>
  <c r="AD159" i="3"/>
  <c r="A160" i="3"/>
  <c r="Y160" i="3" l="1"/>
  <c r="AD160" i="3"/>
  <c r="Z160" i="3"/>
  <c r="V160" i="3"/>
  <c r="AA160" i="3"/>
  <c r="AC160" i="3"/>
  <c r="W160" i="3"/>
  <c r="AB160" i="3"/>
  <c r="X160" i="3"/>
  <c r="A161" i="3"/>
  <c r="AC161" i="3" l="1"/>
  <c r="X161" i="3"/>
  <c r="AB161" i="3"/>
  <c r="V161" i="3"/>
  <c r="AA161" i="3"/>
  <c r="W161" i="3"/>
  <c r="AD161" i="3"/>
  <c r="Y161" i="3"/>
  <c r="Z161" i="3"/>
  <c r="A162" i="3"/>
  <c r="AC162" i="3" l="1"/>
  <c r="W162" i="3"/>
  <c r="AA162" i="3"/>
  <c r="X162" i="3"/>
  <c r="AD162" i="3"/>
  <c r="Y162" i="3"/>
  <c r="Z162" i="3"/>
  <c r="V162" i="3"/>
  <c r="AB162" i="3"/>
  <c r="A163" i="3"/>
  <c r="AC163" i="3" l="1"/>
  <c r="V163" i="3"/>
  <c r="Z163" i="3"/>
  <c r="Y163" i="3"/>
  <c r="AA163" i="3"/>
  <c r="W163" i="3"/>
  <c r="AB163" i="3"/>
  <c r="X163" i="3"/>
  <c r="AD163" i="3"/>
  <c r="A164" i="3"/>
  <c r="Y164" i="3" l="1"/>
  <c r="AD164" i="3"/>
  <c r="AC164" i="3"/>
  <c r="Z164" i="3"/>
  <c r="V164" i="3"/>
  <c r="AA164" i="3"/>
  <c r="W164" i="3"/>
  <c r="AB164" i="3"/>
  <c r="X164" i="3"/>
  <c r="A165" i="3"/>
  <c r="AC165" i="3" l="1"/>
  <c r="X165" i="3"/>
  <c r="AB165" i="3"/>
  <c r="V165" i="3"/>
  <c r="AA165" i="3"/>
  <c r="W165" i="3"/>
  <c r="AD165" i="3"/>
  <c r="Y165" i="3"/>
  <c r="Z165" i="3"/>
  <c r="A166" i="3"/>
  <c r="W166" i="3" l="1"/>
  <c r="AA166" i="3"/>
  <c r="X166" i="3"/>
  <c r="AD166" i="3"/>
  <c r="Y166" i="3"/>
  <c r="Z166" i="3"/>
  <c r="AC166" i="3"/>
  <c r="V166" i="3"/>
  <c r="AB166" i="3"/>
  <c r="A167" i="3"/>
  <c r="AC167" i="3" l="1"/>
  <c r="V167" i="3"/>
  <c r="Z167" i="3"/>
  <c r="Y167" i="3"/>
  <c r="AA167" i="3"/>
  <c r="W167" i="3"/>
  <c r="AB167" i="3"/>
  <c r="X167" i="3"/>
  <c r="AD167" i="3"/>
  <c r="A168" i="3"/>
  <c r="AC168" i="3" l="1"/>
  <c r="Y168" i="3"/>
  <c r="AD168" i="3"/>
  <c r="Z168" i="3"/>
  <c r="V168" i="3"/>
  <c r="AA168" i="3"/>
  <c r="W168" i="3"/>
  <c r="AB168" i="3"/>
  <c r="X168" i="3"/>
  <c r="A169" i="3"/>
  <c r="X169" i="3" l="1"/>
  <c r="AB169" i="3"/>
  <c r="AC169" i="3"/>
  <c r="V169" i="3"/>
  <c r="AA169" i="3"/>
  <c r="W169" i="3"/>
  <c r="AD169" i="3"/>
  <c r="Y169" i="3"/>
  <c r="Z169" i="3"/>
  <c r="A170" i="3"/>
  <c r="AC170" i="3" l="1"/>
  <c r="W170" i="3"/>
  <c r="AA170" i="3"/>
  <c r="X170" i="3"/>
  <c r="AD170" i="3"/>
  <c r="Y170" i="3"/>
  <c r="Z170" i="3"/>
  <c r="V170" i="3"/>
  <c r="AB170" i="3"/>
  <c r="A171" i="3"/>
  <c r="AC171" i="3" l="1"/>
  <c r="V171" i="3"/>
  <c r="Z171" i="3"/>
  <c r="Y171" i="3"/>
  <c r="AA171" i="3"/>
  <c r="W171" i="3"/>
  <c r="AB171" i="3"/>
  <c r="X171" i="3"/>
  <c r="AD171" i="3"/>
  <c r="A172" i="3"/>
  <c r="AC172" i="3" l="1"/>
  <c r="Y172" i="3"/>
  <c r="AD172" i="3"/>
  <c r="Z172" i="3"/>
  <c r="V172" i="3"/>
  <c r="AA172" i="3"/>
  <c r="W172" i="3"/>
  <c r="AB172" i="3"/>
  <c r="X172" i="3"/>
  <c r="A173" i="3"/>
  <c r="AC173" i="3" l="1"/>
  <c r="X173" i="3"/>
  <c r="AB173" i="3"/>
  <c r="V173" i="3"/>
  <c r="AA173" i="3"/>
  <c r="W173" i="3"/>
  <c r="AD173" i="3"/>
  <c r="Y173" i="3"/>
  <c r="Z173" i="3"/>
  <c r="A174" i="3"/>
  <c r="W174" i="3" l="1"/>
  <c r="AA174" i="3"/>
  <c r="AC174" i="3"/>
  <c r="X174" i="3"/>
  <c r="AD174" i="3"/>
  <c r="Y174" i="3"/>
  <c r="Z174" i="3"/>
  <c r="V174" i="3"/>
  <c r="AB174" i="3"/>
  <c r="A175" i="3"/>
  <c r="AC175" i="3" l="1"/>
  <c r="V175" i="3"/>
  <c r="Z175" i="3"/>
  <c r="Y175" i="3"/>
  <c r="AA175" i="3"/>
  <c r="W175" i="3"/>
  <c r="AB175" i="3"/>
  <c r="X175" i="3"/>
  <c r="AD175" i="3"/>
  <c r="A176" i="3"/>
  <c r="Y176" i="3" l="1"/>
  <c r="AD176" i="3"/>
  <c r="Z176" i="3"/>
  <c r="AC176" i="3"/>
  <c r="V176" i="3"/>
  <c r="AA176" i="3"/>
  <c r="W176" i="3"/>
  <c r="AB176" i="3"/>
  <c r="X176" i="3"/>
  <c r="A177" i="3"/>
  <c r="X177" i="3" l="1"/>
  <c r="AB177" i="3"/>
  <c r="V177" i="3"/>
  <c r="AA177" i="3"/>
  <c r="W177" i="3"/>
  <c r="AD177" i="3"/>
  <c r="AC177" i="3"/>
  <c r="Y177" i="3"/>
  <c r="Z177" i="3"/>
  <c r="A178" i="3"/>
  <c r="AC178" i="3" l="1"/>
  <c r="W178" i="3"/>
  <c r="AA178" i="3"/>
  <c r="X178" i="3"/>
  <c r="AD178" i="3"/>
  <c r="Y178" i="3"/>
  <c r="Z178" i="3"/>
  <c r="V178" i="3"/>
  <c r="AB178" i="3"/>
  <c r="A179" i="3"/>
  <c r="AC179" i="3" l="1"/>
  <c r="V179" i="3"/>
  <c r="Z179" i="3"/>
  <c r="Y179" i="3"/>
  <c r="AA179" i="3"/>
  <c r="W179" i="3"/>
  <c r="AB179" i="3"/>
  <c r="X179" i="3"/>
  <c r="AD179" i="3"/>
  <c r="A180" i="3"/>
  <c r="AC180" i="3" l="1"/>
  <c r="Y180" i="3"/>
  <c r="AD180" i="3"/>
  <c r="Z180" i="3"/>
  <c r="V180" i="3"/>
  <c r="AA180" i="3"/>
  <c r="W180" i="3"/>
  <c r="AB180" i="3"/>
  <c r="X180" i="3"/>
  <c r="A181" i="3"/>
  <c r="AC181" i="3" l="1"/>
  <c r="X181" i="3"/>
  <c r="AB181" i="3"/>
  <c r="V181" i="3"/>
  <c r="AA181" i="3"/>
  <c r="W181" i="3"/>
  <c r="AD181" i="3"/>
  <c r="Y181" i="3"/>
  <c r="Z181" i="3"/>
  <c r="A182" i="3"/>
  <c r="W182" i="3" l="1"/>
  <c r="AA182" i="3"/>
  <c r="AC182" i="3"/>
  <c r="X182" i="3"/>
  <c r="AD182" i="3"/>
  <c r="Y182" i="3"/>
  <c r="Z182" i="3"/>
  <c r="V182" i="3"/>
  <c r="AB182" i="3"/>
  <c r="A183" i="3"/>
  <c r="AC183" i="3" l="1"/>
  <c r="V183" i="3"/>
  <c r="Z183" i="3"/>
  <c r="Y183" i="3"/>
  <c r="AA183" i="3"/>
  <c r="W183" i="3"/>
  <c r="AB183" i="3"/>
  <c r="X183" i="3"/>
  <c r="AD183" i="3"/>
  <c r="A184" i="3"/>
  <c r="AC184" i="3" l="1"/>
  <c r="Y184" i="3"/>
  <c r="AD184" i="3"/>
  <c r="Z184" i="3"/>
  <c r="V184" i="3"/>
  <c r="AA184" i="3"/>
  <c r="W184" i="3"/>
  <c r="AB184" i="3"/>
  <c r="X184" i="3"/>
  <c r="A185" i="3"/>
  <c r="X185" i="3" l="1"/>
  <c r="AB185" i="3"/>
  <c r="V185" i="3"/>
  <c r="AA185" i="3"/>
  <c r="W185" i="3"/>
  <c r="AD185" i="3"/>
  <c r="Y185" i="3"/>
  <c r="AC185" i="3"/>
  <c r="Z185" i="3"/>
  <c r="A186" i="3"/>
  <c r="AC186" i="3" l="1"/>
  <c r="W186" i="3"/>
  <c r="AA186" i="3"/>
  <c r="X186" i="3"/>
  <c r="AD186" i="3"/>
  <c r="Y186" i="3"/>
  <c r="Z186" i="3"/>
  <c r="V186" i="3"/>
  <c r="AB186" i="3"/>
  <c r="A187" i="3"/>
  <c r="AC187" i="3" l="1"/>
  <c r="V187" i="3"/>
  <c r="Z187" i="3"/>
  <c r="Y187" i="3"/>
  <c r="AA187" i="3"/>
  <c r="W187" i="3"/>
  <c r="AB187" i="3"/>
  <c r="X187" i="3"/>
  <c r="AD187" i="3"/>
  <c r="A188" i="3"/>
  <c r="Y188" i="3" l="1"/>
  <c r="AD188" i="3"/>
  <c r="AC188" i="3"/>
  <c r="Z188" i="3"/>
  <c r="V188" i="3"/>
  <c r="AA188" i="3"/>
  <c r="W188" i="3"/>
  <c r="AB188" i="3"/>
  <c r="X188" i="3"/>
  <c r="A189" i="3"/>
  <c r="AC189" i="3" l="1"/>
  <c r="X189" i="3"/>
  <c r="AB189" i="3"/>
  <c r="V189" i="3"/>
  <c r="AA189" i="3"/>
  <c r="W189" i="3"/>
  <c r="AD189" i="3"/>
  <c r="Y189" i="3"/>
  <c r="Z189" i="3"/>
  <c r="A190" i="3"/>
  <c r="AC190" i="3" l="1"/>
  <c r="W190" i="3"/>
  <c r="AA190" i="3"/>
  <c r="X190" i="3"/>
  <c r="AD190" i="3"/>
  <c r="Y190" i="3"/>
  <c r="Z190" i="3"/>
  <c r="V190" i="3"/>
  <c r="AB190" i="3"/>
  <c r="A191" i="3"/>
  <c r="AC191" i="3" l="1"/>
  <c r="V191" i="3"/>
  <c r="Z191" i="3"/>
  <c r="Y191" i="3"/>
  <c r="AA191" i="3"/>
  <c r="W191" i="3"/>
  <c r="AB191" i="3"/>
  <c r="X191" i="3"/>
  <c r="AD191" i="3"/>
  <c r="A192" i="3"/>
  <c r="Y192" i="3" l="1"/>
  <c r="AD192" i="3"/>
  <c r="AC192" i="3"/>
  <c r="Z192" i="3"/>
  <c r="V192" i="3"/>
  <c r="AA192" i="3"/>
  <c r="W192" i="3"/>
  <c r="AB192" i="3"/>
  <c r="X192" i="3"/>
  <c r="A193" i="3"/>
  <c r="AC193" i="3" l="1"/>
  <c r="X193" i="3"/>
  <c r="AB193" i="3"/>
  <c r="V193" i="3"/>
  <c r="AA193" i="3"/>
  <c r="W193" i="3"/>
  <c r="AD193" i="3"/>
  <c r="Y193" i="3"/>
  <c r="Z193" i="3"/>
  <c r="A194" i="3"/>
  <c r="AC194" i="3" l="1"/>
  <c r="W194" i="3"/>
  <c r="AA194" i="3"/>
  <c r="X194" i="3"/>
  <c r="AD194" i="3"/>
  <c r="Y194" i="3"/>
  <c r="Z194" i="3"/>
  <c r="V194" i="3"/>
  <c r="AB194" i="3"/>
  <c r="A195" i="3"/>
  <c r="AC195" i="3" l="1"/>
  <c r="V195" i="3"/>
  <c r="Z195" i="3"/>
  <c r="Y195" i="3"/>
  <c r="AA195" i="3"/>
  <c r="W195" i="3"/>
  <c r="AB195" i="3"/>
  <c r="X195" i="3"/>
  <c r="AD195" i="3"/>
  <c r="A196" i="3"/>
  <c r="Y196" i="3" l="1"/>
  <c r="AD196" i="3"/>
  <c r="Z196" i="3"/>
  <c r="AC196" i="3"/>
  <c r="V196" i="3"/>
  <c r="AA196" i="3"/>
  <c r="W196" i="3"/>
  <c r="AB196" i="3"/>
  <c r="X196" i="3"/>
  <c r="A197" i="3"/>
  <c r="X197" i="3" l="1"/>
  <c r="AB197" i="3"/>
  <c r="V197" i="3"/>
  <c r="AA197" i="3"/>
  <c r="W197" i="3"/>
  <c r="AD197" i="3"/>
  <c r="AC197" i="3"/>
  <c r="Y197" i="3"/>
  <c r="Z197" i="3"/>
  <c r="A198" i="3"/>
  <c r="AC198" i="3" l="1"/>
  <c r="W198" i="3"/>
  <c r="AA198" i="3"/>
  <c r="X198" i="3"/>
  <c r="AD198" i="3"/>
  <c r="Y198" i="3"/>
  <c r="Z198" i="3"/>
  <c r="V198" i="3"/>
  <c r="AB198" i="3"/>
  <c r="A199" i="3"/>
  <c r="AC199" i="3" l="1"/>
  <c r="V199" i="3"/>
  <c r="Z199" i="3"/>
  <c r="Y199" i="3"/>
  <c r="AA199" i="3"/>
  <c r="W199" i="3"/>
  <c r="AB199" i="3"/>
  <c r="X199" i="3"/>
  <c r="AD199" i="3"/>
  <c r="A200" i="3"/>
  <c r="AC200" i="3" l="1"/>
  <c r="Y200" i="3"/>
  <c r="AD200" i="3"/>
  <c r="Z200" i="3"/>
  <c r="V200" i="3"/>
  <c r="AA200" i="3"/>
  <c r="W200" i="3"/>
  <c r="AB200" i="3"/>
  <c r="X200" i="3"/>
  <c r="A201" i="3"/>
  <c r="AC201" i="3" l="1"/>
  <c r="X201" i="3"/>
  <c r="AB201" i="3"/>
  <c r="V201" i="3"/>
  <c r="AA201" i="3"/>
  <c r="W201" i="3"/>
  <c r="AD201" i="3"/>
  <c r="Y201" i="3"/>
  <c r="Z201" i="3"/>
  <c r="A202" i="3"/>
  <c r="W202" i="3" l="1"/>
  <c r="AA202" i="3"/>
  <c r="AC202" i="3"/>
  <c r="X202" i="3"/>
  <c r="AD202" i="3"/>
  <c r="Y202" i="3"/>
  <c r="Z202" i="3"/>
  <c r="V202" i="3"/>
  <c r="AB202" i="3"/>
  <c r="A203" i="3"/>
  <c r="AD203" i="3" l="1"/>
  <c r="AC203" i="3"/>
  <c r="Z203" i="3"/>
  <c r="AB203" i="3"/>
  <c r="AA203" i="3"/>
  <c r="X203" i="3"/>
  <c r="Y203" i="3"/>
  <c r="A204" i="3"/>
  <c r="W203" i="3"/>
  <c r="V203" i="3"/>
  <c r="AD204" i="3" l="1"/>
  <c r="AC204" i="3"/>
  <c r="AB204" i="3"/>
  <c r="AA204" i="3"/>
  <c r="Z204" i="3"/>
  <c r="X204" i="3"/>
  <c r="Y204" i="3"/>
  <c r="A205" i="3"/>
  <c r="W204" i="3"/>
  <c r="V204" i="3"/>
  <c r="AC205" i="3" l="1"/>
  <c r="AD205" i="3"/>
  <c r="AA205" i="3"/>
  <c r="AB205" i="3"/>
  <c r="Z205" i="3"/>
  <c r="X205" i="3"/>
  <c r="Y205" i="3"/>
  <c r="A206" i="3"/>
  <c r="V205" i="3"/>
  <c r="W205" i="3"/>
  <c r="AC206" i="3" l="1"/>
  <c r="AD206" i="3"/>
  <c r="AB206" i="3"/>
  <c r="Z206" i="3"/>
  <c r="AA206" i="3"/>
  <c r="X206" i="3"/>
  <c r="Y206" i="3"/>
  <c r="A207" i="3"/>
  <c r="V206" i="3"/>
  <c r="W206" i="3"/>
  <c r="AC207" i="3" l="1"/>
  <c r="AD207" i="3"/>
  <c r="AB207" i="3"/>
  <c r="Z207" i="3"/>
  <c r="AA207" i="3"/>
  <c r="X207" i="3"/>
  <c r="Y207" i="3"/>
  <c r="A208" i="3"/>
  <c r="V207" i="3"/>
  <c r="W207" i="3"/>
  <c r="AC208" i="3" l="1"/>
  <c r="AD208" i="3"/>
  <c r="AB208" i="3"/>
  <c r="AA208" i="3"/>
  <c r="Z208" i="3"/>
  <c r="X208" i="3"/>
  <c r="Y208" i="3"/>
  <c r="A209" i="3"/>
  <c r="W208" i="3"/>
  <c r="V208" i="3"/>
  <c r="AC209" i="3" l="1"/>
  <c r="AD209" i="3"/>
  <c r="AA209" i="3"/>
  <c r="AB209" i="3"/>
  <c r="Z209" i="3"/>
  <c r="X209" i="3"/>
  <c r="Y209" i="3"/>
  <c r="A210" i="3"/>
  <c r="V209" i="3"/>
  <c r="W209" i="3"/>
  <c r="AC210" i="3" l="1"/>
  <c r="AD210" i="3"/>
  <c r="AB210" i="3"/>
  <c r="AA210" i="3"/>
  <c r="Z210" i="3"/>
  <c r="X210" i="3"/>
  <c r="Y210" i="3"/>
  <c r="A211" i="3"/>
  <c r="V210" i="3"/>
  <c r="W210" i="3"/>
  <c r="AC211" i="3" l="1"/>
  <c r="AD211" i="3"/>
  <c r="AB211" i="3"/>
  <c r="AA211" i="3"/>
  <c r="Z211" i="3"/>
  <c r="X211" i="3"/>
  <c r="Y211" i="3"/>
  <c r="A212" i="3"/>
  <c r="V211" i="3"/>
  <c r="W211" i="3"/>
  <c r="AC212" i="3" l="1"/>
  <c r="AD212" i="3"/>
  <c r="AB212" i="3"/>
  <c r="AA212" i="3"/>
  <c r="Z212" i="3"/>
  <c r="X212" i="3"/>
  <c r="Y212" i="3"/>
  <c r="A213" i="3"/>
  <c r="W212" i="3"/>
  <c r="V212" i="3"/>
  <c r="AD213" i="3" l="1"/>
  <c r="AC213" i="3"/>
  <c r="AB213" i="3"/>
  <c r="AA213" i="3"/>
  <c r="Z213" i="3"/>
  <c r="X213" i="3"/>
  <c r="Y213" i="3"/>
  <c r="A214" i="3"/>
  <c r="V213" i="3"/>
  <c r="W213" i="3"/>
  <c r="AC214" i="3" l="1"/>
  <c r="AD214" i="3"/>
  <c r="AB214" i="3"/>
  <c r="Z214" i="3"/>
  <c r="AA214" i="3"/>
  <c r="X214" i="3"/>
  <c r="Y214" i="3"/>
  <c r="A215" i="3"/>
  <c r="V214" i="3"/>
  <c r="W214" i="3"/>
  <c r="AC215" i="3" l="1"/>
  <c r="AD215" i="3"/>
  <c r="AB215" i="3"/>
  <c r="Z215" i="3"/>
  <c r="AA215" i="3"/>
  <c r="X215" i="3"/>
  <c r="Y215" i="3"/>
  <c r="A216" i="3"/>
  <c r="V215" i="3"/>
  <c r="W215" i="3"/>
  <c r="AC216" i="3" l="1"/>
  <c r="AD216" i="3"/>
  <c r="AB216" i="3"/>
  <c r="AA216" i="3"/>
  <c r="Z216" i="3"/>
  <c r="X216" i="3"/>
  <c r="Y216" i="3"/>
  <c r="A217" i="3"/>
  <c r="W216" i="3"/>
  <c r="V216" i="3"/>
  <c r="AD217" i="3" l="1"/>
  <c r="AC217" i="3"/>
  <c r="AB217" i="3"/>
  <c r="AA217" i="3"/>
  <c r="Z217" i="3"/>
  <c r="X217" i="3"/>
  <c r="Y217" i="3"/>
  <c r="A218" i="3"/>
  <c r="V217" i="3"/>
  <c r="W217" i="3"/>
  <c r="AC218" i="3" l="1"/>
  <c r="AD218" i="3"/>
  <c r="AB218" i="3"/>
  <c r="AA218" i="3"/>
  <c r="Z218" i="3"/>
  <c r="X218" i="3"/>
  <c r="Y218" i="3"/>
  <c r="A219" i="3"/>
  <c r="V218" i="3"/>
  <c r="W218" i="3"/>
  <c r="AC219" i="3" l="1"/>
  <c r="AD219" i="3"/>
  <c r="AB219" i="3"/>
  <c r="AA219" i="3"/>
  <c r="Z219" i="3"/>
  <c r="X219" i="3"/>
  <c r="Y219" i="3"/>
  <c r="A220" i="3"/>
  <c r="V219" i="3"/>
  <c r="W219" i="3"/>
  <c r="AC220" i="3" l="1"/>
  <c r="AD220" i="3"/>
  <c r="AB220" i="3"/>
  <c r="AA220" i="3"/>
  <c r="Z220" i="3"/>
  <c r="X220" i="3"/>
  <c r="Y220" i="3"/>
  <c r="A221" i="3"/>
  <c r="W220" i="3"/>
  <c r="V220" i="3"/>
  <c r="AC221" i="3" l="1"/>
  <c r="AD221" i="3"/>
  <c r="AA221" i="3"/>
  <c r="AB221" i="3"/>
  <c r="Z221" i="3"/>
  <c r="X221" i="3"/>
  <c r="Y221" i="3"/>
  <c r="A222" i="3"/>
  <c r="V221" i="3"/>
  <c r="W221" i="3"/>
  <c r="AC222" i="3" l="1"/>
  <c r="AD222" i="3"/>
  <c r="AB222" i="3"/>
  <c r="Z222" i="3"/>
  <c r="AA222" i="3"/>
  <c r="X222" i="3"/>
  <c r="Y222" i="3"/>
  <c r="A223" i="3"/>
  <c r="V222" i="3"/>
  <c r="W222" i="3"/>
  <c r="AC223" i="3" l="1"/>
  <c r="AD223" i="3"/>
  <c r="AB223" i="3"/>
  <c r="Z223" i="3"/>
  <c r="AA223" i="3"/>
  <c r="X223" i="3"/>
  <c r="Y223" i="3"/>
  <c r="A224" i="3"/>
  <c r="V223" i="3"/>
  <c r="W223" i="3"/>
  <c r="AD224" i="3" l="1"/>
  <c r="AC224" i="3"/>
  <c r="AB224" i="3"/>
  <c r="AA224" i="3"/>
  <c r="Z224" i="3"/>
  <c r="X224" i="3"/>
  <c r="Y224" i="3"/>
  <c r="A225" i="3"/>
  <c r="W224" i="3"/>
  <c r="V224" i="3"/>
  <c r="AD225" i="3" l="1"/>
  <c r="AC225" i="3"/>
  <c r="AA225" i="3"/>
  <c r="AB225" i="3"/>
  <c r="Z225" i="3"/>
  <c r="X225" i="3"/>
  <c r="Y225" i="3"/>
  <c r="A226" i="3"/>
  <c r="V225" i="3"/>
  <c r="W225" i="3"/>
  <c r="AC226" i="3" l="1"/>
  <c r="AD226" i="3"/>
  <c r="AB226" i="3"/>
  <c r="AA226" i="3"/>
  <c r="Z226" i="3"/>
  <c r="X226" i="3"/>
  <c r="Y226" i="3"/>
  <c r="A227" i="3"/>
  <c r="V226" i="3"/>
  <c r="W226" i="3"/>
  <c r="AC227" i="3" l="1"/>
  <c r="AD227" i="3"/>
  <c r="AB227" i="3"/>
  <c r="AA227" i="3"/>
  <c r="Z227" i="3"/>
  <c r="X227" i="3"/>
  <c r="Y227" i="3"/>
  <c r="A228" i="3"/>
  <c r="V227" i="3"/>
  <c r="W227" i="3"/>
  <c r="AC228" i="3" l="1"/>
  <c r="AD228" i="3"/>
  <c r="AB228" i="3"/>
  <c r="AA228" i="3"/>
  <c r="Z228" i="3"/>
  <c r="X228" i="3"/>
  <c r="Y228" i="3"/>
  <c r="A229" i="3"/>
  <c r="W228" i="3"/>
  <c r="V228" i="3"/>
  <c r="AC229" i="3" l="1"/>
  <c r="AD229" i="3"/>
  <c r="AB229" i="3"/>
  <c r="AA229" i="3"/>
  <c r="Z229" i="3"/>
  <c r="X229" i="3"/>
  <c r="Y229" i="3"/>
  <c r="A230" i="3"/>
  <c r="V229" i="3"/>
  <c r="W229" i="3"/>
  <c r="AC230" i="3" l="1"/>
  <c r="AD230" i="3"/>
  <c r="AB230" i="3"/>
  <c r="Z230" i="3"/>
  <c r="AA230" i="3"/>
  <c r="X230" i="3"/>
  <c r="Y230" i="3"/>
  <c r="A231" i="3"/>
  <c r="V230" i="3"/>
  <c r="W230" i="3"/>
  <c r="AC231" i="3" l="1"/>
  <c r="AD231" i="3"/>
  <c r="AB231" i="3"/>
  <c r="Z231" i="3"/>
  <c r="AA231" i="3"/>
  <c r="X231" i="3"/>
  <c r="Y231" i="3"/>
  <c r="A232" i="3"/>
  <c r="V231" i="3"/>
  <c r="W231" i="3"/>
  <c r="AC232" i="3" l="1"/>
  <c r="AD232" i="3"/>
  <c r="AB232" i="3"/>
  <c r="AA232" i="3"/>
  <c r="Z232" i="3"/>
  <c r="X232" i="3"/>
  <c r="Y232" i="3"/>
  <c r="A233" i="3"/>
  <c r="W232" i="3"/>
  <c r="V232" i="3"/>
  <c r="AD233" i="3" l="1"/>
  <c r="AC233" i="3"/>
  <c r="AB233" i="3"/>
  <c r="AA233" i="3"/>
  <c r="Z233" i="3"/>
  <c r="X233" i="3"/>
  <c r="Y233" i="3"/>
  <c r="A234" i="3"/>
  <c r="V233" i="3"/>
  <c r="W233" i="3"/>
  <c r="AC234" i="3" l="1"/>
  <c r="AD234" i="3"/>
  <c r="AB234" i="3"/>
  <c r="AA234" i="3"/>
  <c r="Z234" i="3"/>
  <c r="X234" i="3"/>
  <c r="Y234" i="3"/>
  <c r="A235" i="3"/>
  <c r="V234" i="3"/>
  <c r="W234" i="3"/>
  <c r="AC235" i="3" l="1"/>
  <c r="AD235" i="3"/>
  <c r="AB235" i="3"/>
  <c r="AA235" i="3"/>
  <c r="Z235" i="3"/>
  <c r="X235" i="3"/>
  <c r="Y235" i="3"/>
  <c r="A236" i="3"/>
  <c r="V235" i="3"/>
  <c r="W235" i="3"/>
  <c r="AC236" i="3" l="1"/>
  <c r="AD236" i="3"/>
  <c r="AB236" i="3"/>
  <c r="AA236" i="3"/>
  <c r="Z236" i="3"/>
  <c r="X236" i="3"/>
  <c r="Y236" i="3"/>
  <c r="A237" i="3"/>
  <c r="W236" i="3"/>
  <c r="V236" i="3"/>
  <c r="AC237" i="3" l="1"/>
  <c r="AD237" i="3"/>
  <c r="AA237" i="3"/>
  <c r="AB237" i="3"/>
  <c r="Z237" i="3"/>
  <c r="X237" i="3"/>
  <c r="Y237" i="3"/>
  <c r="A238" i="3"/>
  <c r="V237" i="3"/>
  <c r="W237" i="3"/>
  <c r="AC238" i="3" l="1"/>
  <c r="AD238" i="3"/>
  <c r="AB238" i="3"/>
  <c r="Z238" i="3"/>
  <c r="AA238" i="3"/>
  <c r="X238" i="3"/>
  <c r="Y238" i="3"/>
  <c r="A239" i="3"/>
  <c r="V238" i="3"/>
  <c r="W238" i="3"/>
  <c r="AC239" i="3" l="1"/>
  <c r="AD239" i="3"/>
  <c r="AB239" i="3"/>
  <c r="Z239" i="3"/>
  <c r="AA239" i="3"/>
  <c r="X239" i="3"/>
  <c r="Y239" i="3"/>
  <c r="A240" i="3"/>
  <c r="V239" i="3"/>
  <c r="W239" i="3"/>
  <c r="AC240" i="3" l="1"/>
  <c r="AD240" i="3"/>
  <c r="AB240" i="3"/>
  <c r="AA240" i="3"/>
  <c r="Z240" i="3"/>
  <c r="X240" i="3"/>
  <c r="Y240" i="3"/>
  <c r="A241" i="3"/>
  <c r="W240" i="3"/>
  <c r="V240" i="3"/>
  <c r="AD241" i="3" l="1"/>
  <c r="AC241" i="3"/>
  <c r="AA241" i="3"/>
  <c r="AB241" i="3"/>
  <c r="Z241" i="3"/>
  <c r="X241" i="3"/>
  <c r="Y241" i="3"/>
  <c r="A242" i="3"/>
  <c r="V241" i="3"/>
  <c r="W241" i="3"/>
  <c r="AC242" i="3" l="1"/>
  <c r="AD242" i="3"/>
  <c r="AB242" i="3"/>
  <c r="AA242" i="3"/>
  <c r="Z242" i="3"/>
  <c r="X242" i="3"/>
  <c r="Y242" i="3"/>
  <c r="A243" i="3"/>
  <c r="V242" i="3"/>
  <c r="W242" i="3"/>
  <c r="AC243" i="3" l="1"/>
  <c r="AD243" i="3"/>
  <c r="AB243" i="3"/>
  <c r="AA243" i="3"/>
  <c r="Z243" i="3"/>
  <c r="X243" i="3"/>
  <c r="Y243" i="3"/>
  <c r="A244" i="3"/>
  <c r="V243" i="3"/>
  <c r="W243" i="3"/>
  <c r="AC244" i="3" l="1"/>
  <c r="AD244" i="3"/>
  <c r="AB244" i="3"/>
  <c r="AA244" i="3"/>
  <c r="Z244" i="3"/>
  <c r="X244" i="3"/>
  <c r="Y244" i="3"/>
  <c r="A245" i="3"/>
  <c r="W244" i="3"/>
  <c r="V244" i="3"/>
  <c r="AD245" i="3" l="1"/>
  <c r="AC245" i="3"/>
  <c r="AB245" i="3"/>
  <c r="AA245" i="3"/>
  <c r="Z245" i="3"/>
  <c r="X245" i="3"/>
  <c r="Y245" i="3"/>
  <c r="A246" i="3"/>
  <c r="V245" i="3"/>
  <c r="W245" i="3"/>
  <c r="AC246" i="3" l="1"/>
  <c r="AD246" i="3"/>
  <c r="AB246" i="3"/>
  <c r="Z246" i="3"/>
  <c r="AA246" i="3"/>
  <c r="X246" i="3"/>
  <c r="Y246" i="3"/>
  <c r="A247" i="3"/>
  <c r="W246" i="3"/>
  <c r="V246" i="3"/>
  <c r="AC247" i="3" l="1"/>
  <c r="AD247" i="3"/>
  <c r="AB247" i="3"/>
  <c r="Z247" i="3"/>
  <c r="AA247" i="3"/>
  <c r="X247" i="3"/>
  <c r="Y247" i="3"/>
  <c r="A248" i="3"/>
  <c r="V247" i="3"/>
  <c r="W247" i="3"/>
  <c r="AC248" i="3" l="1"/>
  <c r="AD248" i="3"/>
  <c r="AB248" i="3"/>
  <c r="AA248" i="3"/>
  <c r="Z248" i="3"/>
  <c r="X248" i="3"/>
  <c r="Y248" i="3"/>
  <c r="A249" i="3"/>
  <c r="W248" i="3"/>
  <c r="V248" i="3"/>
  <c r="AD249" i="3" l="1"/>
  <c r="AC249" i="3"/>
  <c r="AB249" i="3"/>
  <c r="AA249" i="3"/>
  <c r="Z249" i="3"/>
  <c r="X249" i="3"/>
  <c r="Y249" i="3"/>
  <c r="A250" i="3"/>
  <c r="V249" i="3"/>
  <c r="W249" i="3"/>
  <c r="AC250" i="3" l="1"/>
  <c r="AD250" i="3"/>
  <c r="AB250" i="3"/>
  <c r="AA250" i="3"/>
  <c r="Z250" i="3"/>
  <c r="X250" i="3"/>
  <c r="Y250" i="3"/>
  <c r="A251" i="3"/>
  <c r="W250" i="3"/>
  <c r="V250" i="3"/>
  <c r="AC251" i="3" l="1"/>
  <c r="AD251" i="3"/>
  <c r="AB251" i="3"/>
  <c r="AA251" i="3"/>
  <c r="Z251" i="3"/>
  <c r="X251" i="3"/>
  <c r="Y251" i="3"/>
  <c r="A252" i="3"/>
  <c r="V251" i="3"/>
  <c r="W251" i="3"/>
  <c r="AC252" i="3" l="1"/>
  <c r="AD252" i="3"/>
  <c r="AB252" i="3"/>
  <c r="AA252" i="3"/>
  <c r="Z252" i="3"/>
  <c r="X252" i="3"/>
  <c r="Y252" i="3"/>
  <c r="A253" i="3"/>
  <c r="W252" i="3"/>
  <c r="V252" i="3"/>
  <c r="AC253" i="3" l="1"/>
  <c r="AD253" i="3"/>
  <c r="AA253" i="3"/>
  <c r="AB253" i="3"/>
  <c r="Z253" i="3"/>
  <c r="X253" i="3"/>
  <c r="Y253" i="3"/>
  <c r="A254" i="3"/>
  <c r="V253" i="3"/>
  <c r="W253" i="3"/>
  <c r="AC254" i="3" l="1"/>
  <c r="AD254" i="3"/>
  <c r="AB254" i="3"/>
  <c r="Z254" i="3"/>
  <c r="AA254" i="3"/>
  <c r="X254" i="3"/>
  <c r="Y254" i="3"/>
  <c r="A255" i="3"/>
  <c r="W254" i="3"/>
  <c r="V254" i="3"/>
  <c r="AC255" i="3" l="1"/>
  <c r="AD255" i="3"/>
  <c r="AB255" i="3"/>
  <c r="AA255" i="3"/>
  <c r="Z255" i="3"/>
  <c r="X255" i="3"/>
  <c r="Y255" i="3"/>
  <c r="A256" i="3"/>
  <c r="V255" i="3"/>
  <c r="W255" i="3"/>
  <c r="AC256" i="3" l="1"/>
  <c r="AD256" i="3"/>
  <c r="AB256" i="3"/>
  <c r="AA256" i="3"/>
  <c r="Z256" i="3"/>
  <c r="X256" i="3"/>
  <c r="Y256" i="3"/>
  <c r="A257" i="3"/>
  <c r="W256" i="3"/>
  <c r="V256" i="3"/>
  <c r="AC257" i="3" l="1"/>
  <c r="AD257" i="3"/>
  <c r="AB257" i="3"/>
  <c r="AA257" i="3"/>
  <c r="Z257" i="3"/>
  <c r="X257" i="3"/>
  <c r="Y257" i="3"/>
  <c r="A258" i="3"/>
  <c r="V257" i="3"/>
  <c r="W257" i="3"/>
  <c r="AC258" i="3" l="1"/>
  <c r="AD258" i="3"/>
  <c r="AB258" i="3"/>
  <c r="Z258" i="3"/>
  <c r="AA258" i="3"/>
  <c r="X258" i="3"/>
  <c r="Y258" i="3"/>
  <c r="A259" i="3"/>
  <c r="W258" i="3"/>
  <c r="V258" i="3"/>
  <c r="AC259" i="3" l="1"/>
  <c r="AD259" i="3"/>
  <c r="AB259" i="3"/>
  <c r="Z259" i="3"/>
  <c r="AA259" i="3"/>
  <c r="X259" i="3"/>
  <c r="Y259" i="3"/>
  <c r="A260" i="3"/>
  <c r="V259" i="3"/>
  <c r="W259" i="3"/>
  <c r="AC260" i="3" l="1"/>
  <c r="AD260" i="3"/>
  <c r="AB260" i="3"/>
  <c r="AA260" i="3"/>
  <c r="Z260" i="3"/>
  <c r="X260" i="3"/>
  <c r="Y260" i="3"/>
  <c r="A261" i="3"/>
  <c r="W260" i="3"/>
  <c r="V260" i="3"/>
  <c r="AD261" i="3" l="1"/>
  <c r="AC261" i="3"/>
  <c r="AA261" i="3"/>
  <c r="AB261" i="3"/>
  <c r="Z261" i="3"/>
  <c r="X261" i="3"/>
  <c r="Y261" i="3"/>
  <c r="A262" i="3"/>
  <c r="V261" i="3"/>
  <c r="W261" i="3"/>
  <c r="AC262" i="3" l="1"/>
  <c r="AD262" i="3"/>
  <c r="AB262" i="3"/>
  <c r="Z262" i="3"/>
  <c r="AA262" i="3"/>
  <c r="X262" i="3"/>
  <c r="Y262" i="3"/>
  <c r="A263" i="3"/>
  <c r="W262" i="3"/>
  <c r="V262" i="3"/>
  <c r="AC263" i="3" l="1"/>
  <c r="AD263" i="3"/>
  <c r="AB263" i="3"/>
  <c r="Z263" i="3"/>
  <c r="AA263" i="3"/>
  <c r="X263" i="3"/>
  <c r="Y263" i="3"/>
  <c r="A264" i="3"/>
  <c r="V263" i="3"/>
  <c r="W263" i="3"/>
  <c r="AC264" i="3" l="1"/>
  <c r="AD264" i="3"/>
  <c r="AB264" i="3"/>
  <c r="AA264" i="3"/>
  <c r="Z264" i="3"/>
  <c r="X264" i="3"/>
  <c r="Y264" i="3"/>
  <c r="A265" i="3"/>
  <c r="W264" i="3"/>
  <c r="V264" i="3"/>
  <c r="AC265" i="3" l="1"/>
  <c r="AD265" i="3"/>
  <c r="AB265" i="3"/>
  <c r="AA265" i="3"/>
  <c r="Z265" i="3"/>
  <c r="X265" i="3"/>
  <c r="Y265" i="3"/>
  <c r="A266" i="3"/>
  <c r="V265" i="3"/>
  <c r="W265" i="3"/>
  <c r="AC266" i="3" l="1"/>
  <c r="AD266" i="3"/>
  <c r="AB266" i="3"/>
  <c r="AA266" i="3"/>
  <c r="Z266" i="3"/>
  <c r="X266" i="3"/>
  <c r="Y266" i="3"/>
  <c r="A267" i="3"/>
  <c r="W266" i="3"/>
  <c r="V266" i="3"/>
  <c r="AC267" i="3" l="1"/>
  <c r="AD267" i="3"/>
  <c r="AA267" i="3"/>
  <c r="Z267" i="3"/>
  <c r="AB267" i="3"/>
  <c r="X267" i="3"/>
  <c r="Y267" i="3"/>
  <c r="A268" i="3"/>
  <c r="V267" i="3"/>
  <c r="W267" i="3"/>
  <c r="AC268" i="3" l="1"/>
  <c r="AD268" i="3"/>
  <c r="AB268" i="3"/>
  <c r="AA268" i="3"/>
  <c r="Z268" i="3"/>
  <c r="X268" i="3"/>
  <c r="Y268" i="3"/>
  <c r="A269" i="3"/>
  <c r="W268" i="3"/>
  <c r="V268" i="3"/>
  <c r="AC269" i="3" l="1"/>
  <c r="AD269" i="3"/>
  <c r="AB269" i="3"/>
  <c r="AA269" i="3"/>
  <c r="Z269" i="3"/>
  <c r="X269" i="3"/>
  <c r="Y269" i="3"/>
  <c r="A270" i="3"/>
  <c r="V269" i="3"/>
  <c r="W269" i="3"/>
  <c r="AC270" i="3" l="1"/>
  <c r="AD270" i="3"/>
  <c r="AB270" i="3"/>
  <c r="Z270" i="3"/>
  <c r="AA270" i="3"/>
  <c r="X270" i="3"/>
  <c r="Y270" i="3"/>
  <c r="A271" i="3"/>
  <c r="W270" i="3"/>
  <c r="V270" i="3"/>
  <c r="AC271" i="3" l="1"/>
  <c r="AD271" i="3"/>
  <c r="AB271" i="3"/>
  <c r="AA271" i="3"/>
  <c r="Z271" i="3"/>
  <c r="X271" i="3"/>
  <c r="Y271" i="3"/>
  <c r="A272" i="3"/>
  <c r="W271" i="3"/>
  <c r="V271" i="3"/>
  <c r="AC272" i="3" l="1"/>
  <c r="AD272" i="3"/>
  <c r="AA272" i="3"/>
  <c r="AB272" i="3"/>
  <c r="Z272" i="3"/>
  <c r="X272" i="3"/>
  <c r="Y272" i="3"/>
  <c r="A273" i="3"/>
  <c r="W272" i="3"/>
  <c r="V272" i="3"/>
  <c r="AD273" i="3" l="1"/>
  <c r="AC273" i="3"/>
  <c r="AB273" i="3"/>
  <c r="AA273" i="3"/>
  <c r="Z273" i="3"/>
  <c r="X273" i="3"/>
  <c r="Y273" i="3"/>
  <c r="A274" i="3"/>
  <c r="W273" i="3"/>
  <c r="V273" i="3"/>
  <c r="AC274" i="3" l="1"/>
  <c r="AD274" i="3"/>
  <c r="AB274" i="3"/>
  <c r="Z274" i="3"/>
  <c r="AA274" i="3"/>
  <c r="X274" i="3"/>
  <c r="Y274" i="3"/>
  <c r="A275" i="3"/>
  <c r="W274" i="3"/>
  <c r="V274" i="3"/>
  <c r="AC275" i="3" l="1"/>
  <c r="AD275" i="3"/>
  <c r="AB275" i="3"/>
  <c r="Z275" i="3"/>
  <c r="AA275" i="3"/>
  <c r="X275" i="3"/>
  <c r="Y275" i="3"/>
  <c r="A276" i="3"/>
  <c r="V275" i="3"/>
  <c r="W275" i="3"/>
  <c r="AC276" i="3" l="1"/>
  <c r="AD276" i="3"/>
  <c r="AA276" i="3"/>
  <c r="AB276" i="3"/>
  <c r="Z276" i="3"/>
  <c r="X276" i="3"/>
  <c r="Y276" i="3"/>
  <c r="A277" i="3"/>
  <c r="W276" i="3"/>
  <c r="V276" i="3"/>
  <c r="AD277" i="3" l="1"/>
  <c r="AC277" i="3"/>
  <c r="AA277" i="3"/>
  <c r="AB277" i="3"/>
  <c r="Z277" i="3"/>
  <c r="X277" i="3"/>
  <c r="Y277" i="3"/>
  <c r="A278" i="3"/>
  <c r="W277" i="3"/>
  <c r="V277" i="3"/>
  <c r="AC278" i="3" l="1"/>
  <c r="AD278" i="3"/>
  <c r="AB278" i="3"/>
  <c r="Z278" i="3"/>
  <c r="AA278" i="3"/>
  <c r="X278" i="3"/>
  <c r="Y278" i="3"/>
  <c r="A279" i="3"/>
  <c r="W278" i="3"/>
  <c r="V278" i="3"/>
  <c r="AC279" i="3" l="1"/>
  <c r="AD279" i="3"/>
  <c r="AB279" i="3"/>
  <c r="Z279" i="3"/>
  <c r="AA279" i="3"/>
  <c r="X279" i="3"/>
  <c r="Y279" i="3"/>
  <c r="A280" i="3"/>
  <c r="V279" i="3"/>
  <c r="W279" i="3"/>
  <c r="AC280" i="3" l="1"/>
  <c r="AD280" i="3"/>
  <c r="AB280" i="3"/>
  <c r="AA280" i="3"/>
  <c r="Z280" i="3"/>
  <c r="X280" i="3"/>
  <c r="Y280" i="3"/>
  <c r="A281" i="3"/>
  <c r="W280" i="3"/>
  <c r="V280" i="3"/>
  <c r="AD281" i="3" l="1"/>
  <c r="AC281" i="3"/>
  <c r="AB281" i="3"/>
  <c r="AA281" i="3"/>
  <c r="Z281" i="3"/>
  <c r="X281" i="3"/>
  <c r="Y281" i="3"/>
  <c r="A282" i="3"/>
  <c r="W281" i="3"/>
  <c r="V281" i="3"/>
  <c r="AC282" i="3" l="1"/>
  <c r="AD282" i="3"/>
  <c r="AB282" i="3"/>
  <c r="Z282" i="3"/>
  <c r="AA282" i="3"/>
  <c r="X282" i="3"/>
  <c r="Y282" i="3"/>
  <c r="A283" i="3"/>
  <c r="W282" i="3"/>
  <c r="V282" i="3"/>
  <c r="AC283" i="3" l="1"/>
  <c r="AD283" i="3"/>
  <c r="AB283" i="3"/>
  <c r="Z283" i="3"/>
  <c r="AA283" i="3"/>
  <c r="X283" i="3"/>
  <c r="Y283" i="3"/>
  <c r="A284" i="3"/>
  <c r="V283" i="3"/>
  <c r="W283" i="3"/>
  <c r="AC284" i="3" l="1"/>
  <c r="AD284" i="3"/>
  <c r="AA284" i="3"/>
  <c r="AB284" i="3"/>
  <c r="Z284" i="3"/>
  <c r="X284" i="3"/>
  <c r="Y284" i="3"/>
  <c r="A285" i="3"/>
  <c r="W284" i="3"/>
  <c r="V284" i="3"/>
  <c r="AC285" i="3" l="1"/>
  <c r="AD285" i="3"/>
  <c r="AA285" i="3"/>
  <c r="AB285" i="3"/>
  <c r="Z285" i="3"/>
  <c r="X285" i="3"/>
  <c r="Y285" i="3"/>
  <c r="A286" i="3"/>
  <c r="W285" i="3"/>
  <c r="V285" i="3"/>
  <c r="AC286" i="3" l="1"/>
  <c r="AD286" i="3"/>
  <c r="AB286" i="3"/>
  <c r="Z286" i="3"/>
  <c r="AA286" i="3"/>
  <c r="X286" i="3"/>
  <c r="Y286" i="3"/>
  <c r="A287" i="3"/>
  <c r="W286" i="3"/>
  <c r="V286" i="3"/>
  <c r="AC287" i="3" l="1"/>
  <c r="AD287" i="3"/>
  <c r="AB287" i="3"/>
  <c r="Z287" i="3"/>
  <c r="AA287" i="3"/>
  <c r="X287" i="3"/>
  <c r="Y287" i="3"/>
  <c r="A288" i="3"/>
  <c r="W287" i="3"/>
  <c r="V287" i="3"/>
  <c r="AC288" i="3" l="1"/>
  <c r="AD288" i="3"/>
  <c r="AB288" i="3"/>
  <c r="AA288" i="3"/>
  <c r="Z288" i="3"/>
  <c r="X288" i="3"/>
  <c r="Y288" i="3"/>
  <c r="A289" i="3"/>
  <c r="W288" i="3"/>
  <c r="V288" i="3"/>
  <c r="AD289" i="3" l="1"/>
  <c r="AC289" i="3"/>
  <c r="AB289" i="3"/>
  <c r="AA289" i="3"/>
  <c r="Z289" i="3"/>
  <c r="X289" i="3"/>
  <c r="Y289" i="3"/>
  <c r="A290" i="3"/>
  <c r="W289" i="3"/>
  <c r="V289" i="3"/>
  <c r="AC290" i="3" l="1"/>
  <c r="AD290" i="3"/>
  <c r="AB290" i="3"/>
  <c r="Z290" i="3"/>
  <c r="AA290" i="3"/>
  <c r="X290" i="3"/>
  <c r="Y290" i="3"/>
  <c r="A291" i="3"/>
  <c r="W290" i="3"/>
  <c r="V290" i="3"/>
  <c r="AC291" i="3" l="1"/>
  <c r="AD291" i="3"/>
  <c r="AB291" i="3"/>
  <c r="Z291" i="3"/>
  <c r="AA291" i="3"/>
  <c r="X291" i="3"/>
  <c r="Y291" i="3"/>
  <c r="A292" i="3"/>
  <c r="V291" i="3"/>
  <c r="W291" i="3"/>
  <c r="AC292" i="3" l="1"/>
  <c r="AD292" i="3"/>
  <c r="AA292" i="3"/>
  <c r="Z292" i="3"/>
  <c r="AB292" i="3"/>
  <c r="X292" i="3"/>
  <c r="Y292" i="3"/>
  <c r="A293" i="3"/>
  <c r="W292" i="3"/>
  <c r="V292" i="3"/>
  <c r="AC293" i="3" l="1"/>
  <c r="AD293" i="3"/>
  <c r="AA293" i="3"/>
  <c r="AB293" i="3"/>
  <c r="Z293" i="3"/>
  <c r="X293" i="3"/>
  <c r="Y293" i="3"/>
  <c r="A294" i="3"/>
  <c r="W293" i="3"/>
  <c r="V293" i="3"/>
  <c r="AC294" i="3" l="1"/>
  <c r="AD294" i="3"/>
  <c r="AB294" i="3"/>
  <c r="Z294" i="3"/>
  <c r="AA294" i="3"/>
  <c r="X294" i="3"/>
  <c r="Y294" i="3"/>
  <c r="A295" i="3"/>
  <c r="W294" i="3"/>
  <c r="V294" i="3"/>
  <c r="AC295" i="3" l="1"/>
  <c r="AD295" i="3"/>
  <c r="AB295" i="3"/>
  <c r="Z295" i="3"/>
  <c r="AA295" i="3"/>
  <c r="X295" i="3"/>
  <c r="Y295" i="3"/>
  <c r="A296" i="3"/>
  <c r="V295" i="3"/>
  <c r="W295" i="3"/>
  <c r="AC296" i="3" l="1"/>
  <c r="AD296" i="3"/>
  <c r="AB296" i="3"/>
  <c r="AA296" i="3"/>
  <c r="Z296" i="3"/>
  <c r="X296" i="3"/>
  <c r="Y296" i="3"/>
  <c r="A297" i="3"/>
  <c r="W296" i="3"/>
  <c r="V296" i="3"/>
  <c r="AD297" i="3" l="1"/>
  <c r="AC297" i="3"/>
  <c r="AB297" i="3"/>
  <c r="AA297" i="3"/>
  <c r="Z297" i="3"/>
  <c r="X297" i="3"/>
  <c r="Y297" i="3"/>
  <c r="A298" i="3"/>
  <c r="W297" i="3"/>
  <c r="V297" i="3"/>
  <c r="AC298" i="3" l="1"/>
  <c r="AD298" i="3"/>
  <c r="AB298" i="3"/>
  <c r="Z298" i="3"/>
  <c r="AA298" i="3"/>
  <c r="X298" i="3"/>
  <c r="Y298" i="3"/>
  <c r="A299" i="3"/>
  <c r="W298" i="3"/>
  <c r="V298" i="3"/>
  <c r="AC299" i="3" l="1"/>
  <c r="AD299" i="3"/>
  <c r="AB299" i="3"/>
  <c r="Z299" i="3"/>
  <c r="AA299" i="3"/>
  <c r="X299" i="3"/>
  <c r="Y299" i="3"/>
  <c r="A300" i="3"/>
  <c r="V299" i="3"/>
  <c r="W299" i="3"/>
  <c r="AC300" i="3" l="1"/>
  <c r="AD300" i="3"/>
  <c r="AA300" i="3"/>
  <c r="AB300" i="3"/>
  <c r="Z300" i="3"/>
  <c r="X300" i="3"/>
  <c r="Y300" i="3"/>
  <c r="A301" i="3"/>
  <c r="W300" i="3"/>
  <c r="V300" i="3"/>
  <c r="AC301" i="3" l="1"/>
  <c r="AD301" i="3"/>
  <c r="AA301" i="3"/>
  <c r="AB301" i="3"/>
  <c r="Z301" i="3"/>
  <c r="X301" i="3"/>
  <c r="Y301" i="3"/>
  <c r="A302" i="3"/>
  <c r="W301" i="3"/>
  <c r="V301" i="3"/>
  <c r="AC302" i="3" l="1"/>
  <c r="AD302" i="3"/>
  <c r="AB302" i="3"/>
  <c r="Z302" i="3"/>
  <c r="AA302" i="3"/>
  <c r="X302" i="3"/>
  <c r="Y302" i="3"/>
  <c r="A303" i="3"/>
  <c r="W302" i="3"/>
  <c r="V302" i="3"/>
  <c r="AC303" i="3" l="1"/>
  <c r="AD303" i="3"/>
  <c r="AB303" i="3"/>
  <c r="Z303" i="3"/>
  <c r="AA303" i="3"/>
  <c r="X303" i="3"/>
  <c r="Y303" i="3"/>
  <c r="A304" i="3"/>
  <c r="W303" i="3"/>
  <c r="V303" i="3"/>
  <c r="AC304" i="3" l="1"/>
  <c r="AD304" i="3"/>
  <c r="AB304" i="3"/>
  <c r="AA304" i="3"/>
  <c r="Z304" i="3"/>
  <c r="X304" i="3"/>
  <c r="Y304" i="3"/>
  <c r="A305" i="3"/>
  <c r="W304" i="3"/>
  <c r="V304" i="3"/>
  <c r="AD305" i="3" l="1"/>
  <c r="AC305" i="3"/>
  <c r="AB305" i="3"/>
  <c r="AA305" i="3"/>
  <c r="Z305" i="3"/>
  <c r="X305" i="3"/>
  <c r="Y305" i="3"/>
  <c r="A306" i="3"/>
  <c r="W305" i="3"/>
  <c r="V305" i="3"/>
  <c r="AC306" i="3" l="1"/>
  <c r="AD306" i="3"/>
  <c r="AB306" i="3"/>
  <c r="Z306" i="3"/>
  <c r="AA306" i="3"/>
  <c r="X306" i="3"/>
  <c r="Y306" i="3"/>
  <c r="A307" i="3"/>
  <c r="W306" i="3"/>
  <c r="V306" i="3"/>
  <c r="AC307" i="3" l="1"/>
  <c r="AD307" i="3"/>
  <c r="AB307" i="3"/>
  <c r="Z307" i="3"/>
  <c r="AA307" i="3"/>
  <c r="X307" i="3"/>
  <c r="Y307" i="3"/>
  <c r="A308" i="3"/>
  <c r="V307" i="3"/>
  <c r="W307" i="3"/>
  <c r="AC308" i="3" l="1"/>
  <c r="AD308" i="3"/>
  <c r="AA308" i="3"/>
  <c r="Z308" i="3"/>
  <c r="AB308" i="3"/>
  <c r="X308" i="3"/>
  <c r="Y308" i="3"/>
  <c r="A309" i="3"/>
  <c r="W308" i="3"/>
  <c r="V308" i="3"/>
  <c r="AD309" i="3" l="1"/>
  <c r="AC309" i="3"/>
  <c r="AA309" i="3"/>
  <c r="AB309" i="3"/>
  <c r="Z309" i="3"/>
  <c r="X309" i="3"/>
  <c r="Y309" i="3"/>
  <c r="A310" i="3"/>
  <c r="W309" i="3"/>
  <c r="V309" i="3"/>
  <c r="AD310" i="3" l="1"/>
  <c r="AC310" i="3"/>
  <c r="AB310" i="3"/>
  <c r="Z310" i="3"/>
  <c r="AA310" i="3"/>
  <c r="X310" i="3"/>
  <c r="Y310" i="3"/>
  <c r="A311" i="3"/>
  <c r="W310" i="3"/>
  <c r="V310" i="3"/>
  <c r="AC311" i="3" l="1"/>
  <c r="AD311" i="3"/>
  <c r="AB311" i="3"/>
  <c r="Z311" i="3"/>
  <c r="AA311" i="3"/>
  <c r="X311" i="3"/>
  <c r="Y311" i="3"/>
  <c r="A312" i="3"/>
  <c r="V311" i="3"/>
  <c r="W311" i="3"/>
  <c r="AC312" i="3" l="1"/>
  <c r="AD312" i="3"/>
  <c r="AB312" i="3"/>
  <c r="AA312" i="3"/>
  <c r="Z312" i="3"/>
  <c r="X312" i="3"/>
  <c r="Y312" i="3"/>
  <c r="A313" i="3"/>
  <c r="W312" i="3"/>
  <c r="V312" i="3"/>
  <c r="AC313" i="3" l="1"/>
  <c r="AD313" i="3"/>
  <c r="AB313" i="3"/>
  <c r="AA313" i="3"/>
  <c r="Z313" i="3"/>
  <c r="X313" i="3"/>
  <c r="Y313" i="3"/>
  <c r="A314" i="3"/>
  <c r="W313" i="3"/>
  <c r="V313" i="3"/>
  <c r="AC314" i="3" l="1"/>
  <c r="AD314" i="3"/>
  <c r="AB314" i="3"/>
  <c r="Z314" i="3"/>
  <c r="AA314" i="3"/>
  <c r="X314" i="3"/>
  <c r="Y314" i="3"/>
  <c r="A315" i="3"/>
  <c r="W314" i="3"/>
  <c r="V314" i="3"/>
  <c r="AC315" i="3" l="1"/>
  <c r="AD315" i="3"/>
  <c r="AB315" i="3"/>
  <c r="Z315" i="3"/>
  <c r="AA315" i="3"/>
  <c r="X315" i="3"/>
  <c r="Y315" i="3"/>
  <c r="A316" i="3"/>
  <c r="V315" i="3"/>
  <c r="W315" i="3"/>
  <c r="AC316" i="3" l="1"/>
  <c r="AD316" i="3"/>
  <c r="AA316" i="3"/>
  <c r="AB316" i="3"/>
  <c r="Z316" i="3"/>
  <c r="X316" i="3"/>
  <c r="Y316" i="3"/>
  <c r="A317" i="3"/>
  <c r="W316" i="3"/>
  <c r="V316" i="3"/>
  <c r="AC317" i="3" l="1"/>
  <c r="AD317" i="3"/>
  <c r="AA317" i="3"/>
  <c r="AB317" i="3"/>
  <c r="Z317" i="3"/>
  <c r="X317" i="3"/>
  <c r="Y317" i="3"/>
  <c r="A318" i="3"/>
  <c r="W317" i="3"/>
  <c r="V317" i="3"/>
  <c r="AD318" i="3" l="1"/>
  <c r="AC318" i="3"/>
  <c r="AB318" i="3"/>
  <c r="Z318" i="3"/>
  <c r="AA318" i="3"/>
  <c r="X318" i="3"/>
  <c r="Y318" i="3"/>
  <c r="A319" i="3"/>
  <c r="W318" i="3"/>
  <c r="V318" i="3"/>
  <c r="AC319" i="3" l="1"/>
  <c r="AD319" i="3"/>
  <c r="AB319" i="3"/>
  <c r="Z319" i="3"/>
  <c r="AA319" i="3"/>
  <c r="X319" i="3"/>
  <c r="Y319" i="3"/>
  <c r="A320" i="3"/>
  <c r="W319" i="3"/>
  <c r="V319" i="3"/>
  <c r="AC320" i="3" l="1"/>
  <c r="AD320" i="3"/>
  <c r="AB320" i="3"/>
  <c r="AA320" i="3"/>
  <c r="Z320" i="3"/>
  <c r="X320" i="3"/>
  <c r="Y320" i="3"/>
  <c r="A321" i="3"/>
  <c r="W320" i="3"/>
  <c r="V320" i="3"/>
  <c r="AC321" i="3" l="1"/>
  <c r="AD321" i="3"/>
  <c r="AB321" i="3"/>
  <c r="AA321" i="3"/>
  <c r="Z321" i="3"/>
  <c r="X321" i="3"/>
  <c r="Y321" i="3"/>
  <c r="A322" i="3"/>
  <c r="W321" i="3"/>
  <c r="V321" i="3"/>
  <c r="AC322" i="3" l="1"/>
  <c r="AD322" i="3"/>
  <c r="AB322" i="3"/>
  <c r="Z322" i="3"/>
  <c r="AA322" i="3"/>
  <c r="X322" i="3"/>
  <c r="Y322" i="3"/>
  <c r="A323" i="3"/>
  <c r="W322" i="3"/>
  <c r="V322" i="3"/>
  <c r="AC323" i="3" l="1"/>
  <c r="AD323" i="3"/>
  <c r="AB323" i="3"/>
  <c r="Z323" i="3"/>
  <c r="AA323" i="3"/>
  <c r="X323" i="3"/>
  <c r="Y323" i="3"/>
  <c r="A324" i="3"/>
  <c r="V323" i="3"/>
  <c r="W323" i="3"/>
  <c r="AC324" i="3" l="1"/>
  <c r="AD324" i="3"/>
  <c r="AA324" i="3"/>
  <c r="Z324" i="3"/>
  <c r="AB324" i="3"/>
  <c r="X324" i="3"/>
  <c r="Y324" i="3"/>
  <c r="A325" i="3"/>
  <c r="W324" i="3"/>
  <c r="V324" i="3"/>
  <c r="AD325" i="3" l="1"/>
  <c r="AC325" i="3"/>
  <c r="AA325" i="3"/>
  <c r="Z325" i="3"/>
  <c r="AB325" i="3"/>
  <c r="X325" i="3"/>
  <c r="Y325" i="3"/>
  <c r="A326" i="3"/>
  <c r="W325" i="3"/>
  <c r="V325" i="3"/>
  <c r="AD326" i="3" l="1"/>
  <c r="AC326" i="3"/>
  <c r="AB326" i="3"/>
  <c r="Z326" i="3"/>
  <c r="AA326" i="3"/>
  <c r="X326" i="3"/>
  <c r="Y326" i="3"/>
  <c r="A327" i="3"/>
  <c r="W326" i="3"/>
  <c r="V326" i="3"/>
  <c r="AC327" i="3" l="1"/>
  <c r="AD327" i="3"/>
  <c r="AB327" i="3"/>
  <c r="Z327" i="3"/>
  <c r="AA327" i="3"/>
  <c r="X327" i="3"/>
  <c r="Y327" i="3"/>
  <c r="A328" i="3"/>
  <c r="V327" i="3"/>
  <c r="W327" i="3"/>
  <c r="AC328" i="3" l="1"/>
  <c r="AD328" i="3"/>
  <c r="AB328" i="3"/>
  <c r="AA328" i="3"/>
  <c r="Z328" i="3"/>
  <c r="X328" i="3"/>
  <c r="Y328" i="3"/>
  <c r="A329" i="3"/>
  <c r="W328" i="3"/>
  <c r="V328" i="3"/>
  <c r="AC329" i="3" l="1"/>
  <c r="AD329" i="3"/>
  <c r="AB329" i="3"/>
  <c r="AA329" i="3"/>
  <c r="Z329" i="3"/>
  <c r="X329" i="3"/>
  <c r="Y329" i="3"/>
  <c r="A330" i="3"/>
  <c r="W329" i="3"/>
  <c r="V329" i="3"/>
  <c r="AC330" i="3" l="1"/>
  <c r="AD330" i="3"/>
  <c r="AB330" i="3"/>
  <c r="Z330" i="3"/>
  <c r="AA330" i="3"/>
  <c r="X330" i="3"/>
  <c r="Y330" i="3"/>
  <c r="A331" i="3"/>
  <c r="W330" i="3"/>
  <c r="V330" i="3"/>
  <c r="AC331" i="3" l="1"/>
  <c r="AD331" i="3"/>
  <c r="AB331" i="3"/>
  <c r="Z331" i="3"/>
  <c r="AA331" i="3"/>
  <c r="X331" i="3"/>
  <c r="Y331" i="3"/>
  <c r="A332" i="3"/>
  <c r="V331" i="3"/>
  <c r="W331" i="3"/>
  <c r="AC332" i="3" l="1"/>
  <c r="AD332" i="3"/>
  <c r="AA332" i="3"/>
  <c r="AB332" i="3"/>
  <c r="Z332" i="3"/>
  <c r="X332" i="3"/>
  <c r="Y332" i="3"/>
  <c r="A333" i="3"/>
  <c r="W332" i="3"/>
  <c r="V332" i="3"/>
  <c r="AC333" i="3" l="1"/>
  <c r="AD333" i="3"/>
  <c r="AA333" i="3"/>
  <c r="AB333" i="3"/>
  <c r="Z333" i="3"/>
  <c r="X333" i="3"/>
  <c r="Y333" i="3"/>
  <c r="A334" i="3"/>
  <c r="W333" i="3"/>
  <c r="V333" i="3"/>
  <c r="AC334" i="3" l="1"/>
  <c r="AD334" i="3"/>
  <c r="AB334" i="3"/>
  <c r="Z334" i="3"/>
  <c r="AA334" i="3"/>
  <c r="X334" i="3"/>
  <c r="Y334" i="3"/>
  <c r="A335" i="3"/>
  <c r="W334" i="3"/>
  <c r="V334" i="3"/>
  <c r="AC335" i="3" l="1"/>
  <c r="AD335" i="3"/>
  <c r="AB335" i="3"/>
  <c r="Z335" i="3"/>
  <c r="AA335" i="3"/>
  <c r="X335" i="3"/>
  <c r="Y335" i="3"/>
  <c r="A336" i="3"/>
  <c r="W335" i="3"/>
  <c r="V335" i="3"/>
  <c r="AC336" i="3" l="1"/>
  <c r="AD336" i="3"/>
  <c r="AB336" i="3"/>
  <c r="AA336" i="3"/>
  <c r="Z336" i="3"/>
  <c r="X336" i="3"/>
  <c r="Y336" i="3"/>
  <c r="A337" i="3"/>
  <c r="W336" i="3"/>
  <c r="V336" i="3"/>
  <c r="AD337" i="3" l="1"/>
  <c r="AC337" i="3"/>
  <c r="AB337" i="3"/>
  <c r="AA337" i="3"/>
  <c r="Z337" i="3"/>
  <c r="X337" i="3"/>
  <c r="Y337" i="3"/>
  <c r="A338" i="3"/>
  <c r="W337" i="3"/>
  <c r="V337" i="3"/>
  <c r="AC338" i="3" l="1"/>
  <c r="AD338" i="3"/>
  <c r="AB338" i="3"/>
  <c r="Z338" i="3"/>
  <c r="AA338" i="3"/>
  <c r="X338" i="3"/>
  <c r="Y338" i="3"/>
  <c r="A339" i="3"/>
  <c r="W338" i="3"/>
  <c r="V338" i="3"/>
  <c r="AC339" i="3" l="1"/>
  <c r="AD339" i="3"/>
  <c r="AB339" i="3"/>
  <c r="Z339" i="3"/>
  <c r="AA339" i="3"/>
  <c r="X339" i="3"/>
  <c r="Y339" i="3"/>
  <c r="A340" i="3"/>
  <c r="V339" i="3"/>
  <c r="W339" i="3"/>
  <c r="AC340" i="3" l="1"/>
  <c r="AD340" i="3"/>
  <c r="AA340" i="3"/>
  <c r="Z340" i="3"/>
  <c r="AB340" i="3"/>
  <c r="X340" i="3"/>
  <c r="Y340" i="3"/>
  <c r="A341" i="3"/>
  <c r="W340" i="3"/>
  <c r="V340" i="3"/>
  <c r="AC341" i="3" l="1"/>
  <c r="AD341" i="3"/>
  <c r="AA341" i="3"/>
  <c r="AB341" i="3"/>
  <c r="Z341" i="3"/>
  <c r="X341" i="3"/>
  <c r="Y341" i="3"/>
  <c r="A342" i="3"/>
  <c r="W341" i="3"/>
  <c r="V341" i="3"/>
  <c r="AC342" i="3" l="1"/>
  <c r="AD342" i="3"/>
  <c r="AB342" i="3"/>
  <c r="Z342" i="3"/>
  <c r="AA342" i="3"/>
  <c r="X342" i="3"/>
  <c r="Y342" i="3"/>
  <c r="A343" i="3"/>
  <c r="W342" i="3"/>
  <c r="V342" i="3"/>
  <c r="AC343" i="3" l="1"/>
  <c r="AD343" i="3"/>
  <c r="AB343" i="3"/>
  <c r="Z343" i="3"/>
  <c r="AA343" i="3"/>
  <c r="X343" i="3"/>
  <c r="Y343" i="3"/>
  <c r="A344" i="3"/>
  <c r="V343" i="3"/>
  <c r="W343" i="3"/>
  <c r="AC344" i="3" l="1"/>
  <c r="AD344" i="3"/>
  <c r="AB344" i="3"/>
  <c r="AA344" i="3"/>
  <c r="Z344" i="3"/>
  <c r="X344" i="3"/>
  <c r="Y344" i="3"/>
  <c r="A345" i="3"/>
  <c r="W344" i="3"/>
  <c r="V344" i="3"/>
  <c r="AD345" i="3" l="1"/>
  <c r="AC345" i="3"/>
  <c r="AB345" i="3"/>
  <c r="AA345" i="3"/>
  <c r="Z345" i="3"/>
  <c r="X345" i="3"/>
  <c r="Y345" i="3"/>
  <c r="A346" i="3"/>
  <c r="W345" i="3"/>
  <c r="V345" i="3"/>
  <c r="AC346" i="3" l="1"/>
  <c r="AD346" i="3"/>
  <c r="AB346" i="3"/>
  <c r="Z346" i="3"/>
  <c r="AA346" i="3"/>
  <c r="X346" i="3"/>
  <c r="Y346" i="3"/>
  <c r="A347" i="3"/>
  <c r="W346" i="3"/>
  <c r="V346" i="3"/>
  <c r="AD347" i="3" l="1"/>
  <c r="AC347" i="3"/>
  <c r="AB347" i="3"/>
  <c r="Z347" i="3"/>
  <c r="AA347" i="3"/>
  <c r="X347" i="3"/>
  <c r="Y347" i="3"/>
  <c r="A348" i="3"/>
  <c r="V347" i="3"/>
  <c r="W347" i="3"/>
  <c r="AC348" i="3" l="1"/>
  <c r="AD348" i="3"/>
  <c r="AA348" i="3"/>
  <c r="AB348" i="3"/>
  <c r="Z348" i="3"/>
  <c r="X348" i="3"/>
  <c r="Y348" i="3"/>
  <c r="A349" i="3"/>
  <c r="W348" i="3"/>
  <c r="V348" i="3"/>
  <c r="AC349" i="3" l="1"/>
  <c r="AD349" i="3"/>
  <c r="AA349" i="3"/>
  <c r="AB349" i="3"/>
  <c r="Z349" i="3"/>
  <c r="X349" i="3"/>
  <c r="Y349" i="3"/>
  <c r="A350" i="3"/>
  <c r="W349" i="3"/>
  <c r="V349" i="3"/>
  <c r="AC350" i="3" l="1"/>
  <c r="AD350" i="3"/>
  <c r="AB350" i="3"/>
  <c r="Z350" i="3"/>
  <c r="AA350" i="3"/>
  <c r="X350" i="3"/>
  <c r="Y350" i="3"/>
  <c r="A351" i="3"/>
  <c r="W350" i="3"/>
  <c r="V350" i="3"/>
  <c r="AC351" i="3" l="1"/>
  <c r="AD351" i="3"/>
  <c r="AB351" i="3"/>
  <c r="Z351" i="3"/>
  <c r="AA351" i="3"/>
  <c r="X351" i="3"/>
  <c r="Y351" i="3"/>
  <c r="A352" i="3"/>
  <c r="W351" i="3"/>
  <c r="V351" i="3"/>
  <c r="AC352" i="3" l="1"/>
  <c r="AD352" i="3"/>
  <c r="AB352" i="3"/>
  <c r="AA352" i="3"/>
  <c r="Z352" i="3"/>
  <c r="X352" i="3"/>
  <c r="Y352" i="3"/>
  <c r="A353" i="3"/>
  <c r="W352" i="3"/>
  <c r="V352" i="3"/>
  <c r="AD353" i="3" l="1"/>
  <c r="AC353" i="3"/>
  <c r="AB353" i="3"/>
  <c r="AA353" i="3"/>
  <c r="Z353" i="3"/>
  <c r="X353" i="3"/>
  <c r="Y353" i="3"/>
  <c r="A354" i="3"/>
  <c r="W353" i="3"/>
  <c r="V353" i="3"/>
  <c r="AC354" i="3" l="1"/>
  <c r="AD354" i="3"/>
  <c r="AB354" i="3"/>
  <c r="Z354" i="3"/>
  <c r="AA354" i="3"/>
  <c r="X354" i="3"/>
  <c r="Y354" i="3"/>
  <c r="A355" i="3"/>
  <c r="W354" i="3"/>
  <c r="V354" i="3"/>
  <c r="AC355" i="3" l="1"/>
  <c r="AD355" i="3"/>
  <c r="AB355" i="3"/>
  <c r="Z355" i="3"/>
  <c r="AA355" i="3"/>
  <c r="X355" i="3"/>
  <c r="Y355" i="3"/>
  <c r="A356" i="3"/>
  <c r="V355" i="3"/>
  <c r="W355" i="3"/>
  <c r="AC356" i="3" l="1"/>
  <c r="AD356" i="3"/>
  <c r="AA356" i="3"/>
  <c r="Z356" i="3"/>
  <c r="AB356" i="3"/>
  <c r="X356" i="3"/>
  <c r="Y356" i="3"/>
  <c r="A357" i="3"/>
  <c r="W356" i="3"/>
  <c r="V356" i="3"/>
  <c r="AC357" i="3" l="1"/>
  <c r="AD357" i="3"/>
  <c r="AA357" i="3"/>
  <c r="AB357" i="3"/>
  <c r="Z357" i="3"/>
  <c r="X357" i="3"/>
  <c r="Y357" i="3"/>
  <c r="A358" i="3"/>
  <c r="W357" i="3"/>
  <c r="V357" i="3"/>
  <c r="AC358" i="3" l="1"/>
  <c r="AD358" i="3"/>
  <c r="AB358" i="3"/>
  <c r="Z358" i="3"/>
  <c r="AA358" i="3"/>
  <c r="X358" i="3"/>
  <c r="Y358" i="3"/>
  <c r="A359" i="3"/>
  <c r="W358" i="3"/>
  <c r="V358" i="3"/>
  <c r="AC359" i="3" l="1"/>
  <c r="AD359" i="3"/>
  <c r="AB359" i="3"/>
  <c r="Z359" i="3"/>
  <c r="AA359" i="3"/>
  <c r="X359" i="3"/>
  <c r="Y359" i="3"/>
  <c r="A360" i="3"/>
  <c r="V359" i="3"/>
  <c r="W359" i="3"/>
  <c r="AC360" i="3" l="1"/>
  <c r="AD360" i="3"/>
  <c r="AB360" i="3"/>
  <c r="AA360" i="3"/>
  <c r="Z360" i="3"/>
  <c r="X360" i="3"/>
  <c r="Y360" i="3"/>
  <c r="A361" i="3"/>
  <c r="W360" i="3"/>
  <c r="V360" i="3"/>
  <c r="AD361" i="3" l="1"/>
  <c r="AC361" i="3"/>
  <c r="AB361" i="3"/>
  <c r="AA361" i="3"/>
  <c r="Z361" i="3"/>
  <c r="X361" i="3"/>
  <c r="Y361" i="3"/>
  <c r="A362" i="3"/>
  <c r="W361" i="3"/>
  <c r="V361" i="3"/>
  <c r="AC362" i="3" l="1"/>
  <c r="AD362" i="3"/>
  <c r="AB362" i="3"/>
  <c r="Z362" i="3"/>
  <c r="AA362" i="3"/>
  <c r="X362" i="3"/>
  <c r="Y362" i="3"/>
  <c r="A363" i="3"/>
  <c r="W362" i="3"/>
  <c r="V362" i="3"/>
  <c r="AC363" i="3" l="1"/>
  <c r="AD363" i="3"/>
  <c r="AB363" i="3"/>
  <c r="Z363" i="3"/>
  <c r="AA363" i="3"/>
  <c r="X363" i="3"/>
  <c r="Y363" i="3"/>
  <c r="A364" i="3"/>
  <c r="V363" i="3"/>
  <c r="W363" i="3"/>
  <c r="AC364" i="3" l="1"/>
  <c r="AD364" i="3"/>
  <c r="AA364" i="3"/>
  <c r="AB364" i="3"/>
  <c r="Z364" i="3"/>
  <c r="X364" i="3"/>
  <c r="Y364" i="3"/>
  <c r="A365" i="3"/>
  <c r="W364" i="3"/>
  <c r="V364" i="3"/>
  <c r="AC365" i="3" l="1"/>
  <c r="AD365" i="3"/>
  <c r="AA365" i="3"/>
  <c r="Z365" i="3"/>
  <c r="AB365" i="3"/>
  <c r="X365" i="3"/>
  <c r="Y365" i="3"/>
  <c r="A366" i="3"/>
  <c r="W365" i="3"/>
  <c r="V365" i="3"/>
  <c r="AC366" i="3" l="1"/>
  <c r="AD366" i="3"/>
  <c r="AB366" i="3"/>
  <c r="Z366" i="3"/>
  <c r="AA366" i="3"/>
  <c r="X366" i="3"/>
  <c r="Y366" i="3"/>
  <c r="A367" i="3"/>
  <c r="W366" i="3"/>
  <c r="V366" i="3"/>
  <c r="AC367" i="3" l="1"/>
  <c r="AD367" i="3"/>
  <c r="AB367" i="3"/>
  <c r="Z367" i="3"/>
  <c r="AA367" i="3"/>
  <c r="X367" i="3"/>
  <c r="Y367" i="3"/>
  <c r="A368" i="3"/>
  <c r="W367" i="3"/>
  <c r="V367" i="3"/>
  <c r="AC368" i="3" l="1"/>
  <c r="AD368" i="3"/>
  <c r="AB368" i="3"/>
  <c r="AA368" i="3"/>
  <c r="Z368" i="3"/>
  <c r="X368" i="3"/>
  <c r="Y368" i="3"/>
  <c r="A369" i="3"/>
  <c r="W368" i="3"/>
  <c r="V368" i="3"/>
  <c r="AD369" i="3" l="1"/>
  <c r="AC369" i="3"/>
  <c r="AB369" i="3"/>
  <c r="AA369" i="3"/>
  <c r="Z369" i="3"/>
  <c r="X369" i="3"/>
  <c r="Y369" i="3"/>
  <c r="A370" i="3"/>
  <c r="W369" i="3"/>
  <c r="V369" i="3"/>
  <c r="AC370" i="3" l="1"/>
  <c r="AD370" i="3"/>
  <c r="AB370" i="3"/>
  <c r="Z370" i="3"/>
  <c r="AA370" i="3"/>
  <c r="X370" i="3"/>
  <c r="Y370" i="3"/>
  <c r="A371" i="3"/>
  <c r="W370" i="3"/>
  <c r="V370" i="3"/>
  <c r="AC371" i="3" l="1"/>
  <c r="AD371" i="3"/>
  <c r="AB371" i="3"/>
  <c r="Z371" i="3"/>
  <c r="AA371" i="3"/>
  <c r="X371" i="3"/>
  <c r="Y371" i="3"/>
  <c r="A372" i="3"/>
  <c r="V371" i="3"/>
  <c r="W371" i="3"/>
  <c r="AC372" i="3" l="1"/>
  <c r="AD372" i="3"/>
  <c r="AA372" i="3"/>
  <c r="Z372" i="3"/>
  <c r="AB372" i="3"/>
  <c r="X372" i="3"/>
  <c r="Y372" i="3"/>
  <c r="A373" i="3"/>
  <c r="W372" i="3"/>
  <c r="V372" i="3"/>
  <c r="AD373" i="3" l="1"/>
  <c r="AC373" i="3"/>
  <c r="AA373" i="3"/>
  <c r="Z373" i="3"/>
  <c r="AB373" i="3"/>
  <c r="X373" i="3"/>
  <c r="Y373" i="3"/>
  <c r="A374" i="3"/>
  <c r="W373" i="3"/>
  <c r="V373" i="3"/>
  <c r="AD374" i="3" l="1"/>
  <c r="AC374" i="3"/>
  <c r="AB374" i="3"/>
  <c r="Z374" i="3"/>
  <c r="AA374" i="3"/>
  <c r="X374" i="3"/>
  <c r="Y374" i="3"/>
  <c r="A375" i="3"/>
  <c r="W374" i="3"/>
  <c r="V374" i="3"/>
  <c r="AC375" i="3" l="1"/>
  <c r="AD375" i="3"/>
  <c r="AB375" i="3"/>
  <c r="Z375" i="3"/>
  <c r="AA375" i="3"/>
  <c r="X375" i="3"/>
  <c r="Y375" i="3"/>
  <c r="A376" i="3"/>
  <c r="V375" i="3"/>
  <c r="W375" i="3"/>
  <c r="AC376" i="3" l="1"/>
  <c r="AD376" i="3"/>
  <c r="AB376" i="3"/>
  <c r="AA376" i="3"/>
  <c r="Z376" i="3"/>
  <c r="X376" i="3"/>
  <c r="Y376" i="3"/>
  <c r="A377" i="3"/>
  <c r="W376" i="3"/>
  <c r="V376" i="3"/>
  <c r="AD377" i="3" l="1"/>
  <c r="AC377" i="3"/>
  <c r="AB377" i="3"/>
  <c r="AA377" i="3"/>
  <c r="Z377" i="3"/>
  <c r="X377" i="3"/>
  <c r="Y377" i="3"/>
  <c r="A378" i="3"/>
  <c r="W377" i="3"/>
  <c r="V377" i="3"/>
  <c r="AC378" i="3" l="1"/>
  <c r="AD378" i="3"/>
  <c r="AB378" i="3"/>
  <c r="Z378" i="3"/>
  <c r="AA378" i="3"/>
  <c r="X378" i="3"/>
  <c r="Y378" i="3"/>
  <c r="A379" i="3"/>
  <c r="W378" i="3"/>
  <c r="V378" i="3"/>
  <c r="AC379" i="3" l="1"/>
  <c r="AD379" i="3"/>
  <c r="AB379" i="3"/>
  <c r="Z379" i="3"/>
  <c r="AA379" i="3"/>
  <c r="X379" i="3"/>
  <c r="Y379" i="3"/>
  <c r="A380" i="3"/>
  <c r="V379" i="3"/>
  <c r="W379" i="3"/>
  <c r="AC380" i="3" l="1"/>
  <c r="AD380" i="3"/>
  <c r="AA380" i="3"/>
  <c r="AB380" i="3"/>
  <c r="Z380" i="3"/>
  <c r="X380" i="3"/>
  <c r="Y380" i="3"/>
  <c r="A381" i="3"/>
  <c r="W380" i="3"/>
  <c r="V380" i="3"/>
  <c r="AC381" i="3" l="1"/>
  <c r="AD381" i="3"/>
  <c r="AA381" i="3"/>
  <c r="AB381" i="3"/>
  <c r="Z381" i="3"/>
  <c r="X381" i="3"/>
  <c r="Y381" i="3"/>
  <c r="A382" i="3"/>
  <c r="W381" i="3"/>
  <c r="V381" i="3"/>
  <c r="AD382" i="3" l="1"/>
  <c r="AC382" i="3"/>
  <c r="AB382" i="3"/>
  <c r="Z382" i="3"/>
  <c r="AA382" i="3"/>
  <c r="X382" i="3"/>
  <c r="Y382" i="3"/>
  <c r="A383" i="3"/>
  <c r="W382" i="3"/>
  <c r="V382" i="3"/>
  <c r="AC383" i="3" l="1"/>
  <c r="AD383" i="3"/>
  <c r="AB383" i="3"/>
  <c r="Z383" i="3"/>
  <c r="AA383" i="3"/>
  <c r="X383" i="3"/>
  <c r="Y383" i="3"/>
  <c r="A384" i="3"/>
  <c r="W383" i="3"/>
  <c r="V383" i="3"/>
  <c r="AC384" i="3" l="1"/>
  <c r="AD384" i="3"/>
  <c r="AB384" i="3"/>
  <c r="AA384" i="3"/>
  <c r="Z384" i="3"/>
  <c r="X384" i="3"/>
  <c r="Y384" i="3"/>
  <c r="A385" i="3"/>
  <c r="W384" i="3"/>
  <c r="V384" i="3"/>
  <c r="AC385" i="3" l="1"/>
  <c r="AD385" i="3"/>
  <c r="AB385" i="3"/>
  <c r="AA385" i="3"/>
  <c r="Z385" i="3"/>
  <c r="X385" i="3"/>
  <c r="Y385" i="3"/>
  <c r="A386" i="3"/>
  <c r="W385" i="3"/>
  <c r="V385" i="3"/>
  <c r="AC386" i="3" l="1"/>
  <c r="AD386" i="3"/>
  <c r="AB386" i="3"/>
  <c r="Z386" i="3"/>
  <c r="AA386" i="3"/>
  <c r="X386" i="3"/>
  <c r="Y386" i="3"/>
  <c r="A387" i="3"/>
  <c r="W386" i="3"/>
  <c r="V386" i="3"/>
  <c r="AC387" i="3" l="1"/>
  <c r="AD387" i="3"/>
  <c r="AB387" i="3"/>
  <c r="Z387" i="3"/>
  <c r="AA387" i="3"/>
  <c r="X387" i="3"/>
  <c r="Y387" i="3"/>
  <c r="A388" i="3"/>
  <c r="V387" i="3"/>
  <c r="W387" i="3"/>
  <c r="AC388" i="3" l="1"/>
  <c r="AD388" i="3"/>
  <c r="AA388" i="3"/>
  <c r="Z388" i="3"/>
  <c r="AB388" i="3"/>
  <c r="X388" i="3"/>
  <c r="Y388" i="3"/>
  <c r="A389" i="3"/>
  <c r="W388" i="3"/>
  <c r="V388" i="3"/>
  <c r="AD389" i="3" l="1"/>
  <c r="AC389" i="3"/>
  <c r="AA389" i="3"/>
  <c r="AB389" i="3"/>
  <c r="Z389" i="3"/>
  <c r="X389" i="3"/>
  <c r="Y389" i="3"/>
  <c r="A390" i="3"/>
  <c r="W389" i="3"/>
  <c r="V389" i="3"/>
  <c r="AD390" i="3" l="1"/>
  <c r="AC390" i="3"/>
  <c r="AB390" i="3"/>
  <c r="Z390" i="3"/>
  <c r="AA390" i="3"/>
  <c r="X390" i="3"/>
  <c r="Y390" i="3"/>
  <c r="A391" i="3"/>
  <c r="W390" i="3"/>
  <c r="V390" i="3"/>
  <c r="AC391" i="3" l="1"/>
  <c r="AD391" i="3"/>
  <c r="AB391" i="3"/>
  <c r="Z391" i="3"/>
  <c r="AA391" i="3"/>
  <c r="X391" i="3"/>
  <c r="Y391" i="3"/>
  <c r="A392" i="3"/>
  <c r="V391" i="3"/>
  <c r="W391" i="3"/>
  <c r="AC392" i="3" l="1"/>
  <c r="AD392" i="3"/>
  <c r="AB392" i="3"/>
  <c r="AA392" i="3"/>
  <c r="Z392" i="3"/>
  <c r="X392" i="3"/>
  <c r="Y392" i="3"/>
  <c r="A393" i="3"/>
  <c r="W392" i="3"/>
  <c r="V392" i="3"/>
  <c r="AC393" i="3" l="1"/>
  <c r="AD393" i="3"/>
  <c r="AB393" i="3"/>
  <c r="AA393" i="3"/>
  <c r="Z393" i="3"/>
  <c r="X393" i="3"/>
  <c r="Y393" i="3"/>
  <c r="A394" i="3"/>
  <c r="W393" i="3"/>
  <c r="V393" i="3"/>
  <c r="AC394" i="3" l="1"/>
  <c r="AD394" i="3"/>
  <c r="AB394" i="3"/>
  <c r="Z394" i="3"/>
  <c r="AA394" i="3"/>
  <c r="X394" i="3"/>
  <c r="Y394" i="3"/>
  <c r="A395" i="3"/>
  <c r="W394" i="3"/>
  <c r="V394" i="3"/>
  <c r="AD395" i="3" l="1"/>
  <c r="AC395" i="3"/>
  <c r="AB395" i="3"/>
  <c r="Z395" i="3"/>
  <c r="AA395" i="3"/>
  <c r="X395" i="3"/>
  <c r="Y395" i="3"/>
  <c r="A396" i="3"/>
  <c r="V395" i="3"/>
  <c r="W395" i="3"/>
  <c r="AC396" i="3" l="1"/>
  <c r="AD396" i="3"/>
  <c r="AA396" i="3"/>
  <c r="AB396" i="3"/>
  <c r="Z396" i="3"/>
  <c r="X396" i="3"/>
  <c r="Y396" i="3"/>
  <c r="A397" i="3"/>
  <c r="W396" i="3"/>
  <c r="V396" i="3"/>
  <c r="AC397" i="3" l="1"/>
  <c r="AD397" i="3"/>
  <c r="AA397" i="3"/>
  <c r="Z397" i="3"/>
  <c r="AB397" i="3"/>
  <c r="X397" i="3"/>
  <c r="Y397" i="3"/>
  <c r="A398" i="3"/>
  <c r="W397" i="3"/>
  <c r="V397" i="3"/>
  <c r="AC398" i="3" l="1"/>
  <c r="AD398" i="3"/>
  <c r="AB398" i="3"/>
  <c r="Z398" i="3"/>
  <c r="AA398" i="3"/>
  <c r="X398" i="3"/>
  <c r="Y398" i="3"/>
  <c r="A399" i="3"/>
  <c r="W398" i="3"/>
  <c r="V398" i="3"/>
  <c r="AC399" i="3" l="1"/>
  <c r="AD399" i="3"/>
  <c r="AB399" i="3"/>
  <c r="Z399" i="3"/>
  <c r="AA399" i="3"/>
  <c r="X399" i="3"/>
  <c r="Y399" i="3"/>
  <c r="A400" i="3"/>
  <c r="W399" i="3"/>
  <c r="V399" i="3"/>
  <c r="AC400" i="3" l="1"/>
  <c r="AD400" i="3"/>
  <c r="AB400" i="3"/>
  <c r="AA400" i="3"/>
  <c r="Z400" i="3"/>
  <c r="X400" i="3"/>
  <c r="Y400" i="3"/>
  <c r="A401" i="3"/>
  <c r="W400" i="3"/>
  <c r="V400" i="3"/>
  <c r="AD401" i="3" l="1"/>
  <c r="AC401" i="3"/>
  <c r="AB401" i="3"/>
  <c r="AA401" i="3"/>
  <c r="Z401" i="3"/>
  <c r="X401" i="3"/>
  <c r="Y401" i="3"/>
  <c r="A402" i="3"/>
  <c r="W401" i="3"/>
  <c r="V401" i="3"/>
  <c r="AC402" i="3" l="1"/>
  <c r="AD402" i="3"/>
  <c r="AB402" i="3"/>
  <c r="Z402" i="3"/>
  <c r="AA402" i="3"/>
  <c r="X402" i="3"/>
  <c r="Y402" i="3"/>
  <c r="A403" i="3"/>
  <c r="W402" i="3"/>
  <c r="V402" i="3"/>
  <c r="AC403" i="3" l="1"/>
  <c r="AD403" i="3"/>
  <c r="AB403" i="3"/>
  <c r="Z403" i="3"/>
  <c r="AA403" i="3"/>
  <c r="X403" i="3"/>
  <c r="Y403" i="3"/>
  <c r="A404" i="3"/>
  <c r="V403" i="3"/>
  <c r="W403" i="3"/>
  <c r="AC404" i="3" l="1"/>
  <c r="AD404" i="3"/>
  <c r="AA404" i="3"/>
  <c r="Z404" i="3"/>
  <c r="AB404" i="3"/>
  <c r="X404" i="3"/>
  <c r="Y404" i="3"/>
  <c r="A405" i="3"/>
  <c r="W404" i="3"/>
  <c r="V404" i="3"/>
  <c r="AD405" i="3" l="1"/>
  <c r="AC405" i="3"/>
  <c r="AA405" i="3"/>
  <c r="Z405" i="3"/>
  <c r="AB405" i="3"/>
  <c r="X405" i="3"/>
  <c r="Y405" i="3"/>
  <c r="A406" i="3"/>
  <c r="W405" i="3"/>
  <c r="V405" i="3"/>
  <c r="AC406" i="3" l="1"/>
  <c r="AD406" i="3"/>
  <c r="AB406" i="3"/>
  <c r="Z406" i="3"/>
  <c r="AA406" i="3"/>
  <c r="X406" i="3"/>
  <c r="Y406" i="3"/>
  <c r="A407" i="3"/>
  <c r="W406" i="3"/>
  <c r="V406" i="3"/>
  <c r="AC407" i="3" l="1"/>
  <c r="AD407" i="3"/>
  <c r="AB407" i="3"/>
  <c r="Z407" i="3"/>
  <c r="AA407" i="3"/>
  <c r="X407" i="3"/>
  <c r="Y407" i="3"/>
  <c r="A408" i="3"/>
  <c r="V407" i="3"/>
  <c r="W407" i="3"/>
  <c r="AC408" i="3" l="1"/>
  <c r="AD408" i="3"/>
  <c r="AB408" i="3"/>
  <c r="AA408" i="3"/>
  <c r="Z408" i="3"/>
  <c r="X408" i="3"/>
  <c r="Y408" i="3"/>
  <c r="A409" i="3"/>
  <c r="W408" i="3"/>
  <c r="V408" i="3"/>
  <c r="AD409" i="3" l="1"/>
  <c r="AC409" i="3"/>
  <c r="AB409" i="3"/>
  <c r="AA409" i="3"/>
  <c r="Z409" i="3"/>
  <c r="X409" i="3"/>
  <c r="Y409" i="3"/>
  <c r="A410" i="3"/>
  <c r="W409" i="3"/>
  <c r="V409" i="3"/>
  <c r="AC410" i="3" l="1"/>
  <c r="AD410" i="3"/>
  <c r="AB410" i="3"/>
  <c r="Z410" i="3"/>
  <c r="AA410" i="3"/>
  <c r="X410" i="3"/>
  <c r="Y410" i="3"/>
  <c r="A411" i="3"/>
  <c r="W410" i="3"/>
  <c r="V410" i="3"/>
  <c r="AC411" i="3" l="1"/>
  <c r="AD411" i="3"/>
  <c r="AB411" i="3"/>
  <c r="Z411" i="3"/>
  <c r="AA411" i="3"/>
  <c r="X411" i="3"/>
  <c r="Y411" i="3"/>
  <c r="A412" i="3"/>
  <c r="V411" i="3"/>
  <c r="W411" i="3"/>
  <c r="AC412" i="3" l="1"/>
  <c r="AD412" i="3"/>
  <c r="AA412" i="3"/>
  <c r="AB412" i="3"/>
  <c r="Z412" i="3"/>
  <c r="X412" i="3"/>
  <c r="Y412" i="3"/>
  <c r="A413" i="3"/>
  <c r="W412" i="3"/>
  <c r="V412" i="3"/>
  <c r="AC413" i="3" l="1"/>
  <c r="AD413" i="3"/>
  <c r="AA413" i="3"/>
  <c r="AB413" i="3"/>
  <c r="Z413" i="3"/>
  <c r="X413" i="3"/>
  <c r="Y413" i="3"/>
  <c r="A414" i="3"/>
  <c r="W413" i="3"/>
  <c r="V413" i="3"/>
  <c r="AC414" i="3" l="1"/>
  <c r="AD414" i="3"/>
  <c r="AB414" i="3"/>
  <c r="Z414" i="3"/>
  <c r="AA414" i="3"/>
  <c r="X414" i="3"/>
  <c r="Y414" i="3"/>
  <c r="A415" i="3"/>
  <c r="W414" i="3"/>
  <c r="V414" i="3"/>
  <c r="AC415" i="3" l="1"/>
  <c r="AD415" i="3"/>
  <c r="AB415" i="3"/>
  <c r="Z415" i="3"/>
  <c r="AA415" i="3"/>
  <c r="X415" i="3"/>
  <c r="Y415" i="3"/>
  <c r="A416" i="3"/>
  <c r="W415" i="3"/>
  <c r="V415" i="3"/>
  <c r="AC416" i="3" l="1"/>
  <c r="AD416" i="3"/>
  <c r="AB416" i="3"/>
  <c r="AA416" i="3"/>
  <c r="Z416" i="3"/>
  <c r="X416" i="3"/>
  <c r="Y416" i="3"/>
  <c r="A417" i="3"/>
  <c r="W416" i="3"/>
  <c r="V416" i="3"/>
  <c r="AD417" i="3" l="1"/>
  <c r="AC417" i="3"/>
  <c r="AB417" i="3"/>
  <c r="AA417" i="3"/>
  <c r="Z417" i="3"/>
  <c r="X417" i="3"/>
  <c r="Y417" i="3"/>
  <c r="A418" i="3"/>
  <c r="W417" i="3"/>
  <c r="V417" i="3"/>
  <c r="AC418" i="3" l="1"/>
  <c r="AD418" i="3"/>
  <c r="AB418" i="3"/>
  <c r="Z418" i="3"/>
  <c r="AA418" i="3"/>
  <c r="X418" i="3"/>
  <c r="Y418" i="3"/>
  <c r="A419" i="3"/>
  <c r="W418" i="3"/>
  <c r="V418" i="3"/>
  <c r="AC419" i="3" l="1"/>
  <c r="AD419" i="3"/>
  <c r="AB419" i="3"/>
  <c r="Z419" i="3"/>
  <c r="AA419" i="3"/>
  <c r="X419" i="3"/>
  <c r="Y419" i="3"/>
  <c r="A420" i="3"/>
  <c r="V419" i="3"/>
  <c r="W419" i="3"/>
  <c r="AC420" i="3" l="1"/>
  <c r="AD420" i="3"/>
  <c r="AA420" i="3"/>
  <c r="Z420" i="3"/>
  <c r="AB420" i="3"/>
  <c r="X420" i="3"/>
  <c r="Y420" i="3"/>
  <c r="A421" i="3"/>
  <c r="W420" i="3"/>
  <c r="V420" i="3"/>
  <c r="AC421" i="3" l="1"/>
  <c r="AD421" i="3"/>
  <c r="AA421" i="3"/>
  <c r="AB421" i="3"/>
  <c r="Z421" i="3"/>
  <c r="X421" i="3"/>
  <c r="Y421" i="3"/>
  <c r="A422" i="3"/>
  <c r="W421" i="3"/>
  <c r="V421" i="3"/>
  <c r="AC422" i="3" l="1"/>
  <c r="AD422" i="3"/>
  <c r="AB422" i="3"/>
  <c r="Z422" i="3"/>
  <c r="AA422" i="3"/>
  <c r="X422" i="3"/>
  <c r="Y422" i="3"/>
  <c r="A423" i="3"/>
  <c r="W422" i="3"/>
  <c r="V422" i="3"/>
  <c r="AC423" i="3" l="1"/>
  <c r="AD423" i="3"/>
  <c r="AB423" i="3"/>
  <c r="Z423" i="3"/>
  <c r="AA423" i="3"/>
  <c r="X423" i="3"/>
  <c r="Y423" i="3"/>
  <c r="A424" i="3"/>
  <c r="V423" i="3"/>
  <c r="W423" i="3"/>
  <c r="AC424" i="3" l="1"/>
  <c r="AD424" i="3"/>
  <c r="AB424" i="3"/>
  <c r="AA424" i="3"/>
  <c r="Z424" i="3"/>
  <c r="X424" i="3"/>
  <c r="Y424" i="3"/>
  <c r="A425" i="3"/>
  <c r="W424" i="3"/>
  <c r="V424" i="3"/>
  <c r="AD425" i="3" l="1"/>
  <c r="AC425" i="3"/>
  <c r="AB425" i="3"/>
  <c r="AA425" i="3"/>
  <c r="Z425" i="3"/>
  <c r="X425" i="3"/>
  <c r="Y425" i="3"/>
  <c r="A426" i="3"/>
  <c r="W425" i="3"/>
  <c r="V425" i="3"/>
  <c r="AC426" i="3" l="1"/>
  <c r="AD426" i="3"/>
  <c r="AB426" i="3"/>
  <c r="Z426" i="3"/>
  <c r="AA426" i="3"/>
  <c r="X426" i="3"/>
  <c r="Y426" i="3"/>
  <c r="A427" i="3"/>
  <c r="W426" i="3"/>
  <c r="V426" i="3"/>
  <c r="AC427" i="3" l="1"/>
  <c r="AD427" i="3"/>
  <c r="AB427" i="3"/>
  <c r="Z427" i="3"/>
  <c r="AA427" i="3"/>
  <c r="X427" i="3"/>
  <c r="Y427" i="3"/>
  <c r="A428" i="3"/>
  <c r="V427" i="3"/>
  <c r="W427" i="3"/>
  <c r="AC428" i="3" l="1"/>
  <c r="AD428" i="3"/>
  <c r="AA428" i="3"/>
  <c r="AB428" i="3"/>
  <c r="Z428" i="3"/>
  <c r="X428" i="3"/>
  <c r="Y428" i="3"/>
  <c r="A429" i="3"/>
  <c r="W428" i="3"/>
  <c r="V428" i="3"/>
  <c r="AC429" i="3" l="1"/>
  <c r="AD429" i="3"/>
  <c r="AA429" i="3"/>
  <c r="Z429" i="3"/>
  <c r="AB429" i="3"/>
  <c r="X429" i="3"/>
  <c r="Y429" i="3"/>
  <c r="A430" i="3"/>
  <c r="W429" i="3"/>
  <c r="V429" i="3"/>
  <c r="AC430" i="3" l="1"/>
  <c r="AD430" i="3"/>
  <c r="AB430" i="3"/>
  <c r="Z430" i="3"/>
  <c r="AA430" i="3"/>
  <c r="X430" i="3"/>
  <c r="Y430" i="3"/>
  <c r="A431" i="3"/>
  <c r="W430" i="3"/>
  <c r="V430" i="3"/>
  <c r="AC431" i="3" l="1"/>
  <c r="AD431" i="3"/>
  <c r="AB431" i="3"/>
  <c r="Z431" i="3"/>
  <c r="AA431" i="3"/>
  <c r="X431" i="3"/>
  <c r="Y431" i="3"/>
  <c r="A432" i="3"/>
  <c r="W431" i="3"/>
  <c r="V431" i="3"/>
  <c r="AC432" i="3" l="1"/>
  <c r="AD432" i="3"/>
  <c r="AB432" i="3"/>
  <c r="AA432" i="3"/>
  <c r="Z432" i="3"/>
  <c r="X432" i="3"/>
  <c r="Y432" i="3"/>
  <c r="A433" i="3"/>
  <c r="W432" i="3"/>
  <c r="V432" i="3"/>
  <c r="AD433" i="3" l="1"/>
  <c r="AC433" i="3"/>
  <c r="AB433" i="3"/>
  <c r="AA433" i="3"/>
  <c r="Z433" i="3"/>
  <c r="X433" i="3"/>
  <c r="Y433" i="3"/>
  <c r="A434" i="3"/>
  <c r="W433" i="3"/>
  <c r="V433" i="3"/>
  <c r="AC434" i="3" l="1"/>
  <c r="AD434" i="3"/>
  <c r="AB434" i="3"/>
  <c r="Z434" i="3"/>
  <c r="AA434" i="3"/>
  <c r="X434" i="3"/>
  <c r="Y434" i="3"/>
  <c r="A435" i="3"/>
  <c r="W434" i="3"/>
  <c r="V434" i="3"/>
  <c r="AC435" i="3" l="1"/>
  <c r="AD435" i="3"/>
  <c r="AB435" i="3"/>
  <c r="Z435" i="3"/>
  <c r="AA435" i="3"/>
  <c r="X435" i="3"/>
  <c r="Y435" i="3"/>
  <c r="A436" i="3"/>
  <c r="V435" i="3"/>
  <c r="W435" i="3"/>
  <c r="AC436" i="3" l="1"/>
  <c r="AD436" i="3"/>
  <c r="AA436" i="3"/>
  <c r="Z436" i="3"/>
  <c r="AB436" i="3"/>
  <c r="X436" i="3"/>
  <c r="Y436" i="3"/>
  <c r="A437" i="3"/>
  <c r="W436" i="3"/>
  <c r="V436" i="3"/>
  <c r="AD437" i="3" l="1"/>
  <c r="AC437" i="3"/>
  <c r="AA437" i="3"/>
  <c r="Z437" i="3"/>
  <c r="AB437" i="3"/>
  <c r="X437" i="3"/>
  <c r="Y437" i="3"/>
  <c r="A438" i="3"/>
  <c r="W437" i="3"/>
  <c r="V437" i="3"/>
  <c r="AD438" i="3" l="1"/>
  <c r="AC438" i="3"/>
  <c r="AB438" i="3"/>
  <c r="Z438" i="3"/>
  <c r="AA438" i="3"/>
  <c r="X438" i="3"/>
  <c r="Y438" i="3"/>
  <c r="A439" i="3"/>
  <c r="W438" i="3"/>
  <c r="V438" i="3"/>
  <c r="AC439" i="3" l="1"/>
  <c r="AD439" i="3"/>
  <c r="AB439" i="3"/>
  <c r="Z439" i="3"/>
  <c r="AA439" i="3"/>
  <c r="X439" i="3"/>
  <c r="Y439" i="3"/>
  <c r="A440" i="3"/>
  <c r="V439" i="3"/>
  <c r="W439" i="3"/>
  <c r="AC440" i="3" l="1"/>
  <c r="AD440" i="3"/>
  <c r="AB440" i="3"/>
  <c r="AA440" i="3"/>
  <c r="Z440" i="3"/>
  <c r="X440" i="3"/>
  <c r="Y440" i="3"/>
  <c r="A441" i="3"/>
  <c r="W440" i="3"/>
  <c r="V440" i="3"/>
  <c r="AD441" i="3" l="1"/>
  <c r="AC441" i="3"/>
  <c r="AB441" i="3"/>
  <c r="AA441" i="3"/>
  <c r="Z441" i="3"/>
  <c r="X441" i="3"/>
  <c r="Y441" i="3"/>
  <c r="A442" i="3"/>
  <c r="W441" i="3"/>
  <c r="V441" i="3"/>
  <c r="AC442" i="3" l="1"/>
  <c r="AD442" i="3"/>
  <c r="AB442" i="3"/>
  <c r="Z442" i="3"/>
  <c r="AA442" i="3"/>
  <c r="X442" i="3"/>
  <c r="Y442" i="3"/>
  <c r="A443" i="3"/>
  <c r="W442" i="3"/>
  <c r="V442" i="3"/>
  <c r="AC443" i="3" l="1"/>
  <c r="AD443" i="3"/>
  <c r="AB443" i="3"/>
  <c r="Z443" i="3"/>
  <c r="AA443" i="3"/>
  <c r="X443" i="3"/>
  <c r="Y443" i="3"/>
  <c r="A444" i="3"/>
  <c r="V443" i="3"/>
  <c r="W443" i="3"/>
  <c r="AC444" i="3" l="1"/>
  <c r="AD444" i="3"/>
  <c r="AA444" i="3"/>
  <c r="AB444" i="3"/>
  <c r="Z444" i="3"/>
  <c r="X444" i="3"/>
  <c r="Y444" i="3"/>
  <c r="A445" i="3"/>
  <c r="W444" i="3"/>
  <c r="V444" i="3"/>
  <c r="AC445" i="3" l="1"/>
  <c r="AD445" i="3"/>
  <c r="AA445" i="3"/>
  <c r="AB445" i="3"/>
  <c r="Z445" i="3"/>
  <c r="X445" i="3"/>
  <c r="Y445" i="3"/>
  <c r="A446" i="3"/>
  <c r="W445" i="3"/>
  <c r="V445" i="3"/>
  <c r="AC446" i="3" l="1"/>
  <c r="AD446" i="3"/>
  <c r="AB446" i="3"/>
  <c r="Z446" i="3"/>
  <c r="AA446" i="3"/>
  <c r="X446" i="3"/>
  <c r="Y446" i="3"/>
  <c r="A447" i="3"/>
  <c r="W446" i="3"/>
  <c r="V446" i="3"/>
  <c r="AC447" i="3" l="1"/>
  <c r="AD447" i="3"/>
  <c r="AB447" i="3"/>
  <c r="Z447" i="3"/>
  <c r="AA447" i="3"/>
  <c r="X447" i="3"/>
  <c r="Y447" i="3"/>
  <c r="A448" i="3"/>
  <c r="W447" i="3"/>
  <c r="V447" i="3"/>
  <c r="AC448" i="3" l="1"/>
  <c r="AD448" i="3"/>
  <c r="AB448" i="3"/>
  <c r="AA448" i="3"/>
  <c r="Z448" i="3"/>
  <c r="X448" i="3"/>
  <c r="Y448" i="3"/>
  <c r="A449" i="3"/>
  <c r="W448" i="3"/>
  <c r="V448" i="3"/>
  <c r="AC449" i="3" l="1"/>
  <c r="AD449" i="3"/>
  <c r="AB449" i="3"/>
  <c r="AA449" i="3"/>
  <c r="Z449" i="3"/>
  <c r="X449" i="3"/>
  <c r="Y449" i="3"/>
  <c r="A450" i="3"/>
  <c r="W449" i="3"/>
  <c r="V449" i="3"/>
  <c r="AC450" i="3" l="1"/>
  <c r="AD450" i="3"/>
  <c r="AB450" i="3"/>
  <c r="Z450" i="3"/>
  <c r="AA450" i="3"/>
  <c r="X450" i="3"/>
  <c r="Y450" i="3"/>
  <c r="A451" i="3"/>
  <c r="W450" i="3"/>
  <c r="V450" i="3"/>
  <c r="AC451" i="3" l="1"/>
  <c r="AD451" i="3"/>
  <c r="AB451" i="3"/>
  <c r="Z451" i="3"/>
  <c r="AA451" i="3"/>
  <c r="X451" i="3"/>
  <c r="Y451" i="3"/>
  <c r="A452" i="3"/>
  <c r="V451" i="3"/>
  <c r="W451" i="3"/>
  <c r="AC452" i="3" l="1"/>
  <c r="AD452" i="3"/>
  <c r="AA452" i="3"/>
  <c r="Z452" i="3"/>
  <c r="AB452" i="3"/>
  <c r="X452" i="3"/>
  <c r="Y452" i="3"/>
  <c r="A453" i="3"/>
  <c r="W452" i="3"/>
  <c r="V452" i="3"/>
  <c r="AD453" i="3" l="1"/>
  <c r="AC453" i="3"/>
  <c r="AA453" i="3"/>
  <c r="AB453" i="3"/>
  <c r="Z453" i="3"/>
  <c r="X453" i="3"/>
  <c r="Y453" i="3"/>
  <c r="A454" i="3"/>
  <c r="W453" i="3"/>
  <c r="V453" i="3"/>
  <c r="AC454" i="3" l="1"/>
  <c r="AD454" i="3"/>
  <c r="AB454" i="3"/>
  <c r="Z454" i="3"/>
  <c r="AA454" i="3"/>
  <c r="X454" i="3"/>
  <c r="Y454" i="3"/>
  <c r="A455" i="3"/>
  <c r="W454" i="3"/>
  <c r="V454" i="3"/>
  <c r="AC455" i="3" l="1"/>
  <c r="AD455" i="3"/>
  <c r="AB455" i="3"/>
  <c r="Z455" i="3"/>
  <c r="AA455" i="3"/>
  <c r="X455" i="3"/>
  <c r="Y455" i="3"/>
  <c r="A456" i="3"/>
  <c r="V455" i="3"/>
  <c r="W455" i="3"/>
  <c r="AC456" i="3" l="1"/>
  <c r="AD456" i="3"/>
  <c r="AB456" i="3"/>
  <c r="AA456" i="3"/>
  <c r="Z456" i="3"/>
  <c r="X456" i="3"/>
  <c r="Y456" i="3"/>
  <c r="A457" i="3"/>
  <c r="W456" i="3"/>
  <c r="V456" i="3"/>
  <c r="AC457" i="3" l="1"/>
  <c r="AD457" i="3"/>
  <c r="AB457" i="3"/>
  <c r="AA457" i="3"/>
  <c r="Z457" i="3"/>
  <c r="X457" i="3"/>
  <c r="Y457" i="3"/>
  <c r="A458" i="3"/>
  <c r="W457" i="3"/>
  <c r="V457" i="3"/>
  <c r="AC458" i="3" l="1"/>
  <c r="AD458" i="3"/>
  <c r="AB458" i="3"/>
  <c r="Z458" i="3"/>
  <c r="AA458" i="3"/>
  <c r="X458" i="3"/>
  <c r="Y458" i="3"/>
  <c r="A459" i="3"/>
  <c r="W458" i="3"/>
  <c r="V458" i="3"/>
  <c r="AD459" i="3" l="1"/>
  <c r="AC459" i="3"/>
  <c r="AB459" i="3"/>
  <c r="Z459" i="3"/>
  <c r="AA459" i="3"/>
  <c r="X459" i="3"/>
  <c r="Y459" i="3"/>
  <c r="A460" i="3"/>
  <c r="V459" i="3"/>
  <c r="W459" i="3"/>
  <c r="AC460" i="3" l="1"/>
  <c r="AD460" i="3"/>
  <c r="AA460" i="3"/>
  <c r="AB460" i="3"/>
  <c r="Z460" i="3"/>
  <c r="X460" i="3"/>
  <c r="Y460" i="3"/>
  <c r="A461" i="3"/>
  <c r="W460" i="3"/>
  <c r="V460" i="3"/>
  <c r="AC461" i="3" l="1"/>
  <c r="AD461" i="3"/>
  <c r="AA461" i="3"/>
  <c r="Z461" i="3"/>
  <c r="AB461" i="3"/>
  <c r="X461" i="3"/>
  <c r="Y461" i="3"/>
  <c r="A462" i="3"/>
  <c r="W461" i="3"/>
  <c r="V461" i="3"/>
  <c r="AC462" i="3" l="1"/>
  <c r="AD462" i="3"/>
  <c r="AB462" i="3"/>
  <c r="Z462" i="3"/>
  <c r="AA462" i="3"/>
  <c r="X462" i="3"/>
  <c r="Y462" i="3"/>
  <c r="A463" i="3"/>
  <c r="W462" i="3"/>
  <c r="V462" i="3"/>
  <c r="AC463" i="3" l="1"/>
  <c r="AD463" i="3"/>
  <c r="AB463" i="3"/>
  <c r="Z463" i="3"/>
  <c r="AA463" i="3"/>
  <c r="X463" i="3"/>
  <c r="Y463" i="3"/>
  <c r="A464" i="3"/>
  <c r="W463" i="3"/>
  <c r="V463" i="3"/>
  <c r="AC464" i="3" l="1"/>
  <c r="AD464" i="3"/>
  <c r="AB464" i="3"/>
  <c r="AA464" i="3"/>
  <c r="Z464" i="3"/>
  <c r="X464" i="3"/>
  <c r="Y464" i="3"/>
  <c r="A465" i="3"/>
  <c r="W464" i="3"/>
  <c r="V464" i="3"/>
  <c r="AD465" i="3" l="1"/>
  <c r="AC465" i="3"/>
  <c r="AB465" i="3"/>
  <c r="AA465" i="3"/>
  <c r="Z465" i="3"/>
  <c r="X465" i="3"/>
  <c r="Y465" i="3"/>
  <c r="A466" i="3"/>
  <c r="W465" i="3"/>
  <c r="V465" i="3"/>
  <c r="AC466" i="3" l="1"/>
  <c r="AD466" i="3"/>
  <c r="AB466" i="3"/>
  <c r="Z466" i="3"/>
  <c r="AA466" i="3"/>
  <c r="X466" i="3"/>
  <c r="Y466" i="3"/>
  <c r="A467" i="3"/>
  <c r="W466" i="3"/>
  <c r="V466" i="3"/>
  <c r="AD467" i="3" l="1"/>
  <c r="AC467" i="3"/>
  <c r="AB467" i="3"/>
  <c r="Z467" i="3"/>
  <c r="AA467" i="3"/>
  <c r="X467" i="3"/>
  <c r="Y467" i="3"/>
  <c r="A468" i="3"/>
  <c r="V467" i="3"/>
  <c r="W467" i="3"/>
  <c r="AC468" i="3" l="1"/>
  <c r="AD468" i="3"/>
  <c r="AA468" i="3"/>
  <c r="Z468" i="3"/>
  <c r="AB468" i="3"/>
  <c r="X468" i="3"/>
  <c r="Y468" i="3"/>
  <c r="A469" i="3"/>
  <c r="W468" i="3"/>
  <c r="V468" i="3"/>
  <c r="AD469" i="3" l="1"/>
  <c r="AC469" i="3"/>
  <c r="AA469" i="3"/>
  <c r="Z469" i="3"/>
  <c r="AB469" i="3"/>
  <c r="X469" i="3"/>
  <c r="Y469" i="3"/>
  <c r="A470" i="3"/>
  <c r="W469" i="3"/>
  <c r="V469" i="3"/>
  <c r="AC470" i="3" l="1"/>
  <c r="AD470" i="3"/>
  <c r="AB470" i="3"/>
  <c r="Z470" i="3"/>
  <c r="AA470" i="3"/>
  <c r="X470" i="3"/>
  <c r="Y470" i="3"/>
  <c r="A471" i="3"/>
  <c r="W470" i="3"/>
  <c r="V470" i="3"/>
  <c r="AC471" i="3" l="1"/>
  <c r="AD471" i="3"/>
  <c r="AB471" i="3"/>
  <c r="Z471" i="3"/>
  <c r="AA471" i="3"/>
  <c r="X471" i="3"/>
  <c r="Y471" i="3"/>
  <c r="A472" i="3"/>
  <c r="V471" i="3"/>
  <c r="W471" i="3"/>
  <c r="AC472" i="3" l="1"/>
  <c r="AD472" i="3"/>
  <c r="AB472" i="3"/>
  <c r="AA472" i="3"/>
  <c r="Z472" i="3"/>
  <c r="X472" i="3"/>
  <c r="Y472" i="3"/>
  <c r="A473" i="3"/>
  <c r="W472" i="3"/>
  <c r="V472" i="3"/>
  <c r="AD473" i="3" l="1"/>
  <c r="AC473" i="3"/>
  <c r="AB473" i="3"/>
  <c r="AA473" i="3"/>
  <c r="Z473" i="3"/>
  <c r="X473" i="3"/>
  <c r="Y473" i="3"/>
  <c r="W473" i="3"/>
  <c r="V473" i="3"/>
</calcChain>
</file>

<file path=xl/sharedStrings.xml><?xml version="1.0" encoding="utf-8"?>
<sst xmlns="http://schemas.openxmlformats.org/spreadsheetml/2006/main" count="13" uniqueCount="8">
  <si>
    <t>Station</t>
  </si>
  <si>
    <t>0-5</t>
  </si>
  <si>
    <t>0--5</t>
  </si>
  <si>
    <t>15-20</t>
  </si>
  <si>
    <t>exist</t>
  </si>
  <si>
    <t>lft</t>
  </si>
  <si>
    <t>rght</t>
  </si>
  <si>
    <t>dsign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</si>
</sst>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\+000.00"/>
    <numFmt numFmtId="166" formatCode="0\+000"/>
    <numFmt numFmtId="167" formatCode="0.0"/>
  </numFmts>
  <fonts count="5">
    <font>
      <sz val="11"/>
      <color theme="1"/>
      <name val="Calibri"/>
      <family val="2"/>
      <charset val="178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3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horizontal="center" vertical="center"/>
    </xf>
    <xf numFmtId="164" fontId="1" fillId="0" borderId="0" xfId="0" applyNumberFormat="1" applyFont="1" applyAlignment="1"/>
    <xf numFmtId="164" fontId="3" fillId="0" borderId="7" xfId="0" applyNumberFormat="1" applyFont="1" applyBorder="1" applyAlignment="1"/>
    <xf numFmtId="16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/>
    <xf numFmtId="164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0" xfId="0" applyNumberFormat="1"/>
    <xf numFmtId="1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0" fontId="0" fillId="0" borderId="6" xfId="0" applyNumberFormat="1" applyBorder="1"/>
    <xf numFmtId="10" fontId="0" fillId="0" borderId="5" xfId="0" applyNumberFormat="1" applyBorder="1"/>
    <xf numFmtId="10" fontId="0" fillId="0" borderId="9" xfId="0" applyNumberFormat="1" applyBorder="1"/>
    <xf numFmtId="0" fontId="0" fillId="0" borderId="10" xfId="0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left" vertical="center" wrapText="1"/>
    </xf>
    <xf numFmtId="166" fontId="0" fillId="0" borderId="10" xfId="0" applyNumberFormat="1" applyBorder="1" applyAlignment="1">
      <alignment horizontal="left" vertical="center" wrapText="1"/>
    </xf>
    <xf numFmtId="166" fontId="0" fillId="0" borderId="0" xfId="0" applyNumberFormat="1"/>
    <xf numFmtId="10" fontId="4" fillId="0" borderId="10" xfId="0" applyNumberFormat="1" applyFont="1" applyBorder="1" applyAlignment="1">
      <alignment horizontal="left" vertical="center" wrapText="1"/>
    </xf>
    <xf numFmtId="10" fontId="0" fillId="0" borderId="10" xfId="0" applyNumberForma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167" fontId="0" fillId="0" borderId="0" xfId="0" applyNumberFormat="1"/>
    <xf numFmtId="167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0" fontId="0" fillId="0" borderId="14" xfId="0" applyNumberFormat="1" applyBorder="1" applyAlignment="1">
      <alignment horizontal="center" vertical="center"/>
    </xf>
    <xf numFmtId="10" fontId="0" fillId="0" borderId="15" xfId="0" applyNumberFormat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159667541557303E-2"/>
          <c:y val="8.9202791527941028E-2"/>
          <c:w val="0.93750699912510937"/>
          <c:h val="0.7365378689254723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'tst (2)'!$K$1:$S$1</c:f>
              <c:strCache>
                <c:ptCount val="9"/>
                <c:pt idx="0">
                  <c:v>dsign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'tst (2)'!$K$2:$S$2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'tst (2)'!$K$3:$S$3</c:f>
              <c:numCache>
                <c:formatCode>General</c:formatCode>
                <c:ptCount val="9"/>
                <c:pt idx="0">
                  <c:v>108.727</c:v>
                </c:pt>
                <c:pt idx="1">
                  <c:v>108.752</c:v>
                </c:pt>
                <c:pt idx="2">
                  <c:v>108.777</c:v>
                </c:pt>
                <c:pt idx="3">
                  <c:v>108.80199999999999</c:v>
                </c:pt>
                <c:pt idx="4">
                  <c:v>108.827</c:v>
                </c:pt>
                <c:pt idx="5">
                  <c:v>108.852</c:v>
                </c:pt>
                <c:pt idx="6">
                  <c:v>108.877</c:v>
                </c:pt>
                <c:pt idx="7">
                  <c:v>108.902</c:v>
                </c:pt>
                <c:pt idx="8">
                  <c:v>108.92699999999999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'tst (2)'!$B$1:$J$1</c:f>
              <c:strCache>
                <c:ptCount val="9"/>
                <c:pt idx="0">
                  <c:v>exist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'tst (2)'!$B$2:$J$2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'tst (2)'!$B$3:$J$3</c:f>
              <c:numCache>
                <c:formatCode>General</c:formatCode>
                <c:ptCount val="9"/>
                <c:pt idx="0">
                  <c:v>108.80900000000001</c:v>
                </c:pt>
                <c:pt idx="1">
                  <c:v>108.79900000000001</c:v>
                </c:pt>
                <c:pt idx="2">
                  <c:v>108.83200000000001</c:v>
                </c:pt>
                <c:pt idx="3">
                  <c:v>108.827</c:v>
                </c:pt>
                <c:pt idx="4">
                  <c:v>108.827</c:v>
                </c:pt>
                <c:pt idx="5">
                  <c:v>108.833</c:v>
                </c:pt>
                <c:pt idx="6">
                  <c:v>108.84700000000001</c:v>
                </c:pt>
                <c:pt idx="7">
                  <c:v>108.849</c:v>
                </c:pt>
                <c:pt idx="8">
                  <c:v>108.86500000000001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163728"/>
        <c:axId val="316162048"/>
      </c:scatterChart>
      <c:valAx>
        <c:axId val="316163728"/>
        <c:scaling>
          <c:orientation val="minMax"/>
          <c:max val="20"/>
          <c:min val="-2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162048"/>
        <c:crosses val="autoZero"/>
        <c:crossBetween val="midCat"/>
      </c:valAx>
      <c:valAx>
        <c:axId val="31616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163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0123315835520559"/>
          <c:y val="0.24037565794259966"/>
          <c:w val="0.26127159021107443"/>
          <c:h val="0.126761488081472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9524</xdr:colOff>
      <xdr:row>3</xdr:row>
      <xdr:rowOff>28574</xdr:rowOff>
    </xdr:from>
    <xdr:to>
      <xdr:col>19</xdr:col>
      <xdr:colOff>19050</xdr:colOff>
      <xdr:row>7</xdr:row>
      <xdr:rowOff>271461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73"/>
  <sheetViews>
    <sheetView view="pageBreakPreview" zoomScale="80" zoomScaleNormal="100" zoomScaleSheetLayoutView="80" workbookViewId="0">
      <pane xSplit="1" ySplit="2" topLeftCell="B91" activePane="bottomRight" state="frozen"/>
      <selection pane="topRight" activeCell="B1" sqref="B1"/>
      <selection pane="bottomLeft" activeCell="A3" sqref="A3"/>
      <selection pane="bottomRight" activeCell="J108" sqref="J108"/>
    </sheetView>
  </sheetViews>
  <sheetFormatPr defaultRowHeight="21" customHeight="1"/>
  <cols>
    <col min="1" max="1" width="12.5703125" style="3" bestFit="1" customWidth="1"/>
    <col min="2" max="2" width="12" style="2" bestFit="1" customWidth="1"/>
    <col min="3" max="9" width="10.28515625" style="2" bestFit="1" customWidth="1"/>
    <col min="10" max="10" width="10.28515625" style="2" customWidth="1"/>
    <col min="11" max="11" width="12.85546875" style="1" bestFit="1" customWidth="1"/>
    <col min="12" max="12" width="9.140625" style="1"/>
  </cols>
  <sheetData>
    <row r="1" spans="1:12" ht="21" customHeight="1" thickBot="1">
      <c r="A1" s="9"/>
      <c r="B1" s="10"/>
      <c r="C1" s="10"/>
      <c r="D1" s="10"/>
      <c r="E1" s="10"/>
      <c r="F1" s="10"/>
      <c r="G1" s="10"/>
      <c r="H1" s="10"/>
      <c r="I1" s="10"/>
      <c r="J1" s="10"/>
    </row>
    <row r="2" spans="1:12" ht="21" customHeight="1" thickBot="1">
      <c r="A2" s="8" t="s">
        <v>0</v>
      </c>
      <c r="B2" s="7">
        <v>20</v>
      </c>
      <c r="C2" s="7">
        <v>15</v>
      </c>
      <c r="D2" s="7">
        <v>10</v>
      </c>
      <c r="E2" s="7">
        <v>5</v>
      </c>
      <c r="F2" s="7">
        <v>0</v>
      </c>
      <c r="G2" s="7">
        <v>-5</v>
      </c>
      <c r="H2" s="7">
        <v>-10</v>
      </c>
      <c r="I2" s="7">
        <v>-15</v>
      </c>
      <c r="J2" s="7">
        <v>-20</v>
      </c>
    </row>
    <row r="3" spans="1:12" ht="21" customHeight="1" thickBot="1">
      <c r="A3" s="5">
        <v>0</v>
      </c>
      <c r="B3" s="4">
        <v>0.39200000000000002</v>
      </c>
      <c r="C3" s="4">
        <v>0.40799999999999997</v>
      </c>
      <c r="D3" s="4">
        <v>0.41</v>
      </c>
      <c r="E3" s="4">
        <v>0.42399999999999999</v>
      </c>
      <c r="F3" s="4">
        <v>0.43</v>
      </c>
      <c r="G3" s="4">
        <v>0.43</v>
      </c>
      <c r="H3" s="4">
        <v>0.42499999999999999</v>
      </c>
      <c r="I3" s="4">
        <v>0.45800000000000002</v>
      </c>
      <c r="J3" s="4">
        <v>0.44800000000000001</v>
      </c>
      <c r="K3" s="13">
        <v>109.25700000000001</v>
      </c>
      <c r="L3" s="6"/>
    </row>
    <row r="4" spans="1:12" ht="21" customHeight="1">
      <c r="A4" s="5">
        <f t="shared" ref="A4:A67" si="0">A3+5</f>
        <v>5</v>
      </c>
      <c r="B4" s="4">
        <v>0.43</v>
      </c>
      <c r="C4" s="4">
        <v>0.44</v>
      </c>
      <c r="D4" s="4">
        <v>0.442</v>
      </c>
      <c r="E4" s="4">
        <v>0.435</v>
      </c>
      <c r="F4" s="4">
        <v>0.44700000000000001</v>
      </c>
      <c r="G4" s="4">
        <v>0.45200000000000001</v>
      </c>
      <c r="H4" s="4">
        <v>0.45800000000000002</v>
      </c>
      <c r="I4" s="4">
        <v>0.46200000000000002</v>
      </c>
      <c r="J4" s="4">
        <v>0.46800000000000003</v>
      </c>
      <c r="K4" s="12"/>
      <c r="L4" s="6"/>
    </row>
    <row r="5" spans="1:12" ht="21" customHeight="1">
      <c r="A5" s="5">
        <f t="shared" si="0"/>
        <v>10</v>
      </c>
      <c r="B5" s="4">
        <v>0.42199999999999999</v>
      </c>
      <c r="C5" s="4">
        <v>0.44700000000000001</v>
      </c>
      <c r="D5" s="4">
        <v>0.45</v>
      </c>
      <c r="E5" s="4">
        <v>0.46600000000000003</v>
      </c>
      <c r="F5" s="4">
        <v>0.47</v>
      </c>
      <c r="G5" s="4">
        <v>0.46800000000000003</v>
      </c>
      <c r="H5" s="4">
        <v>0.46200000000000002</v>
      </c>
      <c r="I5" s="4">
        <v>0.47499999999999998</v>
      </c>
      <c r="J5" s="4">
        <v>0.48299999999999998</v>
      </c>
      <c r="K5" s="12"/>
      <c r="L5" s="6"/>
    </row>
    <row r="6" spans="1:12" ht="21" customHeight="1">
      <c r="A6" s="5">
        <f t="shared" si="0"/>
        <v>15</v>
      </c>
      <c r="B6" s="4">
        <v>0.44700000000000001</v>
      </c>
      <c r="C6" s="4">
        <v>0.47</v>
      </c>
      <c r="D6" s="4">
        <v>0.46600000000000003</v>
      </c>
      <c r="E6" s="4">
        <v>0.47</v>
      </c>
      <c r="F6" s="4">
        <v>0.47499999999999998</v>
      </c>
      <c r="G6" s="4">
        <v>0.47399999999999998</v>
      </c>
      <c r="H6" s="4">
        <v>0.46400000000000002</v>
      </c>
      <c r="I6" s="4">
        <v>0.49</v>
      </c>
      <c r="J6" s="4">
        <v>0.51800000000000002</v>
      </c>
      <c r="K6" s="12"/>
      <c r="L6" s="6"/>
    </row>
    <row r="7" spans="1:12" ht="21" customHeight="1">
      <c r="A7" s="5">
        <f t="shared" si="0"/>
        <v>20</v>
      </c>
      <c r="B7" s="4">
        <v>0.49</v>
      </c>
      <c r="C7" s="4">
        <v>0.48</v>
      </c>
      <c r="D7" s="4">
        <v>0.47</v>
      </c>
      <c r="E7" s="4">
        <v>0.46600000000000003</v>
      </c>
      <c r="F7" s="4">
        <v>0.47499999999999998</v>
      </c>
      <c r="G7" s="4">
        <v>0.47</v>
      </c>
      <c r="H7" s="4">
        <v>0.48</v>
      </c>
      <c r="I7" s="4">
        <v>0.52</v>
      </c>
      <c r="J7" s="4">
        <v>0.52500000000000002</v>
      </c>
      <c r="K7" s="12"/>
      <c r="L7" s="6"/>
    </row>
    <row r="8" spans="1:12" ht="21" customHeight="1">
      <c r="A8" s="5">
        <f t="shared" si="0"/>
        <v>25</v>
      </c>
      <c r="B8" s="4">
        <v>0.52</v>
      </c>
      <c r="C8" s="4">
        <v>0.50700000000000001</v>
      </c>
      <c r="D8" s="4">
        <v>0.47199999999999998</v>
      </c>
      <c r="E8" s="4">
        <v>0.46500000000000002</v>
      </c>
      <c r="F8" s="4">
        <v>0.47199999999999998</v>
      </c>
      <c r="G8" s="4">
        <v>0.49</v>
      </c>
      <c r="H8" s="4">
        <v>0.503</v>
      </c>
      <c r="I8" s="4">
        <v>0.54</v>
      </c>
      <c r="J8" s="4">
        <v>0.54</v>
      </c>
      <c r="K8" s="12"/>
      <c r="L8" s="6"/>
    </row>
    <row r="9" spans="1:12" ht="21" customHeight="1">
      <c r="A9" s="5">
        <f t="shared" si="0"/>
        <v>30</v>
      </c>
      <c r="B9" s="4">
        <v>0.54700000000000004</v>
      </c>
      <c r="C9" s="4">
        <v>0.53100000000000003</v>
      </c>
      <c r="D9" s="4">
        <v>0.498</v>
      </c>
      <c r="E9" s="4">
        <v>0.48799999999999999</v>
      </c>
      <c r="F9" s="4">
        <v>0.48899999999999999</v>
      </c>
      <c r="G9" s="4">
        <v>0.505</v>
      </c>
      <c r="H9" s="4">
        <v>0.52</v>
      </c>
      <c r="I9" s="4">
        <v>0.55000000000000004</v>
      </c>
      <c r="J9" s="4">
        <v>0.56599999999999995</v>
      </c>
      <c r="K9" s="12"/>
      <c r="L9" s="6"/>
    </row>
    <row r="10" spans="1:12" ht="21" customHeight="1">
      <c r="A10" s="5">
        <f t="shared" si="0"/>
        <v>35</v>
      </c>
      <c r="B10" s="4">
        <v>0.54300000000000004</v>
      </c>
      <c r="C10" s="4">
        <v>0.52800000000000002</v>
      </c>
      <c r="D10" s="4">
        <v>0.5</v>
      </c>
      <c r="E10" s="4">
        <v>0.49299999999999999</v>
      </c>
      <c r="F10" s="4">
        <v>0.49099999999999999</v>
      </c>
      <c r="G10" s="4">
        <v>0.49</v>
      </c>
      <c r="H10" s="4">
        <v>0.52</v>
      </c>
      <c r="I10" s="4">
        <v>0.56299999999999994</v>
      </c>
      <c r="J10" s="4">
        <v>0.58199999999999996</v>
      </c>
      <c r="K10" s="12"/>
      <c r="L10" s="6"/>
    </row>
    <row r="11" spans="1:12" ht="21" customHeight="1">
      <c r="A11" s="5">
        <f t="shared" si="0"/>
        <v>40</v>
      </c>
      <c r="B11" s="4">
        <v>0.55400000000000005</v>
      </c>
      <c r="C11" s="4">
        <v>0.52</v>
      </c>
      <c r="D11" s="4">
        <v>0.49</v>
      </c>
      <c r="E11" s="4">
        <v>0.48199999999999998</v>
      </c>
      <c r="F11" s="4">
        <v>0.48299999999999998</v>
      </c>
      <c r="G11" s="4">
        <v>0.48499999999999999</v>
      </c>
      <c r="H11" s="4">
        <v>0.51200000000000001</v>
      </c>
      <c r="I11" s="4">
        <v>0.55000000000000004</v>
      </c>
      <c r="J11" s="4">
        <v>0.58699999999999997</v>
      </c>
      <c r="K11" s="12"/>
      <c r="L11" s="6"/>
    </row>
    <row r="12" spans="1:12" ht="21" customHeight="1">
      <c r="A12" s="5">
        <f t="shared" si="0"/>
        <v>45</v>
      </c>
      <c r="B12" s="4">
        <v>0.56999999999999995</v>
      </c>
      <c r="C12" s="4">
        <v>0.54800000000000004</v>
      </c>
      <c r="D12" s="4">
        <v>0.52</v>
      </c>
      <c r="E12" s="4">
        <v>0.495</v>
      </c>
      <c r="F12" s="4">
        <v>0.505</v>
      </c>
      <c r="G12" s="4">
        <v>0.51600000000000001</v>
      </c>
      <c r="H12" s="4">
        <v>0.54400000000000004</v>
      </c>
      <c r="I12" s="4">
        <v>0.56299999999999994</v>
      </c>
      <c r="J12" s="4">
        <v>0.61</v>
      </c>
      <c r="K12" s="12"/>
      <c r="L12" s="6"/>
    </row>
    <row r="13" spans="1:12" ht="21" customHeight="1">
      <c r="A13" s="5">
        <f t="shared" si="0"/>
        <v>50</v>
      </c>
      <c r="B13" s="4">
        <v>0.63</v>
      </c>
      <c r="C13" s="4">
        <v>0.60199999999999998</v>
      </c>
      <c r="D13" s="4">
        <v>0.56200000000000006</v>
      </c>
      <c r="E13" s="4">
        <v>0.54100000000000004</v>
      </c>
      <c r="F13" s="4">
        <v>0.54</v>
      </c>
      <c r="G13" s="4">
        <v>0.54500000000000004</v>
      </c>
      <c r="H13" s="4">
        <v>0.57999999999999996</v>
      </c>
      <c r="I13" s="4">
        <v>0.60199999999999998</v>
      </c>
      <c r="J13" s="4">
        <v>0.66100000000000003</v>
      </c>
      <c r="K13" s="12"/>
      <c r="L13" s="6"/>
    </row>
    <row r="14" spans="1:12" ht="21" customHeight="1">
      <c r="A14" s="5">
        <f t="shared" si="0"/>
        <v>55</v>
      </c>
      <c r="B14" s="4">
        <v>0.69799999999999995</v>
      </c>
      <c r="C14" s="4">
        <v>0.64200000000000002</v>
      </c>
      <c r="D14" s="4">
        <v>0.60399999999999998</v>
      </c>
      <c r="E14" s="4">
        <v>0.56999999999999995</v>
      </c>
      <c r="F14" s="4">
        <v>0.56299999999999994</v>
      </c>
      <c r="G14" s="4">
        <v>0.59</v>
      </c>
      <c r="H14" s="4">
        <v>0.61</v>
      </c>
      <c r="I14" s="4">
        <v>0.64300000000000002</v>
      </c>
      <c r="J14" s="4">
        <v>0.72499999999999998</v>
      </c>
      <c r="K14" s="12"/>
      <c r="L14" s="6"/>
    </row>
    <row r="15" spans="1:12" ht="21" customHeight="1">
      <c r="A15" s="5">
        <f t="shared" si="0"/>
        <v>60</v>
      </c>
      <c r="B15" s="4">
        <v>0.74199999999999999</v>
      </c>
      <c r="C15" s="4">
        <v>0.67200000000000004</v>
      </c>
      <c r="D15" s="4">
        <v>0.63</v>
      </c>
      <c r="E15" s="4">
        <v>0.61499999999999999</v>
      </c>
      <c r="F15" s="4">
        <v>0.60799999999999998</v>
      </c>
      <c r="G15" s="4">
        <v>0.64</v>
      </c>
      <c r="H15" s="4">
        <v>0.68</v>
      </c>
      <c r="I15" s="4">
        <v>0.68300000000000005</v>
      </c>
      <c r="J15" s="4">
        <v>0.76500000000000001</v>
      </c>
      <c r="K15" s="12"/>
      <c r="L15" s="6"/>
    </row>
    <row r="16" spans="1:12" ht="21" customHeight="1">
      <c r="A16" s="5">
        <f t="shared" si="0"/>
        <v>65</v>
      </c>
      <c r="B16" s="4">
        <v>0.78500000000000003</v>
      </c>
      <c r="C16" s="4">
        <v>0.71199999999999997</v>
      </c>
      <c r="D16" s="4">
        <v>0.66500000000000004</v>
      </c>
      <c r="E16" s="4">
        <v>0.65</v>
      </c>
      <c r="F16" s="4">
        <v>0.63500000000000001</v>
      </c>
      <c r="G16" s="4">
        <v>0.66500000000000004</v>
      </c>
      <c r="H16" s="4">
        <v>0.70499999999999996</v>
      </c>
      <c r="I16" s="4">
        <v>0.7</v>
      </c>
      <c r="J16" s="4">
        <v>0.79</v>
      </c>
      <c r="K16" s="12"/>
      <c r="L16" s="6"/>
    </row>
    <row r="17" spans="1:12" ht="21" customHeight="1">
      <c r="A17" s="5">
        <f t="shared" si="0"/>
        <v>70</v>
      </c>
      <c r="B17" s="4">
        <v>0.82799999999999996</v>
      </c>
      <c r="C17" s="4">
        <v>0.752</v>
      </c>
      <c r="D17" s="4">
        <v>0.72399999999999998</v>
      </c>
      <c r="E17" s="4">
        <v>0.69499999999999995</v>
      </c>
      <c r="F17" s="4">
        <v>0.67</v>
      </c>
      <c r="G17" s="4">
        <v>0.69199999999999995</v>
      </c>
      <c r="H17" s="4">
        <v>0.70299999999999996</v>
      </c>
      <c r="I17" s="4">
        <v>0.72599999999999998</v>
      </c>
      <c r="J17" s="4">
        <v>0.85199999999999998</v>
      </c>
      <c r="K17" s="12"/>
      <c r="L17" s="6"/>
    </row>
    <row r="18" spans="1:12" ht="21" customHeight="1">
      <c r="A18" s="5">
        <f t="shared" si="0"/>
        <v>75</v>
      </c>
      <c r="B18" s="4">
        <v>0.87</v>
      </c>
      <c r="C18" s="4">
        <v>0.8</v>
      </c>
      <c r="D18" s="4">
        <v>0.76200000000000001</v>
      </c>
      <c r="E18" s="4">
        <v>0.73</v>
      </c>
      <c r="F18" s="4">
        <v>0.70799999999999996</v>
      </c>
      <c r="G18" s="4">
        <v>0.70499999999999996</v>
      </c>
      <c r="H18" s="4">
        <v>0.70499999999999996</v>
      </c>
      <c r="I18" s="4">
        <v>0.748</v>
      </c>
      <c r="J18" s="4">
        <v>0.88300000000000001</v>
      </c>
      <c r="K18" s="12"/>
      <c r="L18" s="6"/>
    </row>
    <row r="19" spans="1:12" ht="21" customHeight="1">
      <c r="A19" s="5">
        <f t="shared" si="0"/>
        <v>80</v>
      </c>
      <c r="B19" s="4">
        <v>0.90700000000000003</v>
      </c>
      <c r="C19" s="4">
        <v>0.82499999999999996</v>
      </c>
      <c r="D19" s="4">
        <v>0.80300000000000005</v>
      </c>
      <c r="E19" s="4">
        <v>0.76600000000000001</v>
      </c>
      <c r="F19" s="4">
        <v>0.73</v>
      </c>
      <c r="G19" s="4">
        <v>0.73799999999999999</v>
      </c>
      <c r="H19" s="4">
        <v>0.72299999999999998</v>
      </c>
      <c r="I19" s="4">
        <v>0.78200000000000003</v>
      </c>
      <c r="J19" s="4">
        <v>0.90200000000000002</v>
      </c>
      <c r="K19" s="12"/>
      <c r="L19" s="6"/>
    </row>
    <row r="20" spans="1:12" ht="21" customHeight="1">
      <c r="A20" s="5">
        <f t="shared" si="0"/>
        <v>85</v>
      </c>
      <c r="B20" s="4">
        <v>0.93</v>
      </c>
      <c r="C20" s="4">
        <v>0.84699999999999998</v>
      </c>
      <c r="D20" s="4">
        <v>0.82199999999999995</v>
      </c>
      <c r="E20" s="4">
        <v>0.79</v>
      </c>
      <c r="F20" s="4">
        <v>0.76</v>
      </c>
      <c r="G20" s="4">
        <v>0.77</v>
      </c>
      <c r="H20" s="4">
        <v>0.753</v>
      </c>
      <c r="I20" s="4">
        <v>0.80800000000000005</v>
      </c>
      <c r="J20" s="4">
        <v>0.91</v>
      </c>
      <c r="K20" s="12"/>
      <c r="L20" s="6"/>
    </row>
    <row r="21" spans="1:12" ht="21" customHeight="1">
      <c r="A21" s="5">
        <f t="shared" si="0"/>
        <v>90</v>
      </c>
      <c r="B21" s="4">
        <v>0.96299999999999997</v>
      </c>
      <c r="C21" s="4">
        <v>0.86799999999999999</v>
      </c>
      <c r="D21" s="4">
        <v>0.84</v>
      </c>
      <c r="E21" s="4">
        <v>0.81499999999999995</v>
      </c>
      <c r="F21" s="4">
        <v>0.78300000000000003</v>
      </c>
      <c r="G21" s="4">
        <v>0.81</v>
      </c>
      <c r="H21" s="4">
        <v>0.79200000000000004</v>
      </c>
      <c r="I21" s="4">
        <v>0.83799999999999997</v>
      </c>
      <c r="J21" s="4">
        <v>0.91200000000000003</v>
      </c>
      <c r="K21" s="12"/>
      <c r="L21" s="6"/>
    </row>
    <row r="22" spans="1:12" ht="21" customHeight="1">
      <c r="A22" s="5">
        <f t="shared" si="0"/>
        <v>95</v>
      </c>
      <c r="B22" s="4">
        <v>1.008</v>
      </c>
      <c r="C22" s="4">
        <v>0.90200000000000002</v>
      </c>
      <c r="D22" s="4">
        <v>0.85199999999999998</v>
      </c>
      <c r="E22" s="4">
        <v>0.84</v>
      </c>
      <c r="F22" s="4">
        <v>0.82199999999999995</v>
      </c>
      <c r="G22" s="4">
        <v>0.85</v>
      </c>
      <c r="H22" s="4">
        <v>0.83799999999999997</v>
      </c>
      <c r="I22" s="4">
        <v>0.88200000000000001</v>
      </c>
      <c r="J22" s="4">
        <v>0.95699999999999996</v>
      </c>
      <c r="K22" s="12"/>
      <c r="L22" s="6"/>
    </row>
    <row r="23" spans="1:12" ht="21" customHeight="1">
      <c r="A23" s="5">
        <f t="shared" si="0"/>
        <v>100</v>
      </c>
      <c r="B23" s="4">
        <v>1.0389999999999999</v>
      </c>
      <c r="C23" s="4">
        <v>0.93</v>
      </c>
      <c r="D23" s="4">
        <v>0.86899999999999999</v>
      </c>
      <c r="E23" s="4">
        <v>0.86599999999999999</v>
      </c>
      <c r="F23" s="4">
        <v>0.86299999999999999</v>
      </c>
      <c r="G23" s="4">
        <v>0.89</v>
      </c>
      <c r="H23" s="4">
        <v>0.88700000000000001</v>
      </c>
      <c r="I23" s="4">
        <v>0.93500000000000005</v>
      </c>
      <c r="J23" s="4">
        <v>1.0189999999999999</v>
      </c>
      <c r="K23" s="12"/>
      <c r="L23" s="6"/>
    </row>
    <row r="24" spans="1:12" ht="21" customHeight="1">
      <c r="A24" s="5">
        <f t="shared" si="0"/>
        <v>105</v>
      </c>
      <c r="B24" s="4">
        <v>1.0640000000000001</v>
      </c>
      <c r="C24" s="4">
        <v>0.93700000000000006</v>
      </c>
      <c r="D24" s="4">
        <v>0.873</v>
      </c>
      <c r="E24" s="4">
        <v>0.89200000000000002</v>
      </c>
      <c r="F24" s="4">
        <v>0.92400000000000004</v>
      </c>
      <c r="G24" s="4">
        <v>0.93</v>
      </c>
      <c r="H24" s="4">
        <v>0.92700000000000005</v>
      </c>
      <c r="I24" s="4">
        <v>1</v>
      </c>
      <c r="J24" s="4">
        <v>1.08</v>
      </c>
      <c r="K24" s="12"/>
      <c r="L24" s="6"/>
    </row>
    <row r="25" spans="1:12" ht="21" customHeight="1">
      <c r="A25" s="5">
        <f t="shared" si="0"/>
        <v>110</v>
      </c>
      <c r="B25" s="4">
        <v>1.0840000000000001</v>
      </c>
      <c r="C25" s="4">
        <v>0.95299999999999996</v>
      </c>
      <c r="D25" s="4">
        <v>0.89700000000000002</v>
      </c>
      <c r="E25" s="4">
        <v>0.92500000000000004</v>
      </c>
      <c r="F25" s="4">
        <v>0.96099999999999997</v>
      </c>
      <c r="G25" s="4">
        <v>0.98699999999999999</v>
      </c>
      <c r="H25" s="4">
        <v>0.98799999999999999</v>
      </c>
      <c r="I25" s="4">
        <v>1.046</v>
      </c>
      <c r="J25" s="4">
        <v>1.1479999999999999</v>
      </c>
      <c r="K25" s="12"/>
      <c r="L25" s="6"/>
    </row>
    <row r="26" spans="1:12" ht="21" customHeight="1">
      <c r="A26" s="5">
        <f t="shared" si="0"/>
        <v>115</v>
      </c>
      <c r="B26" s="4">
        <v>1.1020000000000001</v>
      </c>
      <c r="C26" s="4">
        <v>0.99199999999999999</v>
      </c>
      <c r="D26" s="4">
        <v>0.93100000000000005</v>
      </c>
      <c r="E26" s="4">
        <v>0.96699999999999997</v>
      </c>
      <c r="F26" s="4">
        <v>1</v>
      </c>
      <c r="G26" s="4">
        <v>1.042</v>
      </c>
      <c r="H26" s="4">
        <v>1.044</v>
      </c>
      <c r="I26" s="4">
        <v>1.083</v>
      </c>
      <c r="J26" s="4">
        <v>1.1890000000000001</v>
      </c>
      <c r="K26" s="12"/>
      <c r="L26" s="6"/>
    </row>
    <row r="27" spans="1:12" ht="21" customHeight="1">
      <c r="A27" s="5">
        <f t="shared" si="0"/>
        <v>120</v>
      </c>
      <c r="B27" s="4">
        <v>1.1259999999999999</v>
      </c>
      <c r="C27" s="4">
        <v>1.04</v>
      </c>
      <c r="D27" s="4">
        <v>0.98199999999999998</v>
      </c>
      <c r="E27" s="4">
        <v>0.996</v>
      </c>
      <c r="F27" s="4">
        <v>1.0369999999999999</v>
      </c>
      <c r="G27" s="4">
        <v>1.08</v>
      </c>
      <c r="H27" s="4">
        <v>1.0900000000000001</v>
      </c>
      <c r="I27" s="4">
        <v>1.1240000000000001</v>
      </c>
      <c r="J27" s="4">
        <v>1.2290000000000001</v>
      </c>
      <c r="K27" s="12"/>
      <c r="L27" s="6"/>
    </row>
    <row r="28" spans="1:12" ht="21" customHeight="1">
      <c r="A28" s="5">
        <f t="shared" si="0"/>
        <v>125</v>
      </c>
      <c r="B28" s="4">
        <v>1.1879999999999999</v>
      </c>
      <c r="C28" s="4">
        <v>1.0920000000000001</v>
      </c>
      <c r="D28" s="4">
        <v>1.0229999999999999</v>
      </c>
      <c r="E28" s="4">
        <v>1.032</v>
      </c>
      <c r="F28" s="4">
        <v>1.0660000000000001</v>
      </c>
      <c r="G28" s="4">
        <v>1.1080000000000001</v>
      </c>
      <c r="H28" s="4">
        <v>1.133</v>
      </c>
      <c r="I28" s="4">
        <v>1.167</v>
      </c>
      <c r="J28" s="4">
        <v>1.25</v>
      </c>
      <c r="K28" s="12"/>
      <c r="L28" s="6"/>
    </row>
    <row r="29" spans="1:12" ht="21" customHeight="1">
      <c r="A29" s="5">
        <f t="shared" si="0"/>
        <v>130</v>
      </c>
      <c r="B29" s="4">
        <v>1.242</v>
      </c>
      <c r="C29" s="4">
        <v>1.1399999999999999</v>
      </c>
      <c r="D29" s="4">
        <v>1.0720000000000001</v>
      </c>
      <c r="E29" s="4">
        <v>1.079</v>
      </c>
      <c r="F29" s="4">
        <v>1.1120000000000001</v>
      </c>
      <c r="G29" s="18">
        <v>1.1479999999999999</v>
      </c>
      <c r="H29" s="4">
        <v>1.179</v>
      </c>
      <c r="I29" s="4">
        <v>1.2150000000000001</v>
      </c>
      <c r="J29" s="4">
        <v>1.276</v>
      </c>
      <c r="K29" s="12"/>
      <c r="L29" s="6"/>
    </row>
    <row r="30" spans="1:12" ht="21" customHeight="1">
      <c r="A30" s="5">
        <f t="shared" si="0"/>
        <v>135</v>
      </c>
      <c r="B30" s="4">
        <v>1.294</v>
      </c>
      <c r="C30" s="4">
        <v>1.173</v>
      </c>
      <c r="D30" s="4">
        <v>1.1220000000000001</v>
      </c>
      <c r="E30" s="4">
        <v>1.1240000000000001</v>
      </c>
      <c r="F30" s="4">
        <v>1.161</v>
      </c>
      <c r="G30" s="18">
        <v>1.18</v>
      </c>
      <c r="H30" s="4">
        <v>1.22</v>
      </c>
      <c r="I30" s="4">
        <v>1.2649999999999999</v>
      </c>
      <c r="J30" s="4">
        <v>1.304</v>
      </c>
      <c r="K30" s="12"/>
      <c r="L30" s="6"/>
    </row>
    <row r="31" spans="1:12" ht="21" customHeight="1">
      <c r="A31" s="5">
        <f t="shared" si="0"/>
        <v>140</v>
      </c>
      <c r="B31" s="4">
        <v>1.3220000000000001</v>
      </c>
      <c r="C31" s="4">
        <v>1.2090000000000001</v>
      </c>
      <c r="D31" s="18">
        <v>1.175</v>
      </c>
      <c r="E31" s="4">
        <v>1.17</v>
      </c>
      <c r="F31" s="4">
        <v>1.19</v>
      </c>
      <c r="G31" s="4">
        <v>1.208</v>
      </c>
      <c r="H31" s="4">
        <v>1.26</v>
      </c>
      <c r="I31" s="4">
        <v>1.296</v>
      </c>
      <c r="J31" s="4">
        <v>1.3580000000000001</v>
      </c>
      <c r="K31" s="12"/>
      <c r="L31" s="6"/>
    </row>
    <row r="32" spans="1:12" ht="21" customHeight="1">
      <c r="A32" s="5">
        <f t="shared" si="0"/>
        <v>145</v>
      </c>
      <c r="B32" s="4">
        <v>1.3520000000000001</v>
      </c>
      <c r="C32" s="4">
        <v>1.2569999999999999</v>
      </c>
      <c r="D32" s="4">
        <v>1.2230000000000001</v>
      </c>
      <c r="E32" s="4">
        <v>1.214</v>
      </c>
      <c r="F32" s="4">
        <v>1.228</v>
      </c>
      <c r="G32" s="4">
        <v>1.236</v>
      </c>
      <c r="H32" s="4">
        <v>1.298</v>
      </c>
      <c r="I32" s="4">
        <v>1.341</v>
      </c>
      <c r="J32" s="4">
        <v>1.42</v>
      </c>
      <c r="K32" s="12"/>
      <c r="L32" s="6"/>
    </row>
    <row r="33" spans="1:12" ht="21" customHeight="1">
      <c r="A33" s="5">
        <f t="shared" si="0"/>
        <v>150</v>
      </c>
      <c r="B33" s="4">
        <v>1.3939999999999999</v>
      </c>
      <c r="C33" s="4">
        <v>1.29</v>
      </c>
      <c r="D33" s="4">
        <v>1.2629999999999999</v>
      </c>
      <c r="E33" s="4">
        <v>1.248</v>
      </c>
      <c r="F33" s="18">
        <v>1.2649999999999999</v>
      </c>
      <c r="G33" s="4">
        <v>1.2829999999999999</v>
      </c>
      <c r="H33" s="4">
        <v>1.337</v>
      </c>
      <c r="I33" s="4">
        <v>1.4</v>
      </c>
      <c r="J33" s="4">
        <v>1.486</v>
      </c>
      <c r="K33" s="12"/>
      <c r="L33" s="6"/>
    </row>
    <row r="34" spans="1:12" ht="21" customHeight="1">
      <c r="A34" s="5">
        <f t="shared" si="0"/>
        <v>155</v>
      </c>
      <c r="B34" s="4">
        <v>1.397</v>
      </c>
      <c r="C34" s="4">
        <v>1.3120000000000001</v>
      </c>
      <c r="D34" s="4">
        <v>1.3029999999999999</v>
      </c>
      <c r="E34" s="4">
        <v>1.2909999999999999</v>
      </c>
      <c r="F34" s="4">
        <v>1.2989999999999999</v>
      </c>
      <c r="G34" s="4">
        <v>1.327</v>
      </c>
      <c r="H34" s="4">
        <v>1.369</v>
      </c>
      <c r="I34" s="4">
        <v>1.4319999999999999</v>
      </c>
      <c r="J34" s="4">
        <v>1.5169999999999999</v>
      </c>
      <c r="K34" s="12"/>
      <c r="L34" s="6"/>
    </row>
    <row r="35" spans="1:12" ht="21" customHeight="1">
      <c r="A35" s="5">
        <f t="shared" si="0"/>
        <v>160</v>
      </c>
      <c r="B35" s="4">
        <v>1.4419999999999999</v>
      </c>
      <c r="C35" s="4">
        <v>1.3580000000000001</v>
      </c>
      <c r="D35" s="4">
        <v>1.3480000000000001</v>
      </c>
      <c r="E35" s="4">
        <v>1.33</v>
      </c>
      <c r="F35" s="4">
        <v>1.3280000000000001</v>
      </c>
      <c r="G35" s="4">
        <v>1.3480000000000001</v>
      </c>
      <c r="H35" s="4">
        <v>1.405</v>
      </c>
      <c r="I35" s="4">
        <v>1.4630000000000001</v>
      </c>
      <c r="J35" s="4">
        <v>1.538</v>
      </c>
      <c r="K35" s="12"/>
      <c r="L35" s="6"/>
    </row>
    <row r="36" spans="1:12" ht="21" customHeight="1">
      <c r="A36" s="5">
        <f t="shared" si="0"/>
        <v>165</v>
      </c>
      <c r="B36" s="4">
        <v>1.458</v>
      </c>
      <c r="C36" s="4">
        <v>1.385</v>
      </c>
      <c r="D36" s="4">
        <v>1.3680000000000001</v>
      </c>
      <c r="E36" s="4">
        <v>1.33</v>
      </c>
      <c r="F36" s="4">
        <v>1.3420000000000001</v>
      </c>
      <c r="G36" s="4">
        <v>1.361</v>
      </c>
      <c r="H36" s="4">
        <v>1.43</v>
      </c>
      <c r="I36" s="4">
        <v>1.496</v>
      </c>
      <c r="J36" s="4">
        <v>1.5669999999999999</v>
      </c>
      <c r="K36" s="12"/>
      <c r="L36" s="6"/>
    </row>
    <row r="37" spans="1:12" ht="21" customHeight="1">
      <c r="A37" s="5">
        <f t="shared" si="0"/>
        <v>170</v>
      </c>
      <c r="B37" s="4">
        <v>1.5029999999999999</v>
      </c>
      <c r="C37" s="4">
        <v>1.415</v>
      </c>
      <c r="D37" s="4">
        <v>1.3919999999999999</v>
      </c>
      <c r="E37" s="4">
        <v>1.3680000000000001</v>
      </c>
      <c r="F37" s="4">
        <v>1.37</v>
      </c>
      <c r="G37" s="4">
        <v>1.3879999999999999</v>
      </c>
      <c r="H37" s="4">
        <v>1.468</v>
      </c>
      <c r="I37" s="4">
        <v>1.528</v>
      </c>
      <c r="J37" s="4">
        <v>1.583</v>
      </c>
      <c r="K37" s="12"/>
      <c r="L37" s="6"/>
    </row>
    <row r="38" spans="1:12" ht="21" customHeight="1">
      <c r="A38" s="5">
        <f t="shared" si="0"/>
        <v>175</v>
      </c>
      <c r="B38" s="4">
        <v>1.5629999999999999</v>
      </c>
      <c r="C38" s="4">
        <v>1.452</v>
      </c>
      <c r="D38" s="4">
        <v>1.423</v>
      </c>
      <c r="E38" s="4">
        <v>1.413</v>
      </c>
      <c r="F38" s="4">
        <v>1.41</v>
      </c>
      <c r="G38" s="4">
        <v>1.427</v>
      </c>
      <c r="H38" s="4">
        <v>1.4990000000000001</v>
      </c>
      <c r="I38" s="4">
        <v>1.5529999999999999</v>
      </c>
      <c r="J38" s="4">
        <v>1.6180000000000001</v>
      </c>
      <c r="K38" s="12"/>
      <c r="L38" s="6"/>
    </row>
    <row r="39" spans="1:12" ht="21" customHeight="1">
      <c r="A39" s="5">
        <f t="shared" si="0"/>
        <v>180</v>
      </c>
      <c r="B39" s="4">
        <v>1.6080000000000001</v>
      </c>
      <c r="C39" s="4">
        <v>1.5</v>
      </c>
      <c r="D39" s="4">
        <v>1.4550000000000001</v>
      </c>
      <c r="E39" s="4">
        <v>1.454</v>
      </c>
      <c r="F39" s="4">
        <v>1.4530000000000001</v>
      </c>
      <c r="G39" s="4">
        <v>1.4790000000000001</v>
      </c>
      <c r="H39" s="4">
        <v>1.5449999999999999</v>
      </c>
      <c r="I39" s="4">
        <v>1.5980000000000001</v>
      </c>
      <c r="J39" s="4">
        <v>1.627</v>
      </c>
      <c r="K39" s="12"/>
      <c r="L39" s="6"/>
    </row>
    <row r="40" spans="1:12" ht="21" customHeight="1">
      <c r="A40" s="5">
        <f t="shared" si="0"/>
        <v>185</v>
      </c>
      <c r="B40" s="4">
        <v>1.613</v>
      </c>
      <c r="C40" s="4">
        <v>1.5469999999999999</v>
      </c>
      <c r="D40" s="4">
        <v>1.4890000000000001</v>
      </c>
      <c r="E40" s="4">
        <v>1.488</v>
      </c>
      <c r="F40" s="4">
        <v>1.4850000000000001</v>
      </c>
      <c r="G40" s="4">
        <v>1.5209999999999999</v>
      </c>
      <c r="H40" s="4">
        <v>1.58</v>
      </c>
      <c r="I40" s="4">
        <v>1.6180000000000001</v>
      </c>
      <c r="J40" s="4">
        <v>1.6439999999999999</v>
      </c>
      <c r="K40" s="12"/>
      <c r="L40" s="6"/>
    </row>
    <row r="41" spans="1:12" ht="21" customHeight="1">
      <c r="A41" s="5">
        <f t="shared" si="0"/>
        <v>190</v>
      </c>
      <c r="B41" s="4">
        <v>1.6339999999999999</v>
      </c>
      <c r="C41" s="4">
        <v>1.581</v>
      </c>
      <c r="D41" s="4">
        <v>1.5369999999999999</v>
      </c>
      <c r="E41" s="4">
        <v>1.5109999999999999</v>
      </c>
      <c r="F41" s="4">
        <v>1.52</v>
      </c>
      <c r="G41" s="4">
        <v>1.55</v>
      </c>
      <c r="H41" s="4">
        <v>1.595</v>
      </c>
      <c r="I41" s="4">
        <v>1.63</v>
      </c>
      <c r="J41" s="4">
        <v>1.65</v>
      </c>
      <c r="K41" s="12"/>
      <c r="L41" s="6"/>
    </row>
    <row r="42" spans="1:12" ht="21" customHeight="1" thickBot="1">
      <c r="A42" s="5">
        <f t="shared" si="0"/>
        <v>195</v>
      </c>
      <c r="B42" s="4">
        <v>1.66</v>
      </c>
      <c r="C42" s="4">
        <v>1.605</v>
      </c>
      <c r="D42" s="4">
        <v>1.5649999999999999</v>
      </c>
      <c r="E42" s="4">
        <v>1.5449999999999999</v>
      </c>
      <c r="F42" s="4">
        <v>1.5569999999999999</v>
      </c>
      <c r="G42" s="4">
        <v>1.5820000000000001</v>
      </c>
      <c r="H42" s="4">
        <v>1.62</v>
      </c>
      <c r="I42" s="4">
        <v>1.6359999999999999</v>
      </c>
      <c r="J42" s="4">
        <v>1.65</v>
      </c>
      <c r="K42" s="12"/>
      <c r="L42" s="6"/>
    </row>
    <row r="43" spans="1:12" ht="21" customHeight="1" thickBot="1">
      <c r="A43" s="5">
        <f t="shared" si="0"/>
        <v>200</v>
      </c>
      <c r="B43" s="4">
        <v>0.78500000000000003</v>
      </c>
      <c r="C43" s="4">
        <v>0.73</v>
      </c>
      <c r="D43" s="4">
        <v>0.7</v>
      </c>
      <c r="E43" s="4">
        <v>0.67</v>
      </c>
      <c r="F43" s="4">
        <v>0.68</v>
      </c>
      <c r="G43" s="4">
        <v>0.71499999999999997</v>
      </c>
      <c r="H43" s="4">
        <v>0.76</v>
      </c>
      <c r="I43" s="4">
        <v>0.76</v>
      </c>
      <c r="J43" s="4">
        <v>0.75</v>
      </c>
      <c r="K43" s="13">
        <v>108.367</v>
      </c>
      <c r="L43" s="6"/>
    </row>
    <row r="44" spans="1:12" ht="21" customHeight="1">
      <c r="A44" s="5">
        <f t="shared" si="0"/>
        <v>205</v>
      </c>
      <c r="B44" s="4">
        <v>0.84</v>
      </c>
      <c r="C44" s="4">
        <v>0.745</v>
      </c>
      <c r="D44" s="4">
        <v>0.75</v>
      </c>
      <c r="E44" s="4">
        <v>0.71</v>
      </c>
      <c r="F44" s="4">
        <v>0.71</v>
      </c>
      <c r="G44" s="4">
        <v>0.745</v>
      </c>
      <c r="H44" s="4">
        <v>0.8</v>
      </c>
      <c r="I44" s="4">
        <v>0.79</v>
      </c>
      <c r="J44" s="4">
        <v>0.77</v>
      </c>
      <c r="K44" s="12"/>
      <c r="L44" s="6"/>
    </row>
    <row r="45" spans="1:12" ht="21" customHeight="1">
      <c r="A45" s="5">
        <f t="shared" si="0"/>
        <v>210</v>
      </c>
      <c r="B45" s="4">
        <v>0.88</v>
      </c>
      <c r="C45" s="4">
        <v>0.79500000000000004</v>
      </c>
      <c r="D45" s="4">
        <v>0.78</v>
      </c>
      <c r="E45" s="4">
        <v>0.73499999999999999</v>
      </c>
      <c r="F45" s="4">
        <v>0.74</v>
      </c>
      <c r="G45" s="4">
        <v>0.77</v>
      </c>
      <c r="H45" s="4">
        <v>0.81499999999999995</v>
      </c>
      <c r="I45" s="4">
        <v>0.82299999999999995</v>
      </c>
      <c r="J45" s="4">
        <v>0.84</v>
      </c>
      <c r="K45" s="12"/>
      <c r="L45" s="6"/>
    </row>
    <row r="46" spans="1:12" ht="21" customHeight="1">
      <c r="A46" s="5">
        <f t="shared" si="0"/>
        <v>215</v>
      </c>
      <c r="B46" s="4">
        <v>0.88500000000000001</v>
      </c>
      <c r="C46" s="4">
        <v>0.82499999999999996</v>
      </c>
      <c r="D46" s="4">
        <v>0.80300000000000005</v>
      </c>
      <c r="E46" s="4">
        <v>0.76</v>
      </c>
      <c r="F46" s="4">
        <v>0.77</v>
      </c>
      <c r="G46" s="4">
        <v>0.82</v>
      </c>
      <c r="H46" s="4">
        <v>0.85</v>
      </c>
      <c r="I46" s="4">
        <v>0.86499999999999999</v>
      </c>
      <c r="J46" s="4">
        <v>0.93</v>
      </c>
      <c r="K46" s="12"/>
      <c r="L46" s="6"/>
    </row>
    <row r="47" spans="1:12" ht="21" customHeight="1">
      <c r="A47" s="5">
        <f t="shared" si="0"/>
        <v>220</v>
      </c>
      <c r="B47" s="4">
        <v>0.92</v>
      </c>
      <c r="C47" s="4">
        <v>0.86</v>
      </c>
      <c r="D47" s="4">
        <v>0.82499999999999996</v>
      </c>
      <c r="E47" s="4">
        <v>0.79500000000000004</v>
      </c>
      <c r="F47" s="4">
        <v>0.80800000000000005</v>
      </c>
      <c r="G47" s="4">
        <v>0.84499999999999997</v>
      </c>
      <c r="H47" s="4">
        <v>0.89</v>
      </c>
      <c r="I47" s="4">
        <v>0.90500000000000003</v>
      </c>
      <c r="J47" s="4">
        <v>1.02</v>
      </c>
      <c r="K47" s="12"/>
      <c r="L47" s="6"/>
    </row>
    <row r="48" spans="1:12" ht="21" customHeight="1">
      <c r="A48" s="5">
        <f t="shared" si="0"/>
        <v>225</v>
      </c>
      <c r="B48" s="4">
        <v>0.94</v>
      </c>
      <c r="C48" s="4">
        <v>0.89</v>
      </c>
      <c r="D48" s="4">
        <v>0.85</v>
      </c>
      <c r="E48" s="4">
        <v>0.82</v>
      </c>
      <c r="F48" s="4">
        <v>0.85</v>
      </c>
      <c r="G48" s="4">
        <v>0.875</v>
      </c>
      <c r="H48" s="4">
        <v>0.92</v>
      </c>
      <c r="I48" s="4">
        <v>0.93500000000000005</v>
      </c>
      <c r="J48" s="4">
        <v>1.03</v>
      </c>
      <c r="K48" s="12"/>
      <c r="L48" s="6"/>
    </row>
    <row r="49" spans="1:12" ht="21" customHeight="1">
      <c r="A49" s="5">
        <f t="shared" si="0"/>
        <v>230</v>
      </c>
      <c r="B49" s="4">
        <v>0.98</v>
      </c>
      <c r="C49" s="4">
        <v>0.92</v>
      </c>
      <c r="D49" s="4">
        <v>0.88</v>
      </c>
      <c r="E49" s="4">
        <v>0.84</v>
      </c>
      <c r="F49" s="4">
        <v>0.88</v>
      </c>
      <c r="G49" s="4">
        <v>0.91</v>
      </c>
      <c r="H49" s="4">
        <v>0.94299999999999995</v>
      </c>
      <c r="I49" s="4">
        <v>0.95499999999999996</v>
      </c>
      <c r="J49" s="4">
        <v>1.01</v>
      </c>
      <c r="K49" s="12"/>
      <c r="L49" s="6"/>
    </row>
    <row r="50" spans="1:12" ht="21" customHeight="1">
      <c r="A50" s="5">
        <f t="shared" si="0"/>
        <v>235</v>
      </c>
      <c r="B50" s="4">
        <v>1.0049999999999999</v>
      </c>
      <c r="C50" s="4">
        <v>0.94</v>
      </c>
      <c r="D50" s="4">
        <v>0.9</v>
      </c>
      <c r="E50" s="4">
        <v>0.86499999999999999</v>
      </c>
      <c r="F50" s="4">
        <v>0.91500000000000004</v>
      </c>
      <c r="G50" s="4">
        <v>0.94</v>
      </c>
      <c r="H50" s="4">
        <v>0.96</v>
      </c>
      <c r="I50" s="4">
        <v>0.96</v>
      </c>
      <c r="J50" s="4">
        <v>1.03</v>
      </c>
      <c r="K50" s="12"/>
      <c r="L50" s="6"/>
    </row>
    <row r="51" spans="1:12" ht="21" customHeight="1">
      <c r="A51" s="5">
        <f t="shared" si="0"/>
        <v>240</v>
      </c>
      <c r="B51" s="4">
        <v>1.01</v>
      </c>
      <c r="C51" s="4">
        <v>0.96</v>
      </c>
      <c r="D51" s="4">
        <v>0.93</v>
      </c>
      <c r="E51" s="4">
        <v>0.88200000000000001</v>
      </c>
      <c r="F51" s="4">
        <v>0.93</v>
      </c>
      <c r="G51" s="4">
        <v>0.95</v>
      </c>
      <c r="H51" s="4">
        <v>0.96299999999999997</v>
      </c>
      <c r="I51" s="4">
        <v>0.99</v>
      </c>
      <c r="J51" s="4">
        <v>1.0549999999999999</v>
      </c>
      <c r="K51" s="12"/>
      <c r="L51" s="6"/>
    </row>
    <row r="52" spans="1:12" ht="21" customHeight="1">
      <c r="A52" s="5">
        <f t="shared" si="0"/>
        <v>245</v>
      </c>
      <c r="B52" s="4">
        <v>1.022</v>
      </c>
      <c r="C52" s="4">
        <v>0.98</v>
      </c>
      <c r="D52" s="4">
        <v>0.95</v>
      </c>
      <c r="E52" s="4">
        <v>0.90800000000000003</v>
      </c>
      <c r="F52" s="4">
        <v>0.94</v>
      </c>
      <c r="G52" s="4">
        <v>0.96299999999999997</v>
      </c>
      <c r="H52" s="4">
        <v>0.99199999999999999</v>
      </c>
      <c r="I52" s="4">
        <v>1.022</v>
      </c>
      <c r="J52" s="4">
        <v>1.08</v>
      </c>
      <c r="K52" s="12"/>
      <c r="L52" s="6"/>
    </row>
    <row r="53" spans="1:12" ht="21" customHeight="1">
      <c r="A53" s="5">
        <f t="shared" si="0"/>
        <v>250</v>
      </c>
      <c r="B53" s="4">
        <v>1.0620000000000001</v>
      </c>
      <c r="C53" s="4">
        <v>0.99</v>
      </c>
      <c r="D53" s="4">
        <v>0.97</v>
      </c>
      <c r="E53" s="4">
        <v>0.94</v>
      </c>
      <c r="F53" s="4">
        <v>0.96</v>
      </c>
      <c r="G53" s="4">
        <v>0.98799999999999999</v>
      </c>
      <c r="H53" s="4">
        <v>1.028</v>
      </c>
      <c r="I53" s="4">
        <v>1.07</v>
      </c>
      <c r="J53" s="4">
        <v>1.1100000000000001</v>
      </c>
      <c r="K53" s="12"/>
      <c r="L53" s="6"/>
    </row>
    <row r="54" spans="1:12" ht="21" customHeight="1">
      <c r="A54" s="5">
        <f t="shared" si="0"/>
        <v>255</v>
      </c>
      <c r="B54" s="4">
        <v>1.085</v>
      </c>
      <c r="C54" s="4">
        <v>1.0149999999999999</v>
      </c>
      <c r="D54" s="4">
        <v>0.99</v>
      </c>
      <c r="E54" s="4">
        <v>0.95</v>
      </c>
      <c r="F54" s="4">
        <v>0.98499999999999999</v>
      </c>
      <c r="G54" s="4">
        <v>1.028</v>
      </c>
      <c r="H54" s="4">
        <v>1.05</v>
      </c>
      <c r="I54" s="4">
        <v>1.1100000000000001</v>
      </c>
      <c r="J54" s="4">
        <v>1.125</v>
      </c>
      <c r="K54" s="12"/>
      <c r="L54" s="6"/>
    </row>
    <row r="55" spans="1:12" ht="21" customHeight="1">
      <c r="A55" s="5">
        <f t="shared" si="0"/>
        <v>260</v>
      </c>
      <c r="B55" s="4">
        <v>1.1020000000000001</v>
      </c>
      <c r="C55" s="4">
        <v>1.0580000000000001</v>
      </c>
      <c r="D55" s="4">
        <v>1.0149999999999999</v>
      </c>
      <c r="E55" s="4">
        <v>0.99</v>
      </c>
      <c r="F55" s="4">
        <v>1.022</v>
      </c>
      <c r="G55" s="4">
        <v>1.06</v>
      </c>
      <c r="H55" s="4">
        <v>1.07</v>
      </c>
      <c r="I55" s="4">
        <v>1.1220000000000001</v>
      </c>
      <c r="J55" s="4">
        <v>1.1379999999999999</v>
      </c>
      <c r="K55" s="12"/>
      <c r="L55" s="6"/>
    </row>
    <row r="56" spans="1:12" ht="21" customHeight="1">
      <c r="A56" s="5">
        <f t="shared" si="0"/>
        <v>265</v>
      </c>
      <c r="B56" s="4">
        <v>1.1419999999999999</v>
      </c>
      <c r="C56" s="4">
        <v>1.069</v>
      </c>
      <c r="D56" s="4">
        <v>1.048</v>
      </c>
      <c r="E56" s="4">
        <v>1.04</v>
      </c>
      <c r="F56" s="4">
        <v>1.048</v>
      </c>
      <c r="G56" s="4">
        <v>1.0920000000000001</v>
      </c>
      <c r="H56" s="4">
        <v>1.1000000000000001</v>
      </c>
      <c r="I56" s="4">
        <v>1.1299999999999999</v>
      </c>
      <c r="J56" s="4">
        <v>1.1599999999999999</v>
      </c>
      <c r="K56" s="12"/>
      <c r="L56" s="6"/>
    </row>
    <row r="57" spans="1:12" ht="21" customHeight="1">
      <c r="A57" s="5">
        <f t="shared" si="0"/>
        <v>270</v>
      </c>
      <c r="B57" s="4">
        <v>1.18</v>
      </c>
      <c r="C57" s="4">
        <v>1.0900000000000001</v>
      </c>
      <c r="D57" s="4">
        <v>1.08</v>
      </c>
      <c r="E57" s="4">
        <v>1.06</v>
      </c>
      <c r="F57" s="4">
        <v>1.0660000000000001</v>
      </c>
      <c r="G57" s="4">
        <v>1.1100000000000001</v>
      </c>
      <c r="H57" s="4">
        <v>1.1200000000000001</v>
      </c>
      <c r="I57" s="4">
        <v>1.1399999999999999</v>
      </c>
      <c r="J57" s="4">
        <v>1.175</v>
      </c>
      <c r="K57" s="12"/>
      <c r="L57" s="6"/>
    </row>
    <row r="58" spans="1:12" ht="21" customHeight="1">
      <c r="A58" s="5">
        <f t="shared" si="0"/>
        <v>275</v>
      </c>
      <c r="B58" s="4">
        <v>1.21</v>
      </c>
      <c r="C58" s="4">
        <v>1.1240000000000001</v>
      </c>
      <c r="D58" s="4">
        <v>1.1100000000000001</v>
      </c>
      <c r="E58" s="4">
        <v>1.07</v>
      </c>
      <c r="F58" s="4">
        <v>1.085</v>
      </c>
      <c r="G58" s="4">
        <v>1.1200000000000001</v>
      </c>
      <c r="H58" s="4">
        <v>1.135</v>
      </c>
      <c r="I58" s="4">
        <v>1.1599999999999999</v>
      </c>
      <c r="J58" s="4">
        <v>1.18</v>
      </c>
      <c r="K58" s="12"/>
      <c r="L58" s="6"/>
    </row>
    <row r="59" spans="1:12" ht="21" customHeight="1">
      <c r="A59" s="5">
        <f t="shared" si="0"/>
        <v>280</v>
      </c>
      <c r="B59" s="4">
        <v>1.252</v>
      </c>
      <c r="C59" s="4">
        <v>1.1479999999999999</v>
      </c>
      <c r="D59" s="4">
        <v>1.1140000000000001</v>
      </c>
      <c r="E59" s="4">
        <v>1.1040000000000001</v>
      </c>
      <c r="F59" s="2">
        <v>1.1000000000000001</v>
      </c>
      <c r="G59" s="4">
        <v>1.125</v>
      </c>
      <c r="H59" s="4">
        <v>1.1499999999999999</v>
      </c>
      <c r="I59" s="4">
        <v>1.1830000000000001</v>
      </c>
      <c r="J59" s="4">
        <v>1.179</v>
      </c>
      <c r="K59" s="12"/>
      <c r="L59" s="6"/>
    </row>
    <row r="60" spans="1:12" ht="21" customHeight="1">
      <c r="A60" s="5">
        <f t="shared" si="0"/>
        <v>285</v>
      </c>
      <c r="B60" s="4">
        <v>1.28</v>
      </c>
      <c r="C60" s="4">
        <v>1.167</v>
      </c>
      <c r="D60" s="4">
        <v>1.1220000000000001</v>
      </c>
      <c r="E60" s="4">
        <v>1.1200000000000001</v>
      </c>
      <c r="F60" s="4">
        <v>1.1140000000000001</v>
      </c>
      <c r="G60" s="4">
        <v>1.1339999999999999</v>
      </c>
      <c r="H60" s="4">
        <v>1.1619999999999999</v>
      </c>
      <c r="I60" s="4">
        <v>1.1970000000000001</v>
      </c>
      <c r="J60" s="4">
        <v>1.1819999999999999</v>
      </c>
      <c r="K60" s="12"/>
      <c r="L60" s="6"/>
    </row>
    <row r="61" spans="1:12" ht="21" customHeight="1">
      <c r="A61" s="5">
        <f t="shared" si="0"/>
        <v>290</v>
      </c>
      <c r="B61" s="4">
        <v>1.296</v>
      </c>
      <c r="C61" s="4">
        <v>1.1759999999999999</v>
      </c>
      <c r="D61" s="4">
        <v>1.133</v>
      </c>
      <c r="E61" s="4">
        <v>1.131</v>
      </c>
      <c r="F61" s="4">
        <v>1.137</v>
      </c>
      <c r="G61" s="4">
        <v>1.1499999999999999</v>
      </c>
      <c r="H61" s="4">
        <v>1.18</v>
      </c>
      <c r="I61" s="4">
        <v>1.2</v>
      </c>
      <c r="J61" s="4">
        <v>1.1499999999999999</v>
      </c>
      <c r="K61" s="12"/>
      <c r="L61" s="6"/>
    </row>
    <row r="62" spans="1:12" ht="21" customHeight="1">
      <c r="A62" s="5">
        <f t="shared" si="0"/>
        <v>295</v>
      </c>
      <c r="B62" s="4">
        <v>1</v>
      </c>
      <c r="C62" s="4">
        <v>1.1879999999999999</v>
      </c>
      <c r="D62" s="4">
        <v>1.141</v>
      </c>
      <c r="E62" s="4">
        <v>1.159</v>
      </c>
      <c r="F62" s="4">
        <v>1.145</v>
      </c>
      <c r="G62" s="4">
        <v>1.17</v>
      </c>
      <c r="H62" s="4">
        <v>1.2</v>
      </c>
      <c r="I62" s="4">
        <v>1.21</v>
      </c>
      <c r="J62" s="4">
        <v>1.196</v>
      </c>
      <c r="K62" s="12"/>
      <c r="L62" s="6"/>
    </row>
    <row r="63" spans="1:12" ht="21" customHeight="1">
      <c r="A63" s="5">
        <f t="shared" si="0"/>
        <v>300</v>
      </c>
      <c r="B63" s="4">
        <v>1.321</v>
      </c>
      <c r="C63" s="4">
        <v>1.21</v>
      </c>
      <c r="D63" s="4">
        <v>1.173</v>
      </c>
      <c r="E63" s="4">
        <v>1.1739999999999999</v>
      </c>
      <c r="F63" s="4">
        <v>1.1499999999999999</v>
      </c>
      <c r="G63" s="4">
        <v>1.1719999999999999</v>
      </c>
      <c r="H63" s="4">
        <v>1.2</v>
      </c>
      <c r="I63" s="4">
        <v>1.2150000000000001</v>
      </c>
      <c r="J63" s="4">
        <v>1.2350000000000001</v>
      </c>
      <c r="L63" s="6"/>
    </row>
    <row r="64" spans="1:12" ht="21" customHeight="1">
      <c r="A64" s="5">
        <f t="shared" si="0"/>
        <v>305</v>
      </c>
      <c r="B64" s="4">
        <v>1.34</v>
      </c>
      <c r="C64" s="4">
        <v>1.222</v>
      </c>
      <c r="D64" s="4">
        <v>1.212</v>
      </c>
      <c r="E64" s="4">
        <v>1.1890000000000001</v>
      </c>
      <c r="F64" s="4">
        <v>1.159</v>
      </c>
      <c r="G64" s="4">
        <v>1.1859999999999999</v>
      </c>
      <c r="H64" s="4">
        <v>1.2050000000000001</v>
      </c>
      <c r="I64" s="4">
        <v>1.23</v>
      </c>
      <c r="J64" s="4">
        <v>1.27</v>
      </c>
      <c r="K64" s="12"/>
      <c r="L64" s="6"/>
    </row>
    <row r="65" spans="1:12" ht="21" customHeight="1">
      <c r="A65" s="5">
        <f t="shared" si="0"/>
        <v>310</v>
      </c>
      <c r="B65" s="4">
        <v>1.3340000000000001</v>
      </c>
      <c r="C65" s="4">
        <v>1.25</v>
      </c>
      <c r="D65" s="4">
        <v>1.2350000000000001</v>
      </c>
      <c r="E65" s="4">
        <v>1.2</v>
      </c>
      <c r="F65" s="4">
        <v>1.1839999999999999</v>
      </c>
      <c r="G65" s="4">
        <v>1.204</v>
      </c>
      <c r="H65" s="4">
        <v>1.2070000000000001</v>
      </c>
      <c r="I65" s="4">
        <v>1.242</v>
      </c>
      <c r="J65" s="4">
        <v>1.274</v>
      </c>
      <c r="K65" s="12"/>
      <c r="L65" s="6"/>
    </row>
    <row r="66" spans="1:12" ht="21" customHeight="1">
      <c r="A66" s="5">
        <f t="shared" si="0"/>
        <v>315</v>
      </c>
      <c r="B66" s="4">
        <v>1.345</v>
      </c>
      <c r="C66" s="4">
        <v>1.2649999999999999</v>
      </c>
      <c r="D66" s="4">
        <v>1.258</v>
      </c>
      <c r="E66" s="4">
        <v>1.214</v>
      </c>
      <c r="F66" s="4">
        <v>1.2</v>
      </c>
      <c r="G66" s="4">
        <v>1.208</v>
      </c>
      <c r="H66" s="4">
        <v>1.218</v>
      </c>
      <c r="I66" s="4">
        <v>1.25</v>
      </c>
      <c r="J66" s="4">
        <v>1.2909999999999999</v>
      </c>
      <c r="K66" s="12"/>
      <c r="L66" s="6"/>
    </row>
    <row r="67" spans="1:12" ht="21" customHeight="1">
      <c r="A67" s="5">
        <f t="shared" si="0"/>
        <v>320</v>
      </c>
      <c r="B67" s="4">
        <v>1.3360000000000001</v>
      </c>
      <c r="C67" s="4">
        <v>1.254</v>
      </c>
      <c r="D67" s="4">
        <v>1.25</v>
      </c>
      <c r="E67" s="4">
        <v>1.2350000000000001</v>
      </c>
      <c r="F67" s="4">
        <v>1.212</v>
      </c>
      <c r="G67" s="4">
        <v>1.2290000000000001</v>
      </c>
      <c r="H67" s="4">
        <v>1.23</v>
      </c>
      <c r="I67" s="4">
        <v>1.254</v>
      </c>
      <c r="J67" s="4">
        <v>1.2909999999999999</v>
      </c>
      <c r="K67" s="12"/>
      <c r="L67" s="6"/>
    </row>
    <row r="68" spans="1:12" ht="21" customHeight="1">
      <c r="A68" s="5">
        <f t="shared" ref="A68:A131" si="1">A67+5</f>
        <v>325</v>
      </c>
      <c r="B68" s="4">
        <v>1.3280000000000001</v>
      </c>
      <c r="C68" s="4">
        <v>1.28</v>
      </c>
      <c r="D68" s="4">
        <v>1.2609999999999999</v>
      </c>
      <c r="E68" s="4">
        <v>1.254</v>
      </c>
      <c r="F68" s="4">
        <v>1.2290000000000001</v>
      </c>
      <c r="G68" s="4">
        <v>1.2390000000000001</v>
      </c>
      <c r="H68" s="4">
        <v>1.244</v>
      </c>
      <c r="I68" s="4">
        <v>1.26</v>
      </c>
      <c r="J68" s="4">
        <v>1.276</v>
      </c>
      <c r="K68" s="12"/>
      <c r="L68" s="6"/>
    </row>
    <row r="69" spans="1:12" ht="21" customHeight="1">
      <c r="A69" s="5">
        <f t="shared" si="1"/>
        <v>330</v>
      </c>
      <c r="B69" s="4">
        <v>1.35</v>
      </c>
      <c r="C69" s="4">
        <v>1.2869999999999999</v>
      </c>
      <c r="D69" s="4">
        <v>1.28</v>
      </c>
      <c r="E69" s="4">
        <v>1.26</v>
      </c>
      <c r="F69" s="4">
        <v>1.2270000000000001</v>
      </c>
      <c r="G69" s="4">
        <v>1.248</v>
      </c>
      <c r="H69" s="4">
        <v>1.264</v>
      </c>
      <c r="I69" s="4">
        <v>1.28</v>
      </c>
      <c r="J69" s="4">
        <v>1.3120000000000001</v>
      </c>
      <c r="K69" s="12"/>
      <c r="L69" s="6"/>
    </row>
    <row r="70" spans="1:12" ht="21" customHeight="1">
      <c r="A70" s="5">
        <f t="shared" si="1"/>
        <v>335</v>
      </c>
      <c r="B70" s="4">
        <v>1.3740000000000001</v>
      </c>
      <c r="C70" s="4">
        <v>1.3009999999999999</v>
      </c>
      <c r="D70" s="4">
        <v>1.3</v>
      </c>
      <c r="E70" s="4">
        <v>1.2649999999999999</v>
      </c>
      <c r="F70" s="4">
        <v>1.252</v>
      </c>
      <c r="G70" s="4">
        <v>1.264</v>
      </c>
      <c r="H70" s="4">
        <v>1.29</v>
      </c>
      <c r="I70" s="4">
        <v>1.3220000000000001</v>
      </c>
      <c r="J70" s="4">
        <v>1.3480000000000001</v>
      </c>
      <c r="K70" s="12"/>
      <c r="L70" s="6"/>
    </row>
    <row r="71" spans="1:12" ht="21" customHeight="1">
      <c r="A71" s="5">
        <f t="shared" si="1"/>
        <v>340</v>
      </c>
      <c r="B71" s="4">
        <v>1.4039999999999999</v>
      </c>
      <c r="C71" s="4">
        <v>1.3149999999999999</v>
      </c>
      <c r="D71" s="4">
        <v>1.3089999999999999</v>
      </c>
      <c r="E71" s="4">
        <v>1.2749999999999999</v>
      </c>
      <c r="F71" s="4">
        <v>1.278</v>
      </c>
      <c r="G71" s="4">
        <v>1.29</v>
      </c>
      <c r="H71" s="4">
        <v>1.32</v>
      </c>
      <c r="I71" s="4">
        <v>1.341</v>
      </c>
      <c r="J71" s="4">
        <v>1.355</v>
      </c>
      <c r="K71" s="12"/>
      <c r="L71" s="6"/>
    </row>
    <row r="72" spans="1:12" ht="21" customHeight="1">
      <c r="A72" s="5">
        <f t="shared" si="1"/>
        <v>345</v>
      </c>
      <c r="B72" s="4">
        <v>1.4370000000000001</v>
      </c>
      <c r="C72" s="4">
        <v>1.3260000000000001</v>
      </c>
      <c r="D72" s="4">
        <v>1.325</v>
      </c>
      <c r="E72" s="4">
        <v>1.298</v>
      </c>
      <c r="F72" s="4">
        <v>1.2869999999999999</v>
      </c>
      <c r="G72" s="4">
        <v>1.32</v>
      </c>
      <c r="H72" s="4">
        <v>1.3320000000000001</v>
      </c>
      <c r="I72" s="4">
        <v>1.35</v>
      </c>
      <c r="J72" s="4">
        <v>1.3720000000000001</v>
      </c>
      <c r="K72" s="12"/>
      <c r="L72" s="6"/>
    </row>
    <row r="73" spans="1:12" ht="21" customHeight="1">
      <c r="A73" s="5">
        <f t="shared" si="1"/>
        <v>350</v>
      </c>
      <c r="B73" s="4">
        <v>1.454</v>
      </c>
      <c r="C73" s="4">
        <v>1.349</v>
      </c>
      <c r="D73" s="4">
        <v>1.341</v>
      </c>
      <c r="E73" s="4">
        <v>1.325</v>
      </c>
      <c r="F73" s="4">
        <v>1.3080000000000001</v>
      </c>
      <c r="G73" s="4">
        <v>1.329</v>
      </c>
      <c r="H73" s="4">
        <v>1.335</v>
      </c>
      <c r="I73" s="4">
        <v>1.3560000000000001</v>
      </c>
      <c r="J73" s="4">
        <v>1.3759999999999999</v>
      </c>
      <c r="K73" s="12"/>
      <c r="L73" s="6"/>
    </row>
    <row r="74" spans="1:12" ht="21" customHeight="1">
      <c r="A74" s="5">
        <f t="shared" si="1"/>
        <v>355</v>
      </c>
      <c r="B74" s="4">
        <v>1.4470000000000001</v>
      </c>
      <c r="C74" s="4">
        <v>1.3859999999999999</v>
      </c>
      <c r="D74" s="4">
        <v>1.379</v>
      </c>
      <c r="E74" s="4">
        <v>1.3540000000000001</v>
      </c>
      <c r="F74" s="4">
        <v>1.33</v>
      </c>
      <c r="G74" s="4">
        <v>1.3540000000000001</v>
      </c>
      <c r="H74" s="4">
        <v>1.35</v>
      </c>
      <c r="I74" s="4">
        <v>1.36</v>
      </c>
      <c r="J74" s="4">
        <v>1.371</v>
      </c>
      <c r="K74" s="12"/>
      <c r="L74" s="6"/>
    </row>
    <row r="75" spans="1:12" ht="21" customHeight="1">
      <c r="A75" s="5">
        <f t="shared" si="1"/>
        <v>360</v>
      </c>
      <c r="B75" s="4">
        <v>1.494</v>
      </c>
      <c r="C75" s="4">
        <v>1.4079999999999999</v>
      </c>
      <c r="D75" s="4">
        <v>1.3779999999999999</v>
      </c>
      <c r="E75" s="4">
        <v>1.38</v>
      </c>
      <c r="F75" s="4">
        <v>1.36</v>
      </c>
      <c r="G75" s="4">
        <v>1.37</v>
      </c>
      <c r="H75" s="4">
        <v>1.38</v>
      </c>
      <c r="I75" s="4">
        <v>1.37</v>
      </c>
      <c r="J75" s="4">
        <v>1.4019999999999999</v>
      </c>
      <c r="K75" s="12"/>
      <c r="L75" s="6"/>
    </row>
    <row r="76" spans="1:12" ht="21" customHeight="1">
      <c r="A76" s="5">
        <f t="shared" si="1"/>
        <v>365</v>
      </c>
      <c r="B76" s="18">
        <v>1.5840000000000001</v>
      </c>
      <c r="C76" s="18">
        <v>1.554</v>
      </c>
      <c r="D76" s="4">
        <v>1.4</v>
      </c>
      <c r="E76" s="4">
        <v>1.4079999999999999</v>
      </c>
      <c r="F76" s="4">
        <v>1.395</v>
      </c>
      <c r="G76" s="4">
        <v>1.3720000000000001</v>
      </c>
      <c r="H76" s="4">
        <v>1.4</v>
      </c>
      <c r="I76" s="4">
        <v>1.395</v>
      </c>
      <c r="J76" s="4">
        <v>1.4510000000000001</v>
      </c>
      <c r="K76" s="12"/>
      <c r="L76" s="6"/>
    </row>
    <row r="77" spans="1:12" ht="21" customHeight="1">
      <c r="A77" s="5">
        <f t="shared" si="1"/>
        <v>370</v>
      </c>
      <c r="B77" s="4">
        <v>1.6519999999999999</v>
      </c>
      <c r="C77" s="4">
        <v>1.49</v>
      </c>
      <c r="D77" s="4">
        <v>1.429</v>
      </c>
      <c r="E77" s="4">
        <v>1.4319999999999999</v>
      </c>
      <c r="F77" s="4">
        <v>1.425</v>
      </c>
      <c r="G77" s="4">
        <v>1.397</v>
      </c>
      <c r="H77" s="4">
        <v>1.407</v>
      </c>
      <c r="I77" s="4">
        <v>1.43</v>
      </c>
      <c r="J77" s="4">
        <v>1.49</v>
      </c>
      <c r="K77" s="12"/>
      <c r="L77" s="6"/>
    </row>
    <row r="78" spans="1:12" ht="21" customHeight="1">
      <c r="A78" s="5">
        <f t="shared" si="1"/>
        <v>375</v>
      </c>
      <c r="B78" s="4">
        <v>1.6439999999999999</v>
      </c>
      <c r="C78" s="4">
        <v>1.5149999999999999</v>
      </c>
      <c r="D78" s="4">
        <v>1.4550000000000001</v>
      </c>
      <c r="E78" s="4">
        <v>1.4339999999999999</v>
      </c>
      <c r="F78" s="4">
        <v>1.4450000000000001</v>
      </c>
      <c r="G78" s="4">
        <v>1.4139999999999999</v>
      </c>
      <c r="H78" s="4">
        <v>1.413</v>
      </c>
      <c r="I78" s="4">
        <v>1.47</v>
      </c>
      <c r="J78" s="4">
        <v>1.508</v>
      </c>
      <c r="K78" s="12"/>
      <c r="L78" s="6"/>
    </row>
    <row r="79" spans="1:12" ht="21" customHeight="1">
      <c r="A79" s="5">
        <f t="shared" si="1"/>
        <v>380</v>
      </c>
      <c r="B79" s="4">
        <v>1.64</v>
      </c>
      <c r="C79" s="4">
        <v>1.524</v>
      </c>
      <c r="D79" s="4">
        <v>1.474</v>
      </c>
      <c r="E79" s="4">
        <v>1.4450000000000001</v>
      </c>
      <c r="F79" s="4">
        <v>1.4550000000000001</v>
      </c>
      <c r="G79" s="4">
        <v>1.44</v>
      </c>
      <c r="H79" s="4">
        <v>1.4350000000000001</v>
      </c>
      <c r="I79" s="4">
        <v>1.48</v>
      </c>
      <c r="J79" s="4">
        <v>1.524</v>
      </c>
      <c r="K79" s="12"/>
      <c r="L79" s="6"/>
    </row>
    <row r="80" spans="1:12" ht="21" customHeight="1">
      <c r="A80" s="5">
        <f t="shared" si="1"/>
        <v>385</v>
      </c>
      <c r="B80" s="4">
        <v>1.6419999999999999</v>
      </c>
      <c r="C80" s="4">
        <v>1.538</v>
      </c>
      <c r="D80" s="4">
        <v>1.478</v>
      </c>
      <c r="E80" s="4">
        <v>1.452</v>
      </c>
      <c r="F80" s="4">
        <v>1.466</v>
      </c>
      <c r="G80" s="4">
        <v>1.45</v>
      </c>
      <c r="H80" s="4">
        <v>1.4470000000000001</v>
      </c>
      <c r="I80" s="4">
        <v>1.482</v>
      </c>
      <c r="J80" s="4">
        <v>1.5580000000000001</v>
      </c>
      <c r="K80" s="12"/>
      <c r="L80" s="6"/>
    </row>
    <row r="81" spans="1:12" ht="21" customHeight="1">
      <c r="A81" s="5">
        <f t="shared" si="1"/>
        <v>390</v>
      </c>
      <c r="B81" s="4">
        <v>1.6639999999999999</v>
      </c>
      <c r="C81" s="4">
        <v>1.55</v>
      </c>
      <c r="D81" s="4">
        <v>1.5</v>
      </c>
      <c r="E81" s="4">
        <v>1.474</v>
      </c>
      <c r="F81" s="4">
        <v>1.484</v>
      </c>
      <c r="G81" s="4">
        <v>1.47</v>
      </c>
      <c r="H81" s="4">
        <v>1.4590000000000001</v>
      </c>
      <c r="I81" s="4">
        <v>1.5</v>
      </c>
      <c r="J81" s="4">
        <v>1.58</v>
      </c>
      <c r="K81" s="12"/>
      <c r="L81" s="6"/>
    </row>
    <row r="82" spans="1:12" ht="21" customHeight="1">
      <c r="A82" s="5">
        <f t="shared" si="1"/>
        <v>395</v>
      </c>
      <c r="B82" s="4">
        <v>1.66</v>
      </c>
      <c r="C82" s="4">
        <v>1.575</v>
      </c>
      <c r="D82" s="4">
        <v>1.5149999999999999</v>
      </c>
      <c r="E82" s="4">
        <v>1.478</v>
      </c>
      <c r="F82" s="4">
        <v>1.502</v>
      </c>
      <c r="G82" s="4">
        <v>1.49</v>
      </c>
      <c r="H82" s="4">
        <v>1.482</v>
      </c>
      <c r="I82" s="4">
        <v>1.52</v>
      </c>
      <c r="J82" s="4">
        <v>1.61</v>
      </c>
      <c r="K82" s="12"/>
      <c r="L82" s="6"/>
    </row>
    <row r="83" spans="1:12" ht="21" customHeight="1">
      <c r="A83" s="5">
        <f t="shared" si="1"/>
        <v>400</v>
      </c>
      <c r="B83" s="4">
        <v>1.67</v>
      </c>
      <c r="C83" s="4">
        <v>1.59</v>
      </c>
      <c r="D83" s="4">
        <v>1.54</v>
      </c>
      <c r="E83" s="4">
        <v>1.5149999999999999</v>
      </c>
      <c r="F83" s="4">
        <v>1.5149999999999999</v>
      </c>
      <c r="G83" s="4">
        <v>1.5</v>
      </c>
      <c r="H83" s="4">
        <v>1.524</v>
      </c>
      <c r="I83" s="4">
        <v>1.5349999999999999</v>
      </c>
      <c r="J83" s="4">
        <v>1.6120000000000001</v>
      </c>
      <c r="K83" s="12"/>
      <c r="L83" s="6"/>
    </row>
    <row r="84" spans="1:12" ht="21" customHeight="1">
      <c r="A84" s="5">
        <f t="shared" si="1"/>
        <v>405</v>
      </c>
      <c r="B84" s="4">
        <v>1.6619999999999999</v>
      </c>
      <c r="C84" s="4">
        <v>1.6140000000000001</v>
      </c>
      <c r="D84" s="4">
        <v>1.57</v>
      </c>
      <c r="E84" s="4">
        <v>1.546</v>
      </c>
      <c r="F84" s="4">
        <v>1.534</v>
      </c>
      <c r="G84" s="4">
        <v>1.534</v>
      </c>
      <c r="H84" s="4">
        <v>1.5649999999999999</v>
      </c>
      <c r="I84" s="4">
        <v>1.5640000000000001</v>
      </c>
      <c r="J84" s="4">
        <v>1.635</v>
      </c>
      <c r="K84" s="12"/>
      <c r="L84" s="6"/>
    </row>
    <row r="85" spans="1:12" ht="21" customHeight="1">
      <c r="A85" s="5">
        <f t="shared" si="1"/>
        <v>410</v>
      </c>
      <c r="B85" s="4">
        <v>1.6619999999999999</v>
      </c>
      <c r="C85" s="4">
        <v>1.629</v>
      </c>
      <c r="D85" s="4">
        <v>1.5880000000000001</v>
      </c>
      <c r="E85" s="4">
        <v>1.58</v>
      </c>
      <c r="F85" s="4">
        <v>1.5489999999999999</v>
      </c>
      <c r="G85" s="4">
        <v>1.5549999999999999</v>
      </c>
      <c r="H85" s="4">
        <v>1.575</v>
      </c>
      <c r="I85" s="4">
        <v>1.583</v>
      </c>
      <c r="J85" s="4">
        <v>1.665</v>
      </c>
      <c r="K85" s="12"/>
      <c r="L85" s="6"/>
    </row>
    <row r="86" spans="1:12" ht="21" customHeight="1">
      <c r="A86" s="5">
        <f t="shared" si="1"/>
        <v>415</v>
      </c>
      <c r="B86" s="4">
        <v>1.7</v>
      </c>
      <c r="C86" s="4">
        <v>1.643</v>
      </c>
      <c r="D86" s="4">
        <v>1.593</v>
      </c>
      <c r="E86" s="4">
        <v>1.587</v>
      </c>
      <c r="F86" s="4">
        <v>1.5680000000000001</v>
      </c>
      <c r="G86" s="4">
        <v>1.56</v>
      </c>
      <c r="H86" s="4">
        <v>1.57</v>
      </c>
      <c r="I86" s="4">
        <v>1.583</v>
      </c>
      <c r="J86" s="4">
        <v>1.6870000000000001</v>
      </c>
      <c r="K86" s="12"/>
      <c r="L86" s="6"/>
    </row>
    <row r="87" spans="1:12" ht="21" customHeight="1">
      <c r="A87" s="5">
        <f t="shared" si="1"/>
        <v>420</v>
      </c>
      <c r="B87" s="4">
        <v>1.7190000000000001</v>
      </c>
      <c r="C87" s="4">
        <v>1.639</v>
      </c>
      <c r="D87" s="4">
        <v>1.6</v>
      </c>
      <c r="E87" s="4">
        <v>1.5880000000000001</v>
      </c>
      <c r="F87" s="4">
        <v>1.5660000000000001</v>
      </c>
      <c r="G87" s="4">
        <v>1.57</v>
      </c>
      <c r="H87" s="4">
        <v>1.5680000000000001</v>
      </c>
      <c r="I87" s="4">
        <v>1.5860000000000001</v>
      </c>
      <c r="J87" s="4">
        <v>1.69</v>
      </c>
      <c r="K87" s="12"/>
      <c r="L87" s="6"/>
    </row>
    <row r="88" spans="1:12" ht="21" customHeight="1">
      <c r="A88" s="5">
        <f t="shared" si="1"/>
        <v>425</v>
      </c>
      <c r="B88" s="4">
        <v>1.7230000000000001</v>
      </c>
      <c r="C88" s="4">
        <v>1.635</v>
      </c>
      <c r="D88" s="4">
        <v>1.6040000000000001</v>
      </c>
      <c r="E88" s="4">
        <v>1.59</v>
      </c>
      <c r="F88" s="4">
        <v>1.57</v>
      </c>
      <c r="G88" s="4">
        <v>1.56</v>
      </c>
      <c r="H88" s="4">
        <v>1.571</v>
      </c>
      <c r="I88" s="4">
        <v>1.5940000000000001</v>
      </c>
      <c r="J88" s="4">
        <v>1.657</v>
      </c>
      <c r="K88" s="12"/>
      <c r="L88" s="6"/>
    </row>
    <row r="89" spans="1:12" ht="21" customHeight="1">
      <c r="A89" s="5">
        <f t="shared" si="1"/>
        <v>430</v>
      </c>
      <c r="B89" s="4">
        <v>1.7490000000000001</v>
      </c>
      <c r="C89" s="4">
        <v>1.65</v>
      </c>
      <c r="D89" s="4">
        <v>1.61</v>
      </c>
      <c r="E89" s="4">
        <v>1.59</v>
      </c>
      <c r="F89" s="4">
        <v>1.5720000000000001</v>
      </c>
      <c r="G89" s="4">
        <v>1.5629999999999999</v>
      </c>
      <c r="H89" s="4">
        <v>1.573</v>
      </c>
      <c r="I89" s="4">
        <v>1.5960000000000001</v>
      </c>
      <c r="J89" s="4">
        <v>1.627</v>
      </c>
      <c r="K89" s="12"/>
      <c r="L89" s="6"/>
    </row>
    <row r="90" spans="1:12" ht="21" customHeight="1">
      <c r="A90" s="5">
        <f t="shared" si="1"/>
        <v>435</v>
      </c>
      <c r="B90" s="4">
        <v>1.786</v>
      </c>
      <c r="C90" s="4">
        <v>1.6759999999999999</v>
      </c>
      <c r="D90" s="4">
        <v>1.62</v>
      </c>
      <c r="E90" s="4">
        <v>1.59</v>
      </c>
      <c r="F90" s="4">
        <v>1.5740000000000001</v>
      </c>
      <c r="G90" s="4">
        <v>1.5780000000000001</v>
      </c>
      <c r="H90" s="4">
        <v>1.58</v>
      </c>
      <c r="I90" s="4">
        <v>1.6</v>
      </c>
      <c r="J90" s="4">
        <v>1.62</v>
      </c>
      <c r="K90" s="12"/>
      <c r="L90" s="6"/>
    </row>
    <row r="91" spans="1:12" ht="21" customHeight="1">
      <c r="A91" s="5">
        <f t="shared" si="1"/>
        <v>440</v>
      </c>
      <c r="B91" s="4">
        <v>1.8</v>
      </c>
      <c r="C91" s="4">
        <v>1.7</v>
      </c>
      <c r="D91" s="4">
        <v>1.637</v>
      </c>
      <c r="E91" s="4">
        <v>1.59</v>
      </c>
      <c r="F91" s="4">
        <v>1.5720000000000001</v>
      </c>
      <c r="G91" s="4">
        <v>1.5589999999999999</v>
      </c>
      <c r="H91" s="4">
        <v>1.59</v>
      </c>
      <c r="I91" s="4">
        <v>1.6140000000000001</v>
      </c>
      <c r="J91" s="4">
        <v>1.6040000000000001</v>
      </c>
      <c r="K91" s="12"/>
      <c r="L91" s="6"/>
    </row>
    <row r="92" spans="1:12" ht="21" customHeight="1">
      <c r="A92" s="5">
        <f t="shared" si="1"/>
        <v>445</v>
      </c>
      <c r="B92" s="4">
        <v>1.8</v>
      </c>
      <c r="C92" s="4">
        <v>1.712</v>
      </c>
      <c r="D92" s="4">
        <v>1.6459999999999999</v>
      </c>
      <c r="E92" s="4">
        <v>1.593</v>
      </c>
      <c r="F92" s="4">
        <v>1.575</v>
      </c>
      <c r="G92" s="4">
        <v>1.57</v>
      </c>
      <c r="H92" s="4">
        <v>1.6</v>
      </c>
      <c r="I92" s="4">
        <v>1.621</v>
      </c>
      <c r="J92" s="4">
        <v>1.635</v>
      </c>
      <c r="K92" s="12"/>
      <c r="L92" s="6"/>
    </row>
    <row r="93" spans="1:12" ht="21" customHeight="1">
      <c r="A93" s="5">
        <f t="shared" si="1"/>
        <v>450</v>
      </c>
      <c r="B93" s="4">
        <v>1.8</v>
      </c>
      <c r="C93" s="4">
        <v>1.7210000000000001</v>
      </c>
      <c r="D93" s="4">
        <v>1.655</v>
      </c>
      <c r="E93" s="4">
        <v>1.6120000000000001</v>
      </c>
      <c r="F93" s="4">
        <v>1.5820000000000001</v>
      </c>
      <c r="G93" s="4">
        <v>1.6</v>
      </c>
      <c r="H93" s="4">
        <v>1.6</v>
      </c>
      <c r="I93" s="4">
        <v>1.6180000000000001</v>
      </c>
      <c r="J93" s="4">
        <v>1.665</v>
      </c>
      <c r="K93" s="12"/>
      <c r="L93" s="6"/>
    </row>
    <row r="94" spans="1:12" ht="21" customHeight="1">
      <c r="A94" s="5">
        <f t="shared" si="1"/>
        <v>455</v>
      </c>
      <c r="B94" s="4">
        <v>1.82</v>
      </c>
      <c r="C94" s="4">
        <v>1.738</v>
      </c>
      <c r="D94" s="4">
        <v>1.661</v>
      </c>
      <c r="E94" s="4">
        <v>1.62</v>
      </c>
      <c r="F94" s="4">
        <v>1.6080000000000001</v>
      </c>
      <c r="G94" s="4">
        <v>1.595</v>
      </c>
      <c r="H94" s="4">
        <v>1.61</v>
      </c>
      <c r="I94" s="4">
        <v>1.6240000000000001</v>
      </c>
      <c r="J94" s="4">
        <v>1.69</v>
      </c>
      <c r="K94" s="12"/>
      <c r="L94" s="6"/>
    </row>
    <row r="95" spans="1:12" ht="21" customHeight="1">
      <c r="A95" s="5">
        <f t="shared" si="1"/>
        <v>460</v>
      </c>
      <c r="B95" s="4">
        <v>1.835</v>
      </c>
      <c r="C95" s="4">
        <v>1.7350000000000001</v>
      </c>
      <c r="D95" s="4">
        <v>1.66</v>
      </c>
      <c r="E95" s="4">
        <v>1.61</v>
      </c>
      <c r="F95" s="4">
        <v>1.6120000000000001</v>
      </c>
      <c r="G95" s="4">
        <v>1.595</v>
      </c>
      <c r="H95" s="4">
        <v>1.607</v>
      </c>
      <c r="I95" s="4">
        <v>1.6279999999999999</v>
      </c>
      <c r="J95" s="4">
        <v>1.7</v>
      </c>
      <c r="K95" s="12"/>
      <c r="L95" s="6"/>
    </row>
    <row r="96" spans="1:12" ht="21" customHeight="1">
      <c r="A96" s="5">
        <f t="shared" si="1"/>
        <v>465</v>
      </c>
      <c r="B96" s="4">
        <v>1.84</v>
      </c>
      <c r="C96" s="4">
        <v>1.7350000000000001</v>
      </c>
      <c r="D96" s="4">
        <v>1.66</v>
      </c>
      <c r="E96" s="4">
        <v>1.621</v>
      </c>
      <c r="F96" s="4">
        <v>1.595</v>
      </c>
      <c r="G96" s="4">
        <v>1.59</v>
      </c>
      <c r="H96" s="4">
        <v>1.6080000000000001</v>
      </c>
      <c r="I96" s="4">
        <v>1.6319999999999999</v>
      </c>
      <c r="J96" s="4">
        <v>1.7</v>
      </c>
      <c r="K96" s="12"/>
      <c r="L96" s="6"/>
    </row>
    <row r="97" spans="1:12" ht="21" customHeight="1">
      <c r="A97" s="5">
        <f t="shared" si="1"/>
        <v>470</v>
      </c>
      <c r="B97" s="4">
        <v>1.86</v>
      </c>
      <c r="C97" s="4">
        <v>1.7410000000000001</v>
      </c>
      <c r="D97" s="4">
        <v>1.67</v>
      </c>
      <c r="E97" s="4">
        <v>1.637</v>
      </c>
      <c r="F97" s="4">
        <v>1.6</v>
      </c>
      <c r="G97" s="4">
        <v>1.589</v>
      </c>
      <c r="H97" s="4">
        <v>1.6140000000000001</v>
      </c>
      <c r="I97" s="4">
        <v>1.6319999999999999</v>
      </c>
      <c r="J97" s="4">
        <v>1.69</v>
      </c>
      <c r="K97" s="12"/>
      <c r="L97" s="6"/>
    </row>
    <row r="98" spans="1:12" ht="21" customHeight="1">
      <c r="A98" s="5">
        <f t="shared" si="1"/>
        <v>475</v>
      </c>
      <c r="B98" s="4">
        <v>1.841</v>
      </c>
      <c r="C98" s="4">
        <v>1.74</v>
      </c>
      <c r="D98" s="4">
        <v>1.6739999999999999</v>
      </c>
      <c r="E98" s="18">
        <v>1.64</v>
      </c>
      <c r="F98" s="4">
        <v>1.6</v>
      </c>
      <c r="G98" s="4">
        <v>1.575</v>
      </c>
      <c r="H98" s="4">
        <v>1.6080000000000001</v>
      </c>
      <c r="I98" s="4">
        <v>1.6379999999999999</v>
      </c>
      <c r="J98" s="4">
        <v>1.6819999999999999</v>
      </c>
      <c r="K98" s="12"/>
      <c r="L98" s="6"/>
    </row>
    <row r="99" spans="1:12" ht="21" customHeight="1">
      <c r="A99" s="5">
        <f t="shared" si="1"/>
        <v>480</v>
      </c>
      <c r="B99" s="4">
        <v>1.845</v>
      </c>
      <c r="C99" s="4">
        <v>1.7470000000000001</v>
      </c>
      <c r="D99" s="4">
        <v>1.69</v>
      </c>
      <c r="E99" s="4">
        <v>1.6379999999999999</v>
      </c>
      <c r="F99" s="4">
        <v>1.6</v>
      </c>
      <c r="G99" s="4">
        <v>1.6</v>
      </c>
      <c r="H99" s="4">
        <v>1.601</v>
      </c>
      <c r="I99" s="4">
        <v>1.6439999999999999</v>
      </c>
      <c r="J99" s="4">
        <v>1.7150000000000001</v>
      </c>
      <c r="K99" s="12"/>
      <c r="L99" s="6"/>
    </row>
    <row r="100" spans="1:12" ht="21" customHeight="1">
      <c r="A100" s="5">
        <f t="shared" si="1"/>
        <v>485</v>
      </c>
      <c r="B100" s="4">
        <v>1.8620000000000001</v>
      </c>
      <c r="C100" s="4">
        <v>1.76</v>
      </c>
      <c r="D100" s="4">
        <v>1.704</v>
      </c>
      <c r="E100" s="4">
        <v>1.6379999999999999</v>
      </c>
      <c r="F100" s="4">
        <v>1.6</v>
      </c>
      <c r="G100" s="4">
        <v>1.611</v>
      </c>
      <c r="H100" s="4">
        <v>1.62</v>
      </c>
      <c r="I100" s="4">
        <v>1.65</v>
      </c>
      <c r="J100" s="4">
        <v>1.7010000000000001</v>
      </c>
      <c r="K100" s="12"/>
      <c r="L100" s="6"/>
    </row>
    <row r="101" spans="1:12" ht="21" customHeight="1">
      <c r="A101" s="5">
        <f t="shared" si="1"/>
        <v>490</v>
      </c>
      <c r="B101" s="4">
        <v>1.857</v>
      </c>
      <c r="C101" s="4">
        <v>1.752</v>
      </c>
      <c r="D101" s="4">
        <v>1.698</v>
      </c>
      <c r="E101" s="4">
        <v>1.6279999999999999</v>
      </c>
      <c r="F101" s="4">
        <v>1.6</v>
      </c>
      <c r="G101" s="4">
        <v>1.615</v>
      </c>
      <c r="H101" s="4">
        <v>1.6419999999999999</v>
      </c>
      <c r="I101" s="4">
        <v>1.6619999999999999</v>
      </c>
      <c r="J101" s="4">
        <v>1.7529999999999999</v>
      </c>
      <c r="K101" s="12"/>
      <c r="L101" s="6"/>
    </row>
    <row r="102" spans="1:12" ht="21" customHeight="1" thickBot="1">
      <c r="A102" s="5">
        <f t="shared" si="1"/>
        <v>495</v>
      </c>
      <c r="B102" s="4">
        <v>1.8380000000000001</v>
      </c>
      <c r="C102" s="4">
        <v>1.7390000000000001</v>
      </c>
      <c r="D102" s="4">
        <v>1.6859999999999999</v>
      </c>
      <c r="E102" s="4">
        <v>1.625</v>
      </c>
      <c r="F102" s="4">
        <v>1.6</v>
      </c>
      <c r="G102" s="4">
        <v>1.62</v>
      </c>
      <c r="H102" s="4">
        <v>1.637</v>
      </c>
      <c r="I102" s="4">
        <v>1.67</v>
      </c>
      <c r="J102" s="4">
        <v>1.7649999999999999</v>
      </c>
      <c r="K102" s="12"/>
      <c r="L102" s="6"/>
    </row>
    <row r="103" spans="1:12" ht="21" customHeight="1" thickBot="1">
      <c r="A103" s="5">
        <f t="shared" si="1"/>
        <v>500</v>
      </c>
      <c r="B103" s="4">
        <v>1.1499999999999999</v>
      </c>
      <c r="C103" s="4">
        <v>1.05</v>
      </c>
      <c r="D103" s="4">
        <v>1.0049999999999999</v>
      </c>
      <c r="E103" s="4">
        <v>0.98</v>
      </c>
      <c r="F103" s="4">
        <v>0.97</v>
      </c>
      <c r="G103" s="4">
        <v>1</v>
      </c>
      <c r="H103" s="4">
        <v>1.06</v>
      </c>
      <c r="I103" s="4">
        <v>1.1000000000000001</v>
      </c>
      <c r="J103" s="2">
        <v>1.2</v>
      </c>
      <c r="K103" s="13">
        <v>107.745</v>
      </c>
      <c r="L103" s="6"/>
    </row>
    <row r="104" spans="1:12" ht="21" customHeight="1">
      <c r="A104" s="5">
        <f t="shared" si="1"/>
        <v>505</v>
      </c>
      <c r="B104" s="4">
        <v>1.1599999999999999</v>
      </c>
      <c r="C104" s="4">
        <v>1.06</v>
      </c>
      <c r="D104" s="4">
        <v>1.02</v>
      </c>
      <c r="E104" s="4">
        <v>0.98</v>
      </c>
      <c r="F104" s="4">
        <v>0.97</v>
      </c>
      <c r="G104" s="4">
        <v>1</v>
      </c>
      <c r="H104" s="4">
        <v>1.06</v>
      </c>
      <c r="I104" s="4">
        <v>1.0900000000000001</v>
      </c>
      <c r="J104" s="4">
        <v>1.1830000000000001</v>
      </c>
      <c r="K104" s="12"/>
      <c r="L104" s="6"/>
    </row>
    <row r="105" spans="1:12" ht="21" customHeight="1">
      <c r="A105" s="5">
        <f t="shared" si="1"/>
        <v>510</v>
      </c>
      <c r="B105" s="4">
        <v>1.17</v>
      </c>
      <c r="C105" s="4">
        <v>1.0649999999999999</v>
      </c>
      <c r="D105" s="4">
        <v>1.0449999999999999</v>
      </c>
      <c r="E105" s="4">
        <v>0.99</v>
      </c>
      <c r="F105" s="4">
        <v>0.98</v>
      </c>
      <c r="G105" s="4">
        <v>1.01</v>
      </c>
      <c r="H105" s="4">
        <v>1.06</v>
      </c>
      <c r="I105" s="4">
        <v>1.095</v>
      </c>
      <c r="J105" s="4">
        <v>1.1850000000000001</v>
      </c>
      <c r="K105" s="12"/>
      <c r="L105" s="6"/>
    </row>
    <row r="106" spans="1:12" ht="21" customHeight="1">
      <c r="A106" s="5">
        <f t="shared" si="1"/>
        <v>515</v>
      </c>
      <c r="B106" s="4">
        <v>1.1579999999999999</v>
      </c>
      <c r="C106" s="4">
        <v>1.08</v>
      </c>
      <c r="D106" s="4">
        <v>1.06</v>
      </c>
      <c r="E106" s="4">
        <v>1.01</v>
      </c>
      <c r="F106" s="4">
        <v>1.0029999999999999</v>
      </c>
      <c r="G106" s="4">
        <v>1</v>
      </c>
      <c r="H106" s="4">
        <v>1.07</v>
      </c>
      <c r="I106" s="4">
        <v>1.1000000000000001</v>
      </c>
      <c r="J106" s="4">
        <v>1.1879999999999999</v>
      </c>
      <c r="K106" s="12"/>
      <c r="L106" s="6"/>
    </row>
    <row r="107" spans="1:12" ht="21" customHeight="1">
      <c r="A107" s="5">
        <f t="shared" si="1"/>
        <v>520</v>
      </c>
      <c r="B107" s="4">
        <v>1.1419999999999999</v>
      </c>
      <c r="C107" s="4">
        <v>1.08</v>
      </c>
      <c r="D107" s="4">
        <v>1.0449999999999999</v>
      </c>
      <c r="E107" s="4">
        <v>1.02</v>
      </c>
      <c r="F107" s="4">
        <v>0.98699999999999999</v>
      </c>
      <c r="G107" s="4">
        <v>1.0129999999999999</v>
      </c>
      <c r="H107" s="4">
        <v>1.08</v>
      </c>
      <c r="I107" s="4">
        <v>1.1100000000000001</v>
      </c>
      <c r="J107" s="4">
        <v>1.1659999999999999</v>
      </c>
      <c r="K107" s="12"/>
      <c r="L107" s="6"/>
    </row>
    <row r="108" spans="1:12" ht="21" customHeight="1">
      <c r="A108" s="5">
        <f t="shared" si="1"/>
        <v>525</v>
      </c>
      <c r="B108" s="4">
        <v>1.1499999999999999</v>
      </c>
      <c r="C108" s="4">
        <v>1.08</v>
      </c>
      <c r="D108" s="4">
        <v>1.05</v>
      </c>
      <c r="E108" s="4">
        <v>1.01</v>
      </c>
      <c r="F108" s="4">
        <v>1</v>
      </c>
      <c r="G108" s="4">
        <v>1.03</v>
      </c>
      <c r="H108" s="4">
        <v>1.0840000000000001</v>
      </c>
      <c r="I108" s="4">
        <v>1.1140000000000001</v>
      </c>
      <c r="J108" s="4">
        <v>1.17</v>
      </c>
      <c r="K108" s="12"/>
      <c r="L108" s="6"/>
    </row>
    <row r="109" spans="1:12" ht="21" customHeight="1">
      <c r="A109" s="5">
        <f t="shared" si="1"/>
        <v>530</v>
      </c>
      <c r="B109" s="4">
        <v>1.1759999999999999</v>
      </c>
      <c r="C109" s="4">
        <v>1.0840000000000001</v>
      </c>
      <c r="D109" s="4">
        <v>1.04</v>
      </c>
      <c r="E109" s="4">
        <v>1.006</v>
      </c>
      <c r="F109" s="4">
        <v>1.006</v>
      </c>
      <c r="G109" s="4">
        <v>1.0349999999999999</v>
      </c>
      <c r="H109" s="4">
        <v>1.0780000000000001</v>
      </c>
      <c r="I109" s="4">
        <v>1.107</v>
      </c>
      <c r="J109" s="4">
        <v>1.1839999999999999</v>
      </c>
      <c r="K109" s="12"/>
      <c r="L109" s="6"/>
    </row>
    <row r="110" spans="1:12" ht="21" customHeight="1">
      <c r="A110" s="5">
        <f t="shared" si="1"/>
        <v>535</v>
      </c>
      <c r="B110" s="4">
        <v>1.202</v>
      </c>
      <c r="C110" s="4">
        <v>1.1000000000000001</v>
      </c>
      <c r="D110" s="4">
        <v>1.04</v>
      </c>
      <c r="E110" s="4">
        <v>1.0149999999999999</v>
      </c>
      <c r="F110" s="4">
        <v>1.0149999999999999</v>
      </c>
      <c r="G110" s="4">
        <v>1.04</v>
      </c>
      <c r="H110" s="4">
        <v>1.0629999999999999</v>
      </c>
      <c r="I110" s="4">
        <v>1.103</v>
      </c>
      <c r="J110" s="4">
        <v>1.2</v>
      </c>
      <c r="K110" s="12"/>
      <c r="L110" s="6"/>
    </row>
    <row r="111" spans="1:12" ht="21" customHeight="1">
      <c r="A111" s="5">
        <f t="shared" si="1"/>
        <v>540</v>
      </c>
      <c r="B111" s="4">
        <v>1.23</v>
      </c>
      <c r="C111" s="4">
        <v>1.117</v>
      </c>
      <c r="D111" s="4">
        <v>1.0660000000000001</v>
      </c>
      <c r="E111" s="4">
        <v>1.03</v>
      </c>
      <c r="F111" s="4">
        <v>1.0129999999999999</v>
      </c>
      <c r="G111" s="4">
        <v>1.032</v>
      </c>
      <c r="H111" s="4">
        <v>1.07</v>
      </c>
      <c r="I111" s="4">
        <v>1.107</v>
      </c>
      <c r="J111" s="4">
        <v>1.22</v>
      </c>
      <c r="K111" s="12"/>
      <c r="L111" s="6"/>
    </row>
    <row r="112" spans="1:12" ht="21" customHeight="1">
      <c r="A112" s="5">
        <f t="shared" si="1"/>
        <v>545</v>
      </c>
      <c r="B112" s="4">
        <v>1.23</v>
      </c>
      <c r="C112" s="4">
        <v>1.1200000000000001</v>
      </c>
      <c r="D112" s="4">
        <v>1.0900000000000001</v>
      </c>
      <c r="E112" s="4">
        <v>1.056</v>
      </c>
      <c r="F112" s="4">
        <v>1.01</v>
      </c>
      <c r="G112" s="4">
        <v>1.03</v>
      </c>
      <c r="H112" s="4">
        <v>1.0900000000000001</v>
      </c>
      <c r="I112" s="4">
        <v>1.1200000000000001</v>
      </c>
      <c r="J112" s="4">
        <v>1.24</v>
      </c>
      <c r="K112" s="12"/>
      <c r="L112" s="6"/>
    </row>
    <row r="113" spans="1:12" ht="21" customHeight="1">
      <c r="A113" s="5">
        <f t="shared" si="1"/>
        <v>550</v>
      </c>
      <c r="B113" s="4">
        <v>1.202</v>
      </c>
      <c r="C113" s="4">
        <v>1.1299999999999999</v>
      </c>
      <c r="D113" s="4">
        <v>1.1140000000000001</v>
      </c>
      <c r="E113" s="4">
        <v>1.08</v>
      </c>
      <c r="F113" s="4">
        <v>1.032</v>
      </c>
      <c r="G113" s="4">
        <v>1.05</v>
      </c>
      <c r="H113" s="4">
        <v>1.1000000000000001</v>
      </c>
      <c r="I113" s="4">
        <v>1.135</v>
      </c>
      <c r="J113" s="4">
        <v>1.248</v>
      </c>
      <c r="K113" s="12"/>
      <c r="L113" s="6"/>
    </row>
    <row r="114" spans="1:12" ht="21" customHeight="1">
      <c r="A114" s="5">
        <f t="shared" si="1"/>
        <v>555</v>
      </c>
      <c r="B114" s="4">
        <v>1.175</v>
      </c>
      <c r="C114" s="4">
        <v>1.143</v>
      </c>
      <c r="D114" s="4">
        <v>1.1200000000000001</v>
      </c>
      <c r="E114" s="4">
        <v>1.095</v>
      </c>
      <c r="F114" s="4">
        <v>1.0549999999999999</v>
      </c>
      <c r="G114" s="4">
        <v>1.06</v>
      </c>
      <c r="H114" s="4">
        <v>1.1020000000000001</v>
      </c>
      <c r="I114" s="4">
        <v>1.1399999999999999</v>
      </c>
      <c r="J114" s="4">
        <v>1.22</v>
      </c>
      <c r="K114" s="12"/>
      <c r="L114" s="6"/>
    </row>
    <row r="115" spans="1:12" ht="21" customHeight="1">
      <c r="A115" s="5">
        <f t="shared" si="1"/>
        <v>560</v>
      </c>
      <c r="B115" s="4">
        <v>1.155</v>
      </c>
      <c r="C115" s="4">
        <v>1.1299999999999999</v>
      </c>
      <c r="D115" s="4">
        <v>1.1220000000000001</v>
      </c>
      <c r="E115" s="4">
        <v>1.03</v>
      </c>
      <c r="F115" s="4">
        <v>1.0649999999999999</v>
      </c>
      <c r="G115" s="4">
        <v>1.107</v>
      </c>
      <c r="H115" s="4">
        <v>1.1000000000000001</v>
      </c>
      <c r="I115" s="4">
        <v>1.1499999999999999</v>
      </c>
      <c r="J115" s="4">
        <v>1.2330000000000001</v>
      </c>
      <c r="K115" s="12"/>
      <c r="L115" s="6"/>
    </row>
    <row r="116" spans="1:12" ht="21" customHeight="1">
      <c r="A116" s="5">
        <f t="shared" si="1"/>
        <v>565</v>
      </c>
      <c r="B116" s="4">
        <v>1.1399999999999999</v>
      </c>
      <c r="C116" s="4">
        <v>1.107</v>
      </c>
      <c r="D116" s="4">
        <v>1.115</v>
      </c>
      <c r="E116" s="4">
        <v>1.1000000000000001</v>
      </c>
      <c r="F116" s="4">
        <v>1.0820000000000001</v>
      </c>
      <c r="G116" s="4">
        <v>1.08</v>
      </c>
      <c r="H116" s="4">
        <v>1.1120000000000001</v>
      </c>
      <c r="I116" s="4">
        <v>1.17</v>
      </c>
      <c r="J116" s="4">
        <v>1.2529999999999999</v>
      </c>
      <c r="K116" s="12"/>
      <c r="L116" s="6"/>
    </row>
    <row r="117" spans="1:12" ht="21" customHeight="1">
      <c r="A117" s="5">
        <f t="shared" si="1"/>
        <v>570</v>
      </c>
      <c r="B117" s="4">
        <v>1.127</v>
      </c>
      <c r="C117" s="4">
        <v>1.1100000000000001</v>
      </c>
      <c r="D117" s="4">
        <v>1.1040000000000001</v>
      </c>
      <c r="E117" s="4">
        <v>1.1000000000000001</v>
      </c>
      <c r="F117" s="4">
        <v>1.095</v>
      </c>
      <c r="G117" s="4">
        <v>1.095</v>
      </c>
      <c r="H117" s="4">
        <v>1.1319999999999999</v>
      </c>
      <c r="I117" s="4">
        <v>1.1850000000000001</v>
      </c>
      <c r="J117" s="4">
        <v>1.262</v>
      </c>
      <c r="K117" s="12"/>
      <c r="L117" s="6"/>
    </row>
    <row r="118" spans="1:12" ht="21" customHeight="1">
      <c r="A118" s="5">
        <f t="shared" si="1"/>
        <v>575</v>
      </c>
      <c r="B118" s="4">
        <v>1.1299999999999999</v>
      </c>
      <c r="C118" s="4">
        <v>1.1200000000000001</v>
      </c>
      <c r="D118" s="4">
        <v>1.085</v>
      </c>
      <c r="E118" s="4">
        <v>1.1100000000000001</v>
      </c>
      <c r="F118" s="4">
        <v>1.103</v>
      </c>
      <c r="G118" s="4">
        <v>1.1060000000000001</v>
      </c>
      <c r="H118" s="4">
        <v>1.143</v>
      </c>
      <c r="I118" s="4">
        <v>1.2</v>
      </c>
      <c r="J118" s="4">
        <v>1.282</v>
      </c>
      <c r="K118" s="12"/>
      <c r="L118" s="6"/>
    </row>
    <row r="119" spans="1:12" ht="21" customHeight="1">
      <c r="A119" s="5">
        <f t="shared" si="1"/>
        <v>580</v>
      </c>
      <c r="B119" s="4">
        <v>1.1439999999999999</v>
      </c>
      <c r="C119" s="4">
        <v>1.125</v>
      </c>
      <c r="D119" s="4">
        <v>1.0980000000000001</v>
      </c>
      <c r="E119" s="4">
        <v>1.1080000000000001</v>
      </c>
      <c r="F119" s="4">
        <v>1.1100000000000001</v>
      </c>
      <c r="G119" s="4">
        <v>1.1220000000000001</v>
      </c>
      <c r="H119" s="4">
        <v>1.1619999999999999</v>
      </c>
      <c r="I119" s="4">
        <v>1.202</v>
      </c>
      <c r="J119" s="4">
        <v>1.288</v>
      </c>
      <c r="K119" s="12"/>
      <c r="L119" s="6"/>
    </row>
    <row r="120" spans="1:12" ht="21" customHeight="1">
      <c r="A120" s="5">
        <f t="shared" si="1"/>
        <v>585</v>
      </c>
      <c r="B120" s="4">
        <v>1.1599999999999999</v>
      </c>
      <c r="C120" s="4">
        <v>1.1399999999999999</v>
      </c>
      <c r="D120" s="4">
        <v>1.1060000000000001</v>
      </c>
      <c r="E120" s="4">
        <v>1.1060000000000001</v>
      </c>
      <c r="F120" s="4">
        <v>1.1299999999999999</v>
      </c>
      <c r="G120" s="4">
        <v>1.1319999999999999</v>
      </c>
      <c r="H120" s="4">
        <v>1.17</v>
      </c>
      <c r="I120" s="4">
        <v>1.2070000000000001</v>
      </c>
      <c r="J120" s="4">
        <v>1.282</v>
      </c>
      <c r="K120" s="12"/>
      <c r="L120" s="6"/>
    </row>
    <row r="121" spans="1:12" ht="21" customHeight="1">
      <c r="A121" s="5">
        <f t="shared" si="1"/>
        <v>590</v>
      </c>
      <c r="B121" s="4">
        <v>1.1830000000000001</v>
      </c>
      <c r="C121" s="4">
        <v>1.1619999999999999</v>
      </c>
      <c r="D121" s="4">
        <v>1.135</v>
      </c>
      <c r="E121" s="4">
        <v>1.1200000000000001</v>
      </c>
      <c r="F121" s="4">
        <v>1.1379999999999999</v>
      </c>
      <c r="G121" s="4">
        <v>1.1399999999999999</v>
      </c>
      <c r="H121" s="4">
        <v>1.18</v>
      </c>
      <c r="I121" s="4">
        <v>1.21</v>
      </c>
      <c r="J121" s="4">
        <v>1.32</v>
      </c>
      <c r="K121" s="12"/>
      <c r="L121" s="6"/>
    </row>
    <row r="122" spans="1:12" ht="21" customHeight="1">
      <c r="A122" s="5">
        <f t="shared" si="1"/>
        <v>595</v>
      </c>
      <c r="B122" s="4">
        <v>1.22</v>
      </c>
      <c r="C122" s="4">
        <v>1.17</v>
      </c>
      <c r="D122" s="4">
        <v>1.1499999999999999</v>
      </c>
      <c r="E122" s="4">
        <v>1.1319999999999999</v>
      </c>
      <c r="F122" s="4">
        <v>1.1339999999999999</v>
      </c>
      <c r="G122" s="4">
        <v>1.153</v>
      </c>
      <c r="H122" s="4">
        <v>1.19</v>
      </c>
      <c r="I122" s="4">
        <v>1.212</v>
      </c>
      <c r="J122" s="4">
        <v>1.3180000000000001</v>
      </c>
      <c r="K122" s="12"/>
      <c r="L122" s="6"/>
    </row>
    <row r="123" spans="1:12" ht="21" customHeight="1">
      <c r="A123" s="5">
        <f t="shared" si="1"/>
        <v>600</v>
      </c>
      <c r="B123" s="4">
        <v>1.27</v>
      </c>
      <c r="C123" s="4">
        <v>1.1879999999999999</v>
      </c>
      <c r="D123" s="4">
        <v>1.1379999999999999</v>
      </c>
      <c r="E123" s="4">
        <v>1.1399999999999999</v>
      </c>
      <c r="F123" s="4">
        <v>1.135</v>
      </c>
      <c r="G123" s="4">
        <v>1.1639999999999999</v>
      </c>
      <c r="H123" s="4">
        <v>1.208</v>
      </c>
      <c r="I123" s="4">
        <v>1.23</v>
      </c>
      <c r="J123" s="4">
        <v>1.3080000000000001</v>
      </c>
      <c r="K123" s="12"/>
      <c r="L123" s="6"/>
    </row>
    <row r="124" spans="1:12" ht="21" customHeight="1">
      <c r="A124" s="5">
        <f t="shared" si="1"/>
        <v>605</v>
      </c>
      <c r="B124" s="4">
        <v>1.29</v>
      </c>
      <c r="C124" s="4">
        <v>1.1850000000000001</v>
      </c>
      <c r="D124" s="4">
        <v>1.1299999999999999</v>
      </c>
      <c r="E124" s="4">
        <v>1.1220000000000001</v>
      </c>
      <c r="F124" s="4">
        <v>1.1319999999999999</v>
      </c>
      <c r="G124" s="4">
        <v>1.17</v>
      </c>
      <c r="H124" s="4">
        <v>1.2070000000000001</v>
      </c>
      <c r="I124" s="4">
        <v>1.24</v>
      </c>
      <c r="J124" s="4">
        <v>1.29</v>
      </c>
      <c r="K124" s="12"/>
      <c r="L124" s="6"/>
    </row>
    <row r="125" spans="1:12" ht="21" customHeight="1">
      <c r="A125" s="5">
        <f t="shared" si="1"/>
        <v>610</v>
      </c>
      <c r="B125" s="4">
        <v>1.32</v>
      </c>
      <c r="C125" s="4">
        <v>1.208</v>
      </c>
      <c r="D125" s="4">
        <v>1.147</v>
      </c>
      <c r="E125" s="4">
        <v>1.1399999999999999</v>
      </c>
      <c r="F125" s="4">
        <v>1.145</v>
      </c>
      <c r="G125" s="4">
        <v>1.1599999999999999</v>
      </c>
      <c r="H125" s="4">
        <v>1.1879999999999999</v>
      </c>
      <c r="I125" s="4">
        <v>1.2430000000000001</v>
      </c>
      <c r="J125" s="4">
        <v>1.282</v>
      </c>
      <c r="K125" s="12"/>
      <c r="L125" s="6"/>
    </row>
    <row r="126" spans="1:12" ht="21" customHeight="1">
      <c r="A126" s="5">
        <f t="shared" si="1"/>
        <v>615</v>
      </c>
      <c r="B126" s="4">
        <v>1.3320000000000001</v>
      </c>
      <c r="C126" s="4">
        <v>1.242</v>
      </c>
      <c r="D126" s="4">
        <v>1.155</v>
      </c>
      <c r="E126" s="4">
        <v>1.1379999999999999</v>
      </c>
      <c r="F126" s="4">
        <v>1.153</v>
      </c>
      <c r="G126" s="4">
        <v>1.115</v>
      </c>
      <c r="H126" s="4">
        <v>1.173</v>
      </c>
      <c r="I126" s="4">
        <v>1.2430000000000001</v>
      </c>
      <c r="J126" s="4">
        <v>1.32</v>
      </c>
      <c r="K126" s="12"/>
      <c r="L126" s="6"/>
    </row>
    <row r="127" spans="1:12" ht="21" customHeight="1">
      <c r="A127" s="5">
        <f t="shared" si="1"/>
        <v>620</v>
      </c>
      <c r="B127" s="4">
        <v>1.3440000000000001</v>
      </c>
      <c r="C127" s="4">
        <v>1.27</v>
      </c>
      <c r="D127" s="4">
        <v>1.1479999999999999</v>
      </c>
      <c r="E127" s="4">
        <v>1.1499999999999999</v>
      </c>
      <c r="F127" s="4">
        <v>1.1419999999999999</v>
      </c>
      <c r="G127" s="4">
        <v>1.1419999999999999</v>
      </c>
      <c r="H127" s="4">
        <v>1.17</v>
      </c>
      <c r="I127" s="4">
        <v>1.248</v>
      </c>
      <c r="J127" s="4">
        <v>1.3180000000000001</v>
      </c>
      <c r="K127" s="12"/>
      <c r="L127" s="6"/>
    </row>
    <row r="128" spans="1:12" ht="21" customHeight="1">
      <c r="A128" s="5">
        <f t="shared" si="1"/>
        <v>625</v>
      </c>
      <c r="B128" s="4">
        <v>1.34</v>
      </c>
      <c r="C128" s="4">
        <v>1.2450000000000001</v>
      </c>
      <c r="D128" s="4">
        <v>1.1679999999999999</v>
      </c>
      <c r="E128" s="4">
        <v>1.145</v>
      </c>
      <c r="F128" s="4">
        <v>1.147</v>
      </c>
      <c r="G128" s="4">
        <v>1.1419999999999999</v>
      </c>
      <c r="H128" s="4">
        <v>1.1499999999999999</v>
      </c>
      <c r="I128" s="4">
        <v>1.248</v>
      </c>
      <c r="J128" s="4">
        <v>1.355</v>
      </c>
      <c r="K128" s="12"/>
      <c r="L128" s="6"/>
    </row>
    <row r="129" spans="1:12" ht="21" customHeight="1">
      <c r="A129" s="5">
        <f t="shared" si="1"/>
        <v>630</v>
      </c>
      <c r="B129" s="4">
        <v>1.3420000000000001</v>
      </c>
      <c r="C129" s="4">
        <v>1.254</v>
      </c>
      <c r="D129" s="4">
        <v>1.165</v>
      </c>
      <c r="E129" s="4">
        <v>1.1499999999999999</v>
      </c>
      <c r="F129" s="4">
        <v>1.1399999999999999</v>
      </c>
      <c r="G129" s="4">
        <v>1.143</v>
      </c>
      <c r="H129" s="4">
        <v>1.167</v>
      </c>
      <c r="I129" s="4">
        <v>1.264</v>
      </c>
      <c r="J129" s="4">
        <v>1.3580000000000001</v>
      </c>
      <c r="K129" s="12"/>
      <c r="L129" s="6"/>
    </row>
    <row r="130" spans="1:12" ht="21" customHeight="1">
      <c r="A130" s="5">
        <f t="shared" si="1"/>
        <v>635</v>
      </c>
      <c r="B130" s="4">
        <v>1.302</v>
      </c>
      <c r="C130" s="4">
        <v>1.24</v>
      </c>
      <c r="D130" s="4">
        <v>1.1819999999999999</v>
      </c>
      <c r="E130" s="4">
        <v>1.1619999999999999</v>
      </c>
      <c r="F130" s="4">
        <v>1.1719999999999999</v>
      </c>
      <c r="G130" s="4">
        <v>1.1619999999999999</v>
      </c>
      <c r="H130" s="4">
        <v>1.1819999999999999</v>
      </c>
      <c r="I130" s="4">
        <v>1.258</v>
      </c>
      <c r="J130" s="4">
        <v>1.335</v>
      </c>
      <c r="K130" s="12"/>
      <c r="L130" s="6"/>
    </row>
    <row r="131" spans="1:12" ht="21" customHeight="1">
      <c r="A131" s="5">
        <f t="shared" si="1"/>
        <v>640</v>
      </c>
      <c r="B131" s="4">
        <v>1.294</v>
      </c>
      <c r="C131" s="2">
        <v>1.2470000000000001</v>
      </c>
      <c r="D131" s="4">
        <v>1.1850000000000001</v>
      </c>
      <c r="E131" s="4">
        <v>1.18</v>
      </c>
      <c r="F131" s="4">
        <v>1.17</v>
      </c>
      <c r="G131" s="4">
        <v>1.18</v>
      </c>
      <c r="H131" s="4">
        <v>1.2050000000000001</v>
      </c>
      <c r="I131" s="4">
        <v>1.26</v>
      </c>
      <c r="J131" s="4">
        <v>1.365</v>
      </c>
      <c r="K131" s="12"/>
      <c r="L131" s="6"/>
    </row>
    <row r="132" spans="1:12" ht="21" customHeight="1">
      <c r="A132" s="5">
        <f t="shared" ref="A132:A195" si="2">A131+5</f>
        <v>645</v>
      </c>
      <c r="B132" s="4">
        <v>1.29</v>
      </c>
      <c r="C132" s="4">
        <v>1.238</v>
      </c>
      <c r="D132" s="4">
        <v>1.2</v>
      </c>
      <c r="E132" s="4">
        <v>1.19</v>
      </c>
      <c r="F132" s="4">
        <v>1.17</v>
      </c>
      <c r="G132" s="4">
        <v>1.1679999999999999</v>
      </c>
      <c r="H132" s="4">
        <v>1.2030000000000001</v>
      </c>
      <c r="I132" s="4">
        <v>1.288</v>
      </c>
      <c r="J132" s="4">
        <v>1.3939999999999999</v>
      </c>
      <c r="K132" s="12"/>
      <c r="L132" s="6"/>
    </row>
    <row r="133" spans="1:12" ht="21" customHeight="1">
      <c r="A133" s="5">
        <f t="shared" si="2"/>
        <v>650</v>
      </c>
      <c r="B133" s="4">
        <v>1.3</v>
      </c>
      <c r="C133" s="4">
        <v>1.238</v>
      </c>
      <c r="D133" s="4">
        <v>1.21</v>
      </c>
      <c r="E133" s="4">
        <v>1.198</v>
      </c>
      <c r="F133" s="4">
        <v>1.19</v>
      </c>
      <c r="G133" s="4">
        <v>1.19</v>
      </c>
      <c r="H133" s="4">
        <v>1.218</v>
      </c>
      <c r="I133" s="4">
        <v>1.292</v>
      </c>
      <c r="J133" s="4">
        <v>1.383</v>
      </c>
      <c r="K133" s="12"/>
      <c r="L133" s="6"/>
    </row>
    <row r="134" spans="1:12" ht="21" customHeight="1">
      <c r="A134" s="5">
        <f t="shared" si="2"/>
        <v>655</v>
      </c>
      <c r="B134" s="4">
        <v>1.31</v>
      </c>
      <c r="C134" s="4">
        <v>1.222</v>
      </c>
      <c r="D134" s="4">
        <v>1.22</v>
      </c>
      <c r="E134" s="4">
        <v>1.1970000000000001</v>
      </c>
      <c r="F134" s="4">
        <v>1.1870000000000001</v>
      </c>
      <c r="G134" s="4">
        <v>1.2</v>
      </c>
      <c r="H134" s="4">
        <v>1.2150000000000001</v>
      </c>
      <c r="I134" s="4">
        <v>1.282</v>
      </c>
      <c r="J134" s="4">
        <v>1.3380000000000001</v>
      </c>
      <c r="K134" s="12"/>
      <c r="L134" s="6"/>
    </row>
    <row r="135" spans="1:12" ht="21" customHeight="1">
      <c r="A135" s="5">
        <f t="shared" si="2"/>
        <v>660</v>
      </c>
      <c r="B135" s="4">
        <v>1.34</v>
      </c>
      <c r="C135" s="4">
        <v>1.2669999999999999</v>
      </c>
      <c r="D135" s="4">
        <v>1.216</v>
      </c>
      <c r="E135" s="4">
        <v>1.204</v>
      </c>
      <c r="F135" s="4">
        <v>1.198</v>
      </c>
      <c r="G135" s="4">
        <v>1.2030000000000001</v>
      </c>
      <c r="H135" s="4">
        <v>1.2150000000000001</v>
      </c>
      <c r="I135" s="4">
        <v>1.27</v>
      </c>
      <c r="J135" s="4">
        <v>1.325</v>
      </c>
      <c r="K135" s="12"/>
      <c r="L135" s="6"/>
    </row>
    <row r="136" spans="1:12" ht="21" customHeight="1">
      <c r="A136" s="5">
        <f t="shared" si="2"/>
        <v>665</v>
      </c>
      <c r="B136" s="4">
        <v>1.363</v>
      </c>
      <c r="C136" s="4">
        <v>1.29</v>
      </c>
      <c r="D136" s="4">
        <v>1.218</v>
      </c>
      <c r="E136" s="4">
        <v>1.2150000000000001</v>
      </c>
      <c r="F136" s="4">
        <v>1.212</v>
      </c>
      <c r="G136" s="4">
        <v>1.206</v>
      </c>
      <c r="H136" s="4">
        <v>1.222</v>
      </c>
      <c r="I136" s="4">
        <v>1.3178000000000001</v>
      </c>
      <c r="J136" s="4">
        <v>1.365</v>
      </c>
      <c r="K136" s="12"/>
      <c r="L136" s="6"/>
    </row>
    <row r="137" spans="1:12" ht="21" customHeight="1">
      <c r="A137" s="5">
        <f t="shared" si="2"/>
        <v>670</v>
      </c>
      <c r="B137" s="4">
        <v>1.3779999999999999</v>
      </c>
      <c r="C137" s="4">
        <v>1.3</v>
      </c>
      <c r="D137" s="4">
        <v>1.238</v>
      </c>
      <c r="E137" s="4">
        <v>1.2170000000000001</v>
      </c>
      <c r="F137" s="4">
        <v>1.2130000000000001</v>
      </c>
      <c r="G137" s="4">
        <v>1.222</v>
      </c>
      <c r="H137" s="4">
        <v>1.23</v>
      </c>
      <c r="I137" s="4">
        <v>1.3380000000000001</v>
      </c>
      <c r="J137" s="4">
        <v>1.38</v>
      </c>
      <c r="K137" s="12"/>
      <c r="L137" s="6"/>
    </row>
    <row r="138" spans="1:12" ht="21" customHeight="1">
      <c r="A138" s="5">
        <f t="shared" si="2"/>
        <v>675</v>
      </c>
      <c r="B138" s="4">
        <v>1.4059999999999999</v>
      </c>
      <c r="C138" s="4">
        <v>1.327</v>
      </c>
      <c r="D138" s="4">
        <v>1.2430000000000001</v>
      </c>
      <c r="E138" s="4">
        <v>1.226</v>
      </c>
      <c r="F138" s="4">
        <v>1.242</v>
      </c>
      <c r="G138" s="4">
        <v>1.23</v>
      </c>
      <c r="H138" s="4">
        <v>1.24</v>
      </c>
      <c r="I138" s="4">
        <v>1.327</v>
      </c>
      <c r="J138" s="4">
        <v>1.397</v>
      </c>
      <c r="K138" s="12"/>
      <c r="L138" s="6"/>
    </row>
    <row r="139" spans="1:12" ht="21" customHeight="1">
      <c r="A139" s="5">
        <f t="shared" si="2"/>
        <v>680</v>
      </c>
      <c r="B139" s="4">
        <v>1.397</v>
      </c>
      <c r="C139" s="4">
        <v>1.3420000000000001</v>
      </c>
      <c r="D139" s="4">
        <v>1.2569999999999999</v>
      </c>
      <c r="E139" s="4">
        <v>1.252</v>
      </c>
      <c r="F139" s="4">
        <v>1.2430000000000001</v>
      </c>
      <c r="G139" s="4">
        <v>1.2649999999999999</v>
      </c>
      <c r="H139" s="4">
        <v>1.28</v>
      </c>
      <c r="I139" s="4">
        <v>1.35</v>
      </c>
      <c r="J139" s="4">
        <v>1.4019999999999999</v>
      </c>
      <c r="K139" s="12"/>
      <c r="L139" s="6"/>
    </row>
    <row r="140" spans="1:12" ht="21" customHeight="1">
      <c r="A140" s="5">
        <f t="shared" si="2"/>
        <v>685</v>
      </c>
      <c r="B140" s="4">
        <v>1.38</v>
      </c>
      <c r="C140" s="4">
        <v>1.33</v>
      </c>
      <c r="D140" s="4">
        <v>1.3080000000000001</v>
      </c>
      <c r="E140" s="4">
        <v>1.3080000000000001</v>
      </c>
      <c r="F140" s="4">
        <v>1.31</v>
      </c>
      <c r="G140" s="4">
        <v>1.29</v>
      </c>
      <c r="H140" s="4">
        <v>1.306</v>
      </c>
      <c r="I140" s="4">
        <v>1.3580000000000001</v>
      </c>
      <c r="J140" s="4">
        <v>1.4119999999999999</v>
      </c>
      <c r="K140" s="12"/>
      <c r="L140" s="6"/>
    </row>
    <row r="141" spans="1:12" ht="21" customHeight="1">
      <c r="A141" s="5">
        <f t="shared" si="2"/>
        <v>690</v>
      </c>
      <c r="B141" s="4">
        <v>1.3720000000000001</v>
      </c>
      <c r="C141" s="4">
        <v>1.3220000000000001</v>
      </c>
      <c r="D141" s="4">
        <v>1.3180000000000001</v>
      </c>
      <c r="E141" s="4">
        <v>1.31</v>
      </c>
      <c r="F141" s="4">
        <v>1.304</v>
      </c>
      <c r="G141" s="4">
        <v>1.323</v>
      </c>
      <c r="H141" s="4">
        <v>1.3540000000000001</v>
      </c>
      <c r="I141" s="4">
        <v>1.38</v>
      </c>
      <c r="J141" s="4">
        <v>1.462</v>
      </c>
      <c r="K141" s="12"/>
      <c r="L141" s="6"/>
    </row>
    <row r="142" spans="1:12" ht="21" customHeight="1" thickBot="1">
      <c r="A142" s="5">
        <f t="shared" si="2"/>
        <v>695</v>
      </c>
      <c r="B142" s="4">
        <v>1.38</v>
      </c>
      <c r="C142" s="4">
        <v>1.3340000000000001</v>
      </c>
      <c r="D142" s="4">
        <v>1.3340000000000001</v>
      </c>
      <c r="E142" s="4">
        <v>1.31</v>
      </c>
      <c r="F142" s="4">
        <v>1.3240000000000001</v>
      </c>
      <c r="G142" s="4">
        <v>1.34</v>
      </c>
      <c r="H142" s="4">
        <v>1.363</v>
      </c>
      <c r="I142" s="4">
        <v>1.41</v>
      </c>
      <c r="J142" s="4">
        <v>1.476</v>
      </c>
      <c r="K142" s="12"/>
      <c r="L142" s="6"/>
    </row>
    <row r="143" spans="1:12" ht="21" customHeight="1" thickBot="1">
      <c r="A143" s="5">
        <f t="shared" si="2"/>
        <v>700</v>
      </c>
      <c r="B143" s="4">
        <v>0.55800000000000005</v>
      </c>
      <c r="C143" s="4">
        <v>0.51</v>
      </c>
      <c r="D143" s="4">
        <v>0.5</v>
      </c>
      <c r="E143" s="4">
        <v>0.52800000000000002</v>
      </c>
      <c r="F143" s="4">
        <v>0.52300000000000002</v>
      </c>
      <c r="G143" s="4">
        <v>0.52</v>
      </c>
      <c r="H143" s="4">
        <v>0.53500000000000003</v>
      </c>
      <c r="I143" s="4">
        <v>0.57999999999999996</v>
      </c>
      <c r="J143" s="4">
        <v>0.64</v>
      </c>
      <c r="K143" s="13">
        <v>106.91</v>
      </c>
      <c r="L143" s="6"/>
    </row>
    <row r="144" spans="1:12" ht="21" customHeight="1">
      <c r="A144" s="5">
        <f t="shared" si="2"/>
        <v>705</v>
      </c>
      <c r="B144" s="4">
        <v>0.57799999999999996</v>
      </c>
      <c r="C144" s="4">
        <v>0.52500000000000002</v>
      </c>
      <c r="D144" s="4">
        <v>0.52200000000000002</v>
      </c>
      <c r="E144" s="4">
        <v>0.53200000000000003</v>
      </c>
      <c r="F144" s="4">
        <v>0.56000000000000005</v>
      </c>
      <c r="G144" s="4">
        <v>0.56299999999999994</v>
      </c>
      <c r="H144" s="4">
        <v>0.57999999999999996</v>
      </c>
      <c r="I144" s="4">
        <v>0.61</v>
      </c>
      <c r="J144" s="4">
        <v>0.66500000000000004</v>
      </c>
      <c r="K144" s="12"/>
      <c r="L144" s="6"/>
    </row>
    <row r="145" spans="1:12" ht="21" customHeight="1">
      <c r="A145" s="5">
        <f t="shared" si="2"/>
        <v>710</v>
      </c>
      <c r="B145" s="4">
        <v>0.57499999999999996</v>
      </c>
      <c r="C145" s="4">
        <v>0.54</v>
      </c>
      <c r="D145" s="4">
        <v>0.55200000000000005</v>
      </c>
      <c r="E145" s="4">
        <v>0.56000000000000005</v>
      </c>
      <c r="F145" s="4">
        <v>0.56999999999999995</v>
      </c>
      <c r="G145" s="4">
        <v>0.58199999999999996</v>
      </c>
      <c r="H145" s="4">
        <v>0.59699999999999998</v>
      </c>
      <c r="I145" s="4">
        <v>0.64</v>
      </c>
      <c r="J145" s="4">
        <v>0.73499999999999999</v>
      </c>
      <c r="K145" s="12"/>
      <c r="L145" s="6"/>
    </row>
    <row r="146" spans="1:12" ht="21" customHeight="1">
      <c r="A146" s="5">
        <f t="shared" si="2"/>
        <v>715</v>
      </c>
      <c r="B146" s="4">
        <v>0.56999999999999995</v>
      </c>
      <c r="C146" s="4">
        <v>0.56000000000000005</v>
      </c>
      <c r="D146" s="4">
        <v>0.56999999999999995</v>
      </c>
      <c r="E146" s="4">
        <v>0.58499999999999996</v>
      </c>
      <c r="F146" s="4">
        <v>0.61</v>
      </c>
      <c r="G146" s="4">
        <v>0.61499999999999999</v>
      </c>
      <c r="H146" s="4">
        <v>0.623</v>
      </c>
      <c r="I146" s="4">
        <v>0.66</v>
      </c>
      <c r="J146" s="4">
        <v>0.79500000000000004</v>
      </c>
      <c r="K146" s="12"/>
      <c r="L146" s="6"/>
    </row>
    <row r="147" spans="1:12" ht="21" customHeight="1">
      <c r="A147" s="5">
        <f t="shared" si="2"/>
        <v>720</v>
      </c>
      <c r="B147" s="4">
        <v>0.59499999999999997</v>
      </c>
      <c r="C147" s="4">
        <v>0.56999999999999995</v>
      </c>
      <c r="D147" s="4">
        <v>0.57999999999999996</v>
      </c>
      <c r="E147" s="4">
        <v>0.62</v>
      </c>
      <c r="F147" s="4">
        <v>0.63300000000000001</v>
      </c>
      <c r="G147" s="4">
        <v>0.63500000000000001</v>
      </c>
      <c r="H147" s="4">
        <v>0.66700000000000004</v>
      </c>
      <c r="I147" s="4">
        <v>0.69499999999999995</v>
      </c>
      <c r="J147" s="4">
        <v>0.80200000000000005</v>
      </c>
      <c r="K147" s="12"/>
      <c r="L147" s="6"/>
    </row>
    <row r="148" spans="1:12" ht="21" customHeight="1">
      <c r="A148" s="5">
        <f t="shared" si="2"/>
        <v>725</v>
      </c>
      <c r="B148" s="4">
        <v>0.62</v>
      </c>
      <c r="C148" s="4">
        <v>0.59</v>
      </c>
      <c r="D148" s="4">
        <v>0.61</v>
      </c>
      <c r="E148" s="4">
        <v>0.66300000000000003</v>
      </c>
      <c r="F148" s="4">
        <v>0.67</v>
      </c>
      <c r="G148" s="4">
        <v>0.66800000000000004</v>
      </c>
      <c r="H148" s="4">
        <v>0.69</v>
      </c>
      <c r="I148" s="4">
        <v>0.70199999999999996</v>
      </c>
      <c r="J148" s="4">
        <v>0.8</v>
      </c>
      <c r="K148" s="12"/>
      <c r="L148" s="6"/>
    </row>
    <row r="149" spans="1:12" ht="21" customHeight="1">
      <c r="A149" s="5">
        <f t="shared" si="2"/>
        <v>730</v>
      </c>
      <c r="B149" s="4">
        <v>0.63200000000000001</v>
      </c>
      <c r="C149" s="4">
        <v>0.61</v>
      </c>
      <c r="D149" s="4">
        <v>0.63</v>
      </c>
      <c r="E149" s="4">
        <v>0.68500000000000005</v>
      </c>
      <c r="F149" s="4">
        <v>0.69</v>
      </c>
      <c r="G149" s="4">
        <v>0.69</v>
      </c>
      <c r="H149" s="4">
        <v>0.72</v>
      </c>
      <c r="I149" s="4">
        <v>0.74</v>
      </c>
      <c r="J149" s="4">
        <v>0.8</v>
      </c>
      <c r="K149" s="12"/>
      <c r="L149" s="6"/>
    </row>
    <row r="150" spans="1:12" ht="21" customHeight="1">
      <c r="A150" s="5">
        <f t="shared" si="2"/>
        <v>735</v>
      </c>
      <c r="B150" s="4">
        <v>0.64</v>
      </c>
      <c r="C150" s="4">
        <v>0.64</v>
      </c>
      <c r="D150" s="4">
        <v>0.65800000000000003</v>
      </c>
      <c r="E150" s="4">
        <v>0.70599999999999996</v>
      </c>
      <c r="F150" s="4">
        <v>0.71</v>
      </c>
      <c r="G150" s="4">
        <v>0.72</v>
      </c>
      <c r="H150" s="4">
        <v>0.72</v>
      </c>
      <c r="I150" s="4">
        <v>0.74</v>
      </c>
      <c r="J150" s="4">
        <v>0.81799999999999995</v>
      </c>
      <c r="K150" s="12"/>
      <c r="L150" s="6"/>
    </row>
    <row r="151" spans="1:12" ht="21" customHeight="1">
      <c r="A151" s="5">
        <f t="shared" si="2"/>
        <v>740</v>
      </c>
      <c r="B151" s="4">
        <v>0.66</v>
      </c>
      <c r="C151" s="4">
        <v>0.66200000000000003</v>
      </c>
      <c r="D151" s="4">
        <v>0.69299999999999995</v>
      </c>
      <c r="E151" s="4">
        <v>0.72699999999999998</v>
      </c>
      <c r="F151" s="4">
        <v>0.745</v>
      </c>
      <c r="G151" s="4">
        <v>0.73</v>
      </c>
      <c r="H151" s="4">
        <v>0.73</v>
      </c>
      <c r="I151" s="4">
        <v>0.76</v>
      </c>
      <c r="J151" s="4">
        <v>0.86499999999999999</v>
      </c>
      <c r="K151" s="12"/>
      <c r="L151" s="6"/>
    </row>
    <row r="152" spans="1:12" ht="21" customHeight="1">
      <c r="A152" s="5">
        <f t="shared" si="2"/>
        <v>745</v>
      </c>
      <c r="B152" s="4">
        <v>0.69</v>
      </c>
      <c r="C152" s="4">
        <v>0.69</v>
      </c>
      <c r="D152" s="4">
        <v>0.71499999999999997</v>
      </c>
      <c r="E152" s="18">
        <v>0.74</v>
      </c>
      <c r="F152" s="4">
        <v>0.745</v>
      </c>
      <c r="G152" s="4">
        <v>0.745</v>
      </c>
      <c r="H152" s="4">
        <v>0.75</v>
      </c>
      <c r="I152" s="4">
        <v>0.78</v>
      </c>
      <c r="J152" s="4">
        <v>0.88</v>
      </c>
      <c r="K152" s="12"/>
      <c r="L152" s="6"/>
    </row>
    <row r="153" spans="1:12" ht="21" customHeight="1">
      <c r="A153" s="5">
        <f t="shared" si="2"/>
        <v>750</v>
      </c>
      <c r="B153" s="4">
        <v>0.73</v>
      </c>
      <c r="C153" s="4">
        <v>0.71499999999999997</v>
      </c>
      <c r="D153" s="4">
        <v>0.74</v>
      </c>
      <c r="E153" s="4">
        <v>0.753</v>
      </c>
      <c r="F153" s="4">
        <v>0.75</v>
      </c>
      <c r="G153" s="4">
        <v>0.748</v>
      </c>
      <c r="H153" s="4">
        <v>0.77</v>
      </c>
      <c r="I153" s="4">
        <v>0.82</v>
      </c>
      <c r="J153" s="4">
        <v>0.92200000000000004</v>
      </c>
      <c r="K153" s="12"/>
      <c r="L153" s="6"/>
    </row>
    <row r="154" spans="1:12" ht="21" customHeight="1">
      <c r="A154" s="5">
        <f t="shared" si="2"/>
        <v>755</v>
      </c>
      <c r="B154" s="4">
        <v>0.746</v>
      </c>
      <c r="C154" s="4">
        <v>0.74</v>
      </c>
      <c r="D154" s="4">
        <v>0.74199999999999999</v>
      </c>
      <c r="E154" s="4">
        <v>0.748</v>
      </c>
      <c r="F154" s="4">
        <v>0.755</v>
      </c>
      <c r="G154" s="4">
        <v>0.77800000000000002</v>
      </c>
      <c r="H154" s="4">
        <v>0.82</v>
      </c>
      <c r="I154" s="4">
        <v>0.85399999999999998</v>
      </c>
      <c r="J154" s="4">
        <v>0.95</v>
      </c>
      <c r="K154" s="12"/>
      <c r="L154" s="6"/>
    </row>
    <row r="155" spans="1:12" ht="21" customHeight="1">
      <c r="A155" s="5">
        <f t="shared" si="2"/>
        <v>760</v>
      </c>
      <c r="B155" s="4">
        <v>0.78</v>
      </c>
      <c r="C155" s="4">
        <v>0.76</v>
      </c>
      <c r="D155" s="4">
        <v>0.76200000000000001</v>
      </c>
      <c r="E155" s="4">
        <v>0.76200000000000001</v>
      </c>
      <c r="F155" s="4">
        <v>0.78</v>
      </c>
      <c r="G155" s="4">
        <v>0.82</v>
      </c>
      <c r="H155" s="4">
        <v>0.82199999999999995</v>
      </c>
      <c r="I155" s="4">
        <v>0.87</v>
      </c>
      <c r="J155" s="4">
        <v>0.96199999999999997</v>
      </c>
      <c r="K155" s="12"/>
      <c r="L155" s="6"/>
    </row>
    <row r="156" spans="1:12" ht="21" customHeight="1">
      <c r="A156" s="5">
        <f t="shared" si="2"/>
        <v>765</v>
      </c>
      <c r="B156" s="4">
        <v>0.80200000000000005</v>
      </c>
      <c r="C156" s="4">
        <v>0.78</v>
      </c>
      <c r="D156" s="4">
        <v>0.77</v>
      </c>
      <c r="E156" s="4">
        <v>0.77300000000000002</v>
      </c>
      <c r="F156" s="4">
        <v>0.8</v>
      </c>
      <c r="G156" s="4">
        <v>0.83299999999999996</v>
      </c>
      <c r="H156" s="4">
        <v>0.84</v>
      </c>
      <c r="I156" s="4">
        <v>0.9</v>
      </c>
      <c r="J156" s="4">
        <v>0.97</v>
      </c>
      <c r="K156" s="12"/>
      <c r="L156" s="6"/>
    </row>
    <row r="157" spans="1:12" ht="21" customHeight="1">
      <c r="A157" s="5">
        <f t="shared" si="2"/>
        <v>770</v>
      </c>
      <c r="B157" s="4">
        <v>0.82199999999999995</v>
      </c>
      <c r="C157" s="4">
        <v>0.81499999999999995</v>
      </c>
      <c r="D157" s="4">
        <v>0.8</v>
      </c>
      <c r="E157" s="4">
        <v>0.78800000000000003</v>
      </c>
      <c r="F157" s="4">
        <v>0.86</v>
      </c>
      <c r="G157" s="4">
        <v>0.87</v>
      </c>
      <c r="H157" s="4">
        <v>0.88700000000000001</v>
      </c>
      <c r="I157" s="4">
        <v>0.92500000000000004</v>
      </c>
      <c r="J157" s="4">
        <v>1</v>
      </c>
      <c r="K157" s="12"/>
      <c r="L157" s="6"/>
    </row>
    <row r="158" spans="1:12" ht="21" customHeight="1">
      <c r="A158" s="5">
        <f t="shared" si="2"/>
        <v>775</v>
      </c>
      <c r="B158" s="4">
        <v>0.84</v>
      </c>
      <c r="C158" s="4">
        <v>0.83499999999999996</v>
      </c>
      <c r="D158" s="4">
        <v>0.83</v>
      </c>
      <c r="E158" s="4">
        <v>0.84299999999999997</v>
      </c>
      <c r="F158" s="4">
        <v>0.86</v>
      </c>
      <c r="G158" s="4">
        <v>0.875</v>
      </c>
      <c r="H158" s="4">
        <v>0.9</v>
      </c>
      <c r="I158" s="4">
        <v>0.94299999999999995</v>
      </c>
      <c r="J158" s="4">
        <v>1.042</v>
      </c>
      <c r="K158" s="12"/>
      <c r="L158" s="6"/>
    </row>
    <row r="159" spans="1:12" ht="21" customHeight="1">
      <c r="A159" s="5">
        <f t="shared" si="2"/>
        <v>780</v>
      </c>
      <c r="B159" s="4">
        <v>0.87</v>
      </c>
      <c r="C159" s="4">
        <v>0.86499999999999999</v>
      </c>
      <c r="D159" s="4">
        <v>0.85</v>
      </c>
      <c r="E159" s="4">
        <v>0.86599999999999999</v>
      </c>
      <c r="F159" s="4">
        <v>0.86499999999999999</v>
      </c>
      <c r="G159" s="4">
        <v>0.88500000000000001</v>
      </c>
      <c r="H159" s="4">
        <v>0.90700000000000003</v>
      </c>
      <c r="I159" s="4">
        <v>1.0029999999999999</v>
      </c>
      <c r="J159" s="4">
        <v>1.08</v>
      </c>
      <c r="K159" s="12"/>
      <c r="L159" s="6"/>
    </row>
    <row r="160" spans="1:12" ht="21" customHeight="1">
      <c r="A160" s="5">
        <f t="shared" si="2"/>
        <v>785</v>
      </c>
      <c r="B160" s="4">
        <v>0.88500000000000001</v>
      </c>
      <c r="C160" s="4">
        <v>0.89</v>
      </c>
      <c r="D160" s="4">
        <v>0.874</v>
      </c>
      <c r="E160" s="4">
        <v>0.90300000000000002</v>
      </c>
      <c r="F160" s="4">
        <v>0.88</v>
      </c>
      <c r="G160" s="4">
        <v>0.92200000000000004</v>
      </c>
      <c r="H160" s="4">
        <v>0.94499999999999995</v>
      </c>
      <c r="I160" s="4">
        <v>1.0229999999999999</v>
      </c>
      <c r="J160" s="4">
        <v>1.1100000000000001</v>
      </c>
      <c r="K160" s="12"/>
      <c r="L160" s="6"/>
    </row>
    <row r="161" spans="1:12" ht="21" customHeight="1">
      <c r="A161" s="5">
        <f t="shared" si="2"/>
        <v>790</v>
      </c>
      <c r="B161" s="4">
        <v>0.92200000000000004</v>
      </c>
      <c r="C161" s="4">
        <v>0.92</v>
      </c>
      <c r="D161" s="4">
        <v>0.89300000000000002</v>
      </c>
      <c r="E161" s="4">
        <v>0.90500000000000003</v>
      </c>
      <c r="F161" s="4">
        <v>0.92800000000000005</v>
      </c>
      <c r="G161" s="4">
        <v>0.97499999999999998</v>
      </c>
      <c r="H161" s="4">
        <v>0.98299999999999998</v>
      </c>
      <c r="I161" s="4">
        <v>1.03</v>
      </c>
      <c r="J161" s="4">
        <v>1.1419999999999999</v>
      </c>
      <c r="K161" s="12"/>
      <c r="L161" s="6"/>
    </row>
    <row r="162" spans="1:12" ht="21" customHeight="1">
      <c r="A162" s="5">
        <f t="shared" si="2"/>
        <v>795</v>
      </c>
      <c r="B162" s="4">
        <v>0.96299999999999997</v>
      </c>
      <c r="C162" s="4">
        <v>0.94</v>
      </c>
      <c r="D162" s="4">
        <v>0.92800000000000005</v>
      </c>
      <c r="E162" s="4">
        <v>0.94</v>
      </c>
      <c r="F162" s="4">
        <v>0.95699999999999996</v>
      </c>
      <c r="G162" s="4">
        <v>0.98199999999999998</v>
      </c>
      <c r="H162" s="4">
        <v>0.99</v>
      </c>
      <c r="I162" s="4">
        <v>1.0249999999999999</v>
      </c>
      <c r="J162" s="4">
        <v>1.167</v>
      </c>
      <c r="K162" s="12"/>
      <c r="L162" s="6"/>
    </row>
    <row r="163" spans="1:12" ht="21" customHeight="1">
      <c r="A163" s="5">
        <f t="shared" si="2"/>
        <v>800</v>
      </c>
      <c r="B163" s="4">
        <v>1.01</v>
      </c>
      <c r="C163" s="4">
        <v>0.98299999999999998</v>
      </c>
      <c r="D163" s="4">
        <v>0.95</v>
      </c>
      <c r="E163" s="4">
        <v>0.94699999999999995</v>
      </c>
      <c r="F163" s="4">
        <v>0.98199999999999998</v>
      </c>
      <c r="G163" s="2">
        <v>1.01</v>
      </c>
      <c r="H163" s="4">
        <v>1.03</v>
      </c>
      <c r="I163" s="4">
        <v>1.048</v>
      </c>
      <c r="J163" s="4">
        <v>1.17</v>
      </c>
      <c r="K163" s="12"/>
      <c r="L163" s="6"/>
    </row>
    <row r="164" spans="1:12" ht="21" customHeight="1">
      <c r="A164" s="5">
        <f t="shared" si="2"/>
        <v>805</v>
      </c>
      <c r="B164" s="4">
        <v>1.04</v>
      </c>
      <c r="C164" s="4">
        <v>0.998</v>
      </c>
      <c r="D164" s="4">
        <v>0.97</v>
      </c>
      <c r="E164" s="4">
        <v>0.97799999999999998</v>
      </c>
      <c r="F164" s="4">
        <v>1.0129999999999999</v>
      </c>
      <c r="G164" s="4">
        <v>1.042</v>
      </c>
      <c r="H164" s="4">
        <v>1.042</v>
      </c>
      <c r="I164" s="4">
        <v>1.0629999999999999</v>
      </c>
      <c r="J164" s="4">
        <v>1.2</v>
      </c>
      <c r="K164" s="12"/>
      <c r="L164" s="6"/>
    </row>
    <row r="165" spans="1:12" ht="21" customHeight="1">
      <c r="A165" s="5">
        <f t="shared" si="2"/>
        <v>810</v>
      </c>
      <c r="B165" s="4">
        <v>1.0669999999999999</v>
      </c>
      <c r="C165" s="4">
        <v>1.02</v>
      </c>
      <c r="D165" s="4">
        <v>0.99199999999999999</v>
      </c>
      <c r="E165" s="4">
        <v>0.98</v>
      </c>
      <c r="F165" s="4">
        <v>1.028</v>
      </c>
      <c r="G165" s="4">
        <v>1.05</v>
      </c>
      <c r="H165" s="4">
        <v>1.05</v>
      </c>
      <c r="I165" s="4">
        <v>1.073</v>
      </c>
      <c r="J165" s="4">
        <v>1.2250000000000001</v>
      </c>
      <c r="K165" s="12"/>
      <c r="L165" s="6"/>
    </row>
    <row r="166" spans="1:12" ht="21" customHeight="1">
      <c r="A166" s="5">
        <f t="shared" si="2"/>
        <v>815</v>
      </c>
      <c r="B166" s="4">
        <v>1.1120000000000001</v>
      </c>
      <c r="C166" s="4">
        <v>1.038</v>
      </c>
      <c r="D166" s="4">
        <v>1.0169999999999999</v>
      </c>
      <c r="E166" s="4">
        <v>1.03</v>
      </c>
      <c r="F166" s="4">
        <v>1.0549999999999999</v>
      </c>
      <c r="G166" s="4">
        <v>1.07</v>
      </c>
      <c r="H166" s="4">
        <v>1.0780000000000001</v>
      </c>
      <c r="I166" s="4">
        <v>1.145</v>
      </c>
      <c r="J166" s="4">
        <v>1.242</v>
      </c>
      <c r="K166" s="12"/>
      <c r="L166" s="6"/>
    </row>
    <row r="167" spans="1:12" ht="21" customHeight="1">
      <c r="A167" s="5">
        <f t="shared" si="2"/>
        <v>820</v>
      </c>
      <c r="B167" s="4">
        <v>1.1499999999999999</v>
      </c>
      <c r="C167" s="4">
        <v>1.0880000000000001</v>
      </c>
      <c r="D167" s="4">
        <v>1.056</v>
      </c>
      <c r="E167" s="4">
        <v>1.0580000000000001</v>
      </c>
      <c r="F167" s="4">
        <v>1.0580000000000001</v>
      </c>
      <c r="G167" s="4">
        <v>1.08</v>
      </c>
      <c r="H167" s="4">
        <v>1.0960000000000001</v>
      </c>
      <c r="I167" s="4">
        <v>1.1654</v>
      </c>
      <c r="J167" s="4">
        <v>1.248</v>
      </c>
      <c r="K167" s="12"/>
      <c r="L167" s="6"/>
    </row>
    <row r="168" spans="1:12" ht="21" customHeight="1">
      <c r="A168" s="5">
        <f t="shared" si="2"/>
        <v>825</v>
      </c>
      <c r="B168" s="4">
        <v>1.1779999999999999</v>
      </c>
      <c r="C168" s="4">
        <v>1.1279999999999999</v>
      </c>
      <c r="D168" s="4">
        <v>1.115</v>
      </c>
      <c r="E168" s="4">
        <v>1.087</v>
      </c>
      <c r="F168" s="4">
        <v>1.08</v>
      </c>
      <c r="G168" s="4">
        <v>1.0820000000000001</v>
      </c>
      <c r="H168" s="4">
        <v>1.1000000000000001</v>
      </c>
      <c r="I168" s="4">
        <v>1.1819999999999999</v>
      </c>
      <c r="J168" s="4">
        <v>1.27</v>
      </c>
      <c r="K168" s="12"/>
      <c r="L168" s="6"/>
    </row>
    <row r="169" spans="1:12" ht="21" customHeight="1">
      <c r="A169" s="5">
        <f t="shared" si="2"/>
        <v>830</v>
      </c>
      <c r="B169" s="4">
        <v>1.2130000000000001</v>
      </c>
      <c r="C169" s="4">
        <v>1.145</v>
      </c>
      <c r="D169" s="4">
        <v>1.1120000000000001</v>
      </c>
      <c r="E169" s="4">
        <v>1.105</v>
      </c>
      <c r="F169" s="4">
        <v>1.105</v>
      </c>
      <c r="G169" s="4">
        <v>1.0920000000000001</v>
      </c>
      <c r="H169" s="4">
        <v>1.1100000000000001</v>
      </c>
      <c r="I169" s="4">
        <v>1.198</v>
      </c>
      <c r="J169" s="4">
        <v>1.302</v>
      </c>
      <c r="K169" s="12"/>
      <c r="L169" s="6"/>
    </row>
    <row r="170" spans="1:12" ht="21" customHeight="1">
      <c r="A170" s="5">
        <f t="shared" si="2"/>
        <v>835</v>
      </c>
      <c r="B170" s="4">
        <v>1.2270000000000001</v>
      </c>
      <c r="C170" s="4">
        <v>1.1819999999999999</v>
      </c>
      <c r="D170" s="4">
        <v>1.1319999999999999</v>
      </c>
      <c r="E170" s="4">
        <v>1.103</v>
      </c>
      <c r="F170" s="4">
        <v>1.1220000000000001</v>
      </c>
      <c r="G170" s="4">
        <v>1.125</v>
      </c>
      <c r="H170" s="4">
        <v>1.1399999999999999</v>
      </c>
      <c r="I170" s="4">
        <v>1.198</v>
      </c>
      <c r="J170" s="4">
        <v>1.32</v>
      </c>
      <c r="K170" s="12"/>
      <c r="L170" s="6"/>
    </row>
    <row r="171" spans="1:12" ht="21" customHeight="1">
      <c r="A171" s="5">
        <f t="shared" si="2"/>
        <v>840</v>
      </c>
      <c r="B171" s="4">
        <v>1.238</v>
      </c>
      <c r="C171" s="4">
        <v>1.19</v>
      </c>
      <c r="D171" s="4">
        <v>1.147</v>
      </c>
      <c r="E171" s="4">
        <v>1.1319999999999999</v>
      </c>
      <c r="F171" s="4">
        <v>1.1399999999999999</v>
      </c>
      <c r="G171" s="4">
        <v>1.1399999999999999</v>
      </c>
      <c r="H171" s="4">
        <v>1.1850000000000001</v>
      </c>
      <c r="I171" s="4">
        <v>1.2130000000000001</v>
      </c>
      <c r="J171" s="4">
        <v>1.3320000000000001</v>
      </c>
      <c r="K171" s="12"/>
      <c r="L171" s="6"/>
    </row>
    <row r="172" spans="1:12" ht="21" customHeight="1" thickBot="1">
      <c r="A172" s="5">
        <f t="shared" si="2"/>
        <v>845</v>
      </c>
      <c r="B172" s="4">
        <v>1.27</v>
      </c>
      <c r="C172" s="4">
        <v>1.2250000000000001</v>
      </c>
      <c r="D172" s="4">
        <v>1.214</v>
      </c>
      <c r="E172" s="4">
        <v>1.18</v>
      </c>
      <c r="F172" s="4">
        <v>1.1679999999999999</v>
      </c>
      <c r="G172" s="4">
        <v>1.163</v>
      </c>
      <c r="H172" s="4">
        <v>1.1930000000000001</v>
      </c>
      <c r="I172" s="4">
        <v>1.222</v>
      </c>
      <c r="J172" s="4">
        <v>1.3480000000000001</v>
      </c>
      <c r="K172" s="12"/>
      <c r="L172" s="6"/>
    </row>
    <row r="173" spans="1:12" ht="21" customHeight="1" thickBot="1">
      <c r="A173" s="5">
        <f t="shared" si="2"/>
        <v>850</v>
      </c>
      <c r="B173" s="4">
        <v>0.98199999999999998</v>
      </c>
      <c r="C173" s="4">
        <v>0.82299999999999995</v>
      </c>
      <c r="D173" s="4">
        <v>0.8</v>
      </c>
      <c r="E173" s="4">
        <v>0.76</v>
      </c>
      <c r="F173" s="4">
        <v>0.8</v>
      </c>
      <c r="G173" s="4">
        <v>0.82</v>
      </c>
      <c r="H173" s="4">
        <v>0.83</v>
      </c>
      <c r="I173" s="4">
        <v>0.86</v>
      </c>
      <c r="J173" s="4">
        <v>0.97799999999999998</v>
      </c>
      <c r="K173" s="13">
        <v>106.512</v>
      </c>
      <c r="L173" s="6"/>
    </row>
    <row r="174" spans="1:12" ht="21" customHeight="1">
      <c r="A174" s="5">
        <f t="shared" si="2"/>
        <v>855</v>
      </c>
      <c r="B174" s="4">
        <v>1.01</v>
      </c>
      <c r="C174" s="4">
        <v>0.9</v>
      </c>
      <c r="D174" s="4">
        <v>0.82</v>
      </c>
      <c r="E174" s="4">
        <v>0.84</v>
      </c>
      <c r="F174" s="4">
        <v>0.85</v>
      </c>
      <c r="G174" s="4">
        <v>0.84</v>
      </c>
      <c r="H174" s="4">
        <v>0.84499999999999997</v>
      </c>
      <c r="I174" s="4">
        <v>0.86699999999999999</v>
      </c>
      <c r="J174" s="4">
        <v>0.91200000000000003</v>
      </c>
      <c r="K174" s="12"/>
      <c r="L174" s="6"/>
    </row>
    <row r="175" spans="1:12" ht="21" customHeight="1">
      <c r="A175" s="5">
        <f t="shared" si="2"/>
        <v>860</v>
      </c>
      <c r="B175" s="4">
        <v>1.22</v>
      </c>
      <c r="C175" s="2">
        <v>0.86699999999999999</v>
      </c>
      <c r="D175" s="4">
        <v>0.84</v>
      </c>
      <c r="E175" s="4">
        <v>0.86</v>
      </c>
      <c r="F175" s="4">
        <v>0.85899999999999999</v>
      </c>
      <c r="G175" s="4">
        <v>0.87</v>
      </c>
      <c r="H175" s="4">
        <v>0.87</v>
      </c>
      <c r="I175" s="4">
        <v>0.88200000000000001</v>
      </c>
      <c r="J175" s="4">
        <v>0.92</v>
      </c>
      <c r="K175" s="12"/>
      <c r="L175" s="6"/>
    </row>
    <row r="176" spans="1:12" ht="21" customHeight="1">
      <c r="A176" s="5">
        <f t="shared" si="2"/>
        <v>865</v>
      </c>
      <c r="B176" s="4">
        <v>1.02</v>
      </c>
      <c r="C176" s="4">
        <v>0.90700000000000003</v>
      </c>
      <c r="D176" s="4">
        <v>0.86</v>
      </c>
      <c r="E176" s="4">
        <v>0.85</v>
      </c>
      <c r="F176" s="4">
        <v>0.87</v>
      </c>
      <c r="G176" s="4">
        <v>0.90200000000000002</v>
      </c>
      <c r="H176" s="4">
        <v>0.89800000000000002</v>
      </c>
      <c r="I176" s="4">
        <v>0.9</v>
      </c>
      <c r="J176" s="4">
        <v>0.93200000000000005</v>
      </c>
      <c r="K176" s="12"/>
      <c r="L176" s="6"/>
    </row>
    <row r="177" spans="1:12" ht="21" customHeight="1">
      <c r="A177" s="5">
        <f t="shared" si="2"/>
        <v>870</v>
      </c>
      <c r="B177" s="4">
        <v>1.03</v>
      </c>
      <c r="C177" s="4">
        <v>0.93400000000000005</v>
      </c>
      <c r="D177" s="4">
        <v>0.9</v>
      </c>
      <c r="E177" s="4">
        <v>0.9</v>
      </c>
      <c r="F177" s="4">
        <v>0.90200000000000002</v>
      </c>
      <c r="G177" s="4">
        <v>0.92200000000000004</v>
      </c>
      <c r="H177" s="4">
        <v>0.93</v>
      </c>
      <c r="I177" s="4">
        <v>0.90800000000000003</v>
      </c>
      <c r="J177" s="4">
        <v>0.94799999999999995</v>
      </c>
      <c r="K177" s="12"/>
      <c r="L177" s="6"/>
    </row>
    <row r="178" spans="1:12" ht="21" customHeight="1">
      <c r="A178" s="5">
        <f t="shared" si="2"/>
        <v>875</v>
      </c>
      <c r="B178" s="4">
        <v>1.0680000000000001</v>
      </c>
      <c r="C178" s="4">
        <v>0.93200000000000005</v>
      </c>
      <c r="D178" s="4">
        <v>0.89</v>
      </c>
      <c r="E178" s="4">
        <v>0.92</v>
      </c>
      <c r="F178" s="4">
        <v>0.93</v>
      </c>
      <c r="G178" s="4">
        <v>0.94</v>
      </c>
      <c r="H178" s="4">
        <v>0.97499999999999998</v>
      </c>
      <c r="I178" s="4">
        <v>0.96499999999999997</v>
      </c>
      <c r="J178" s="4">
        <v>0.96</v>
      </c>
      <c r="K178" s="12"/>
      <c r="L178" s="6"/>
    </row>
    <row r="179" spans="1:12" ht="21" customHeight="1">
      <c r="A179" s="5">
        <f t="shared" si="2"/>
        <v>880</v>
      </c>
      <c r="B179" s="4">
        <v>1.016</v>
      </c>
      <c r="C179" s="4">
        <v>0.96</v>
      </c>
      <c r="D179" s="4">
        <v>0.92800000000000005</v>
      </c>
      <c r="E179" s="4">
        <v>0.95</v>
      </c>
      <c r="F179" s="4">
        <v>0.95</v>
      </c>
      <c r="G179" s="4">
        <v>0.96299999999999997</v>
      </c>
      <c r="H179" s="4">
        <v>0.98</v>
      </c>
      <c r="I179" s="4">
        <v>0.97</v>
      </c>
      <c r="J179" s="4">
        <v>0.97399999999999998</v>
      </c>
      <c r="K179" s="12"/>
      <c r="L179" s="6"/>
    </row>
    <row r="180" spans="1:12" ht="21" customHeight="1">
      <c r="A180" s="5">
        <f t="shared" si="2"/>
        <v>885</v>
      </c>
      <c r="B180" s="4">
        <v>1.1399999999999999</v>
      </c>
      <c r="C180" s="4">
        <v>0.998</v>
      </c>
      <c r="D180" s="4">
        <v>0.96299999999999997</v>
      </c>
      <c r="E180" s="4">
        <v>0.95</v>
      </c>
      <c r="F180" s="4">
        <v>0.94</v>
      </c>
      <c r="G180" s="4">
        <v>0.98099999999999998</v>
      </c>
      <c r="H180" s="4">
        <v>0.98</v>
      </c>
      <c r="I180" s="4">
        <v>0.98199999999999998</v>
      </c>
      <c r="J180" s="4">
        <v>1.024</v>
      </c>
      <c r="K180" s="12"/>
      <c r="L180" s="6"/>
    </row>
    <row r="181" spans="1:12" ht="21" customHeight="1">
      <c r="A181" s="5">
        <f t="shared" si="2"/>
        <v>890</v>
      </c>
      <c r="B181" s="4">
        <v>1.17</v>
      </c>
      <c r="C181" s="4">
        <v>1.024</v>
      </c>
      <c r="D181" s="4">
        <v>0.97399999999999998</v>
      </c>
      <c r="E181" s="4">
        <v>0.98199999999999998</v>
      </c>
      <c r="F181" s="4">
        <v>0.98699999999999999</v>
      </c>
      <c r="G181" s="4">
        <v>1</v>
      </c>
      <c r="H181" s="4">
        <v>0.998</v>
      </c>
      <c r="I181" s="4">
        <v>1.012</v>
      </c>
      <c r="J181" s="4">
        <v>1.07</v>
      </c>
      <c r="K181" s="12"/>
      <c r="L181" s="6"/>
    </row>
    <row r="182" spans="1:12" ht="21" customHeight="1">
      <c r="A182" s="5">
        <f t="shared" si="2"/>
        <v>895</v>
      </c>
      <c r="B182" s="4">
        <v>1.218</v>
      </c>
      <c r="C182" s="18">
        <v>1.2649999999999999</v>
      </c>
      <c r="D182" s="4">
        <v>1</v>
      </c>
      <c r="E182" s="4">
        <v>0.98899999999999999</v>
      </c>
      <c r="F182" s="4">
        <v>1</v>
      </c>
      <c r="G182" s="4">
        <v>1.024</v>
      </c>
      <c r="H182" s="4">
        <v>1.0449999999999999</v>
      </c>
      <c r="I182" s="4">
        <v>1.054</v>
      </c>
      <c r="J182" s="4">
        <v>1.06</v>
      </c>
      <c r="K182" s="12"/>
      <c r="L182" s="6"/>
    </row>
    <row r="183" spans="1:12" ht="21" customHeight="1">
      <c r="A183" s="5">
        <f t="shared" si="2"/>
        <v>900</v>
      </c>
      <c r="B183" s="4">
        <v>1.248</v>
      </c>
      <c r="C183" s="4">
        <v>1.1000000000000001</v>
      </c>
      <c r="D183" s="4">
        <v>1.036</v>
      </c>
      <c r="E183" s="4">
        <v>1.0409999999999999</v>
      </c>
      <c r="F183" s="4">
        <v>1.0489999999999999</v>
      </c>
      <c r="G183" s="4">
        <v>1.0580000000000001</v>
      </c>
      <c r="H183" s="4">
        <v>1.0609999999999999</v>
      </c>
      <c r="I183" s="4">
        <v>1.0569999999999999</v>
      </c>
      <c r="J183" s="4">
        <v>1.08</v>
      </c>
      <c r="K183" s="12"/>
      <c r="L183" s="6"/>
    </row>
    <row r="184" spans="1:12" ht="21" customHeight="1">
      <c r="A184" s="5">
        <f t="shared" si="2"/>
        <v>905</v>
      </c>
      <c r="B184" s="4">
        <v>1.28</v>
      </c>
      <c r="C184" s="4">
        <v>1.1379999999999999</v>
      </c>
      <c r="D184" s="4">
        <v>1.0740000000000001</v>
      </c>
      <c r="E184" s="4">
        <v>1.0640000000000001</v>
      </c>
      <c r="F184" s="4">
        <v>1.06</v>
      </c>
      <c r="G184" s="4">
        <v>1.085</v>
      </c>
      <c r="H184" s="4">
        <v>1.075</v>
      </c>
      <c r="I184" s="4">
        <v>1.0740000000000001</v>
      </c>
      <c r="J184" s="4">
        <v>1.135</v>
      </c>
      <c r="K184" s="12"/>
      <c r="L184" s="6"/>
    </row>
    <row r="185" spans="1:12" ht="21" customHeight="1">
      <c r="A185" s="5">
        <f t="shared" si="2"/>
        <v>910</v>
      </c>
      <c r="B185" s="4">
        <v>1.2949999999999999</v>
      </c>
      <c r="C185" s="4">
        <v>1.1890000000000001</v>
      </c>
      <c r="D185" s="4">
        <v>1.1180000000000001</v>
      </c>
      <c r="E185" s="4">
        <v>1.091</v>
      </c>
      <c r="F185" s="4">
        <v>1.1000000000000001</v>
      </c>
      <c r="G185" s="4">
        <v>1.1040000000000001</v>
      </c>
      <c r="H185" s="4">
        <v>1.1000000000000001</v>
      </c>
      <c r="I185" s="4">
        <v>1.129</v>
      </c>
      <c r="J185" s="4">
        <v>1.1579999999999999</v>
      </c>
      <c r="K185" s="12"/>
      <c r="L185" s="6"/>
    </row>
    <row r="186" spans="1:12" ht="21" customHeight="1">
      <c r="A186" s="5">
        <f t="shared" si="2"/>
        <v>915</v>
      </c>
      <c r="B186" s="4">
        <v>1.321</v>
      </c>
      <c r="C186" s="4">
        <v>1.214</v>
      </c>
      <c r="D186" s="4">
        <v>1.1379999999999999</v>
      </c>
      <c r="E186" s="4">
        <v>1.1120000000000001</v>
      </c>
      <c r="F186" s="4">
        <v>1.1259999999999999</v>
      </c>
      <c r="G186" s="4">
        <v>1.1180000000000001</v>
      </c>
      <c r="H186" s="4">
        <v>1.1399999999999999</v>
      </c>
      <c r="I186" s="4">
        <v>1.1479999999999999</v>
      </c>
      <c r="J186" s="4">
        <v>1.179</v>
      </c>
      <c r="K186" s="12"/>
      <c r="L186" s="6"/>
    </row>
    <row r="187" spans="1:12" ht="21" customHeight="1">
      <c r="A187" s="5">
        <f t="shared" si="2"/>
        <v>920</v>
      </c>
      <c r="B187" s="4">
        <v>1.3169999999999999</v>
      </c>
      <c r="C187" s="4">
        <v>1.22</v>
      </c>
      <c r="D187" s="4">
        <v>1.177</v>
      </c>
      <c r="E187" s="4">
        <v>1.1499999999999999</v>
      </c>
      <c r="F187" s="4">
        <v>1.1579999999999999</v>
      </c>
      <c r="G187" s="4">
        <v>1.1419999999999999</v>
      </c>
      <c r="H187" s="4">
        <v>1.1579999999999999</v>
      </c>
      <c r="I187" s="4">
        <v>1.17</v>
      </c>
      <c r="J187" s="4">
        <v>1.19</v>
      </c>
      <c r="K187" s="12"/>
      <c r="L187" s="6"/>
    </row>
    <row r="188" spans="1:12" ht="21" customHeight="1">
      <c r="A188" s="5">
        <f t="shared" si="2"/>
        <v>925</v>
      </c>
      <c r="B188" s="4">
        <v>1.331</v>
      </c>
      <c r="C188" s="4">
        <v>1.264</v>
      </c>
      <c r="D188" s="4">
        <v>1.1890000000000001</v>
      </c>
      <c r="E188" s="4">
        <v>1.1659999999999999</v>
      </c>
      <c r="F188" s="4">
        <v>1.1779999999999999</v>
      </c>
      <c r="G188" s="4">
        <v>1.1499999999999999</v>
      </c>
      <c r="H188" s="4">
        <v>1.1919999999999999</v>
      </c>
      <c r="I188" s="4">
        <v>1.1839999999999999</v>
      </c>
      <c r="J188" s="4">
        <v>1.212</v>
      </c>
      <c r="K188" s="12"/>
      <c r="L188" s="6"/>
    </row>
    <row r="189" spans="1:12" ht="21" customHeight="1">
      <c r="A189" s="5">
        <f t="shared" si="2"/>
        <v>930</v>
      </c>
      <c r="B189" s="4">
        <v>1.3520000000000001</v>
      </c>
      <c r="C189" s="4">
        <v>1.284</v>
      </c>
      <c r="D189" s="4">
        <v>1.23</v>
      </c>
      <c r="E189" s="4">
        <v>1.2</v>
      </c>
      <c r="F189" s="4">
        <v>1.198</v>
      </c>
      <c r="G189" s="4">
        <v>1.1850000000000001</v>
      </c>
      <c r="H189" s="4">
        <v>1.206</v>
      </c>
      <c r="I189" s="4">
        <v>1.208</v>
      </c>
      <c r="J189" s="4">
        <v>1.2350000000000001</v>
      </c>
      <c r="K189" s="12"/>
      <c r="L189" s="6"/>
    </row>
    <row r="190" spans="1:12" ht="21" customHeight="1">
      <c r="A190" s="5">
        <f t="shared" si="2"/>
        <v>935</v>
      </c>
      <c r="B190" s="4">
        <v>1.367</v>
      </c>
      <c r="C190" s="4">
        <v>1.32</v>
      </c>
      <c r="D190" s="4">
        <v>1.254</v>
      </c>
      <c r="E190" s="4">
        <v>1.22</v>
      </c>
      <c r="F190" s="4">
        <v>1.2170000000000001</v>
      </c>
      <c r="G190" s="4">
        <v>1.2170000000000001</v>
      </c>
      <c r="H190" s="4">
        <v>1.2090000000000001</v>
      </c>
      <c r="I190" s="4">
        <v>1.232</v>
      </c>
      <c r="J190" s="4">
        <v>1.254</v>
      </c>
      <c r="K190" s="12"/>
      <c r="L190" s="6"/>
    </row>
    <row r="191" spans="1:12" ht="21" customHeight="1">
      <c r="A191" s="5">
        <f t="shared" si="2"/>
        <v>940</v>
      </c>
      <c r="B191" s="4">
        <v>1.3859999999999999</v>
      </c>
      <c r="C191" s="4">
        <v>1.3440000000000001</v>
      </c>
      <c r="D191" s="4">
        <v>1.3029999999999999</v>
      </c>
      <c r="E191" s="4">
        <v>1.28</v>
      </c>
      <c r="F191" s="4">
        <v>1.278</v>
      </c>
      <c r="G191" s="4">
        <v>1.284</v>
      </c>
      <c r="H191" s="4">
        <v>1.276</v>
      </c>
      <c r="I191" s="4">
        <v>1.2689999999999999</v>
      </c>
      <c r="J191" s="4">
        <v>1.28</v>
      </c>
      <c r="K191" s="12"/>
      <c r="L191" s="6"/>
    </row>
    <row r="192" spans="1:12" ht="21" customHeight="1">
      <c r="A192" s="5">
        <f t="shared" si="2"/>
        <v>945</v>
      </c>
      <c r="B192" s="4">
        <v>1.4359999999999999</v>
      </c>
      <c r="C192" s="4">
        <v>1.357</v>
      </c>
      <c r="D192" s="4">
        <v>1.3560000000000001</v>
      </c>
      <c r="E192" s="4">
        <v>1.3360000000000001</v>
      </c>
      <c r="F192" s="4">
        <v>1.3220000000000001</v>
      </c>
      <c r="G192" s="4">
        <v>1.3140000000000001</v>
      </c>
      <c r="H192" s="4">
        <v>1.3080000000000001</v>
      </c>
      <c r="I192" s="4">
        <v>1.2949999999999999</v>
      </c>
      <c r="J192" s="4">
        <v>1.31</v>
      </c>
      <c r="K192" s="12"/>
      <c r="L192" s="6"/>
    </row>
    <row r="193" spans="1:12" ht="21" customHeight="1">
      <c r="A193" s="5">
        <f t="shared" si="2"/>
        <v>950</v>
      </c>
      <c r="B193" s="4">
        <v>1.484</v>
      </c>
      <c r="C193" s="4">
        <v>1.4139999999999999</v>
      </c>
      <c r="D193" s="4">
        <v>1.389</v>
      </c>
      <c r="E193" s="4">
        <v>1.3839999999999999</v>
      </c>
      <c r="F193" s="4">
        <v>1.3480000000000001</v>
      </c>
      <c r="G193" s="4">
        <v>1.3440000000000001</v>
      </c>
      <c r="H193" s="4">
        <v>1.333</v>
      </c>
      <c r="I193" s="4">
        <v>1.3280000000000001</v>
      </c>
      <c r="J193" s="4">
        <v>1.36</v>
      </c>
      <c r="K193" s="12"/>
      <c r="L193" s="6"/>
    </row>
    <row r="194" spans="1:12" ht="21" customHeight="1">
      <c r="A194" s="5">
        <f t="shared" si="2"/>
        <v>955</v>
      </c>
      <c r="B194" s="4">
        <v>1.5249999999999999</v>
      </c>
      <c r="C194" s="4">
        <v>1.4722</v>
      </c>
      <c r="D194" s="4">
        <v>1.4370000000000001</v>
      </c>
      <c r="E194" s="4">
        <v>1.423</v>
      </c>
      <c r="F194" s="4">
        <v>1.3839999999999999</v>
      </c>
      <c r="G194" s="4">
        <v>1.3740000000000001</v>
      </c>
      <c r="H194" s="4">
        <v>1.3740000000000001</v>
      </c>
      <c r="I194" s="4">
        <v>1.3640000000000001</v>
      </c>
      <c r="J194" s="4">
        <v>1.3939999999999999</v>
      </c>
      <c r="K194" s="12"/>
      <c r="L194" s="6"/>
    </row>
    <row r="195" spans="1:12" ht="21" customHeight="1">
      <c r="A195" s="5">
        <f t="shared" si="2"/>
        <v>960</v>
      </c>
      <c r="B195" s="4">
        <v>1.552</v>
      </c>
      <c r="C195" s="4">
        <v>1.49</v>
      </c>
      <c r="D195" s="4">
        <v>1.464</v>
      </c>
      <c r="E195" s="4">
        <v>1.448</v>
      </c>
      <c r="F195" s="4">
        <v>1.4</v>
      </c>
      <c r="G195" s="4">
        <v>1.4</v>
      </c>
      <c r="H195" s="4">
        <v>1.3839999999999999</v>
      </c>
      <c r="I195" s="4">
        <v>1.369</v>
      </c>
      <c r="J195" s="4">
        <v>1.409</v>
      </c>
      <c r="K195" s="12"/>
      <c r="L195" s="6"/>
    </row>
    <row r="196" spans="1:12" ht="21" customHeight="1">
      <c r="A196" s="5">
        <f t="shared" ref="A196:A259" si="3">A195+5</f>
        <v>965</v>
      </c>
      <c r="B196" s="4">
        <v>1.5720000000000001</v>
      </c>
      <c r="C196" s="4">
        <v>1.5169999999999999</v>
      </c>
      <c r="D196" s="4">
        <v>1.4750000000000001</v>
      </c>
      <c r="E196" s="4">
        <v>1.462</v>
      </c>
      <c r="F196" s="4">
        <v>1.44</v>
      </c>
      <c r="G196" s="4">
        <v>1.4179999999999999</v>
      </c>
      <c r="H196" s="4">
        <v>1.4139999999999999</v>
      </c>
      <c r="I196" s="4">
        <v>1.4139999999999999</v>
      </c>
      <c r="J196" s="4">
        <v>1.43</v>
      </c>
      <c r="K196" s="12"/>
      <c r="L196" s="6"/>
    </row>
    <row r="197" spans="1:12" ht="21" customHeight="1">
      <c r="A197" s="5">
        <f t="shared" si="3"/>
        <v>970</v>
      </c>
      <c r="B197" s="4">
        <v>1.609</v>
      </c>
      <c r="C197" s="4">
        <v>1.55</v>
      </c>
      <c r="D197" s="4">
        <v>1.494</v>
      </c>
      <c r="E197" s="4">
        <v>1.482</v>
      </c>
      <c r="F197" s="4">
        <v>1.464</v>
      </c>
      <c r="G197" s="4">
        <v>1.415</v>
      </c>
      <c r="H197" s="4">
        <v>1.425</v>
      </c>
      <c r="I197" s="4">
        <v>1.458</v>
      </c>
      <c r="J197" s="4">
        <v>1.47</v>
      </c>
      <c r="K197" s="12"/>
      <c r="L197" s="6"/>
    </row>
    <row r="198" spans="1:12" ht="21" customHeight="1">
      <c r="A198" s="5">
        <f t="shared" si="3"/>
        <v>975</v>
      </c>
      <c r="B198" s="4">
        <v>1.629</v>
      </c>
      <c r="C198" s="4">
        <v>1.575</v>
      </c>
      <c r="D198" s="4">
        <v>1.55</v>
      </c>
      <c r="E198" s="4">
        <v>1.5169999999999999</v>
      </c>
      <c r="F198" s="4">
        <v>1.474</v>
      </c>
      <c r="G198" s="4">
        <v>1.46</v>
      </c>
      <c r="H198" s="4">
        <v>1.47</v>
      </c>
      <c r="I198" s="4">
        <v>1.484</v>
      </c>
      <c r="J198" s="4">
        <v>1.488</v>
      </c>
      <c r="K198" s="12"/>
      <c r="L198" s="6"/>
    </row>
    <row r="199" spans="1:12" ht="21" customHeight="1">
      <c r="A199" s="5">
        <f t="shared" si="3"/>
        <v>980</v>
      </c>
      <c r="B199" s="4">
        <v>1.6519999999999999</v>
      </c>
      <c r="C199" s="4">
        <v>1.613</v>
      </c>
      <c r="D199" s="4">
        <v>1.575</v>
      </c>
      <c r="E199" s="4">
        <v>1.522</v>
      </c>
      <c r="F199" s="4">
        <v>1.5149999999999999</v>
      </c>
      <c r="G199" s="4">
        <v>1.492</v>
      </c>
      <c r="H199" s="4">
        <v>1.4810000000000001</v>
      </c>
      <c r="I199" s="4">
        <v>1.5209999999999999</v>
      </c>
      <c r="J199" s="4">
        <v>1.55</v>
      </c>
      <c r="K199" s="12"/>
      <c r="L199" s="6"/>
    </row>
    <row r="200" spans="1:12" ht="21" customHeight="1">
      <c r="A200" s="5">
        <f t="shared" si="3"/>
        <v>985</v>
      </c>
      <c r="B200" s="4">
        <v>1.69</v>
      </c>
      <c r="C200" s="4">
        <v>1.65</v>
      </c>
      <c r="D200" s="4">
        <v>1.6</v>
      </c>
      <c r="E200" s="4">
        <v>1.55</v>
      </c>
      <c r="F200" s="4">
        <v>1.54</v>
      </c>
      <c r="G200" s="4">
        <v>1.53</v>
      </c>
      <c r="H200" s="4">
        <v>1.518</v>
      </c>
      <c r="I200" s="4">
        <v>1.5680000000000001</v>
      </c>
      <c r="J200" s="4">
        <v>1.57</v>
      </c>
      <c r="K200" s="12"/>
      <c r="L200" s="6"/>
    </row>
    <row r="201" spans="1:12" ht="21" customHeight="1">
      <c r="A201" s="5">
        <f t="shared" si="3"/>
        <v>990</v>
      </c>
      <c r="B201" s="4">
        <v>1.7490000000000001</v>
      </c>
      <c r="C201" s="4">
        <v>1.698</v>
      </c>
      <c r="D201" s="4">
        <v>1.643</v>
      </c>
      <c r="E201" s="4">
        <v>1.6140000000000001</v>
      </c>
      <c r="F201" s="4">
        <v>1.599</v>
      </c>
      <c r="G201" s="4">
        <v>1.5840000000000001</v>
      </c>
      <c r="H201" s="4">
        <v>1.5740000000000001</v>
      </c>
      <c r="I201" s="4">
        <v>1.589</v>
      </c>
      <c r="J201" s="4">
        <v>1.577</v>
      </c>
      <c r="K201" s="12"/>
      <c r="L201" s="6"/>
    </row>
    <row r="202" spans="1:12" ht="21" customHeight="1" thickBot="1">
      <c r="A202" s="5">
        <f t="shared" si="3"/>
        <v>995</v>
      </c>
      <c r="B202" s="4">
        <v>1.8</v>
      </c>
      <c r="C202" s="4">
        <v>1.7410000000000001</v>
      </c>
      <c r="D202" s="4">
        <v>1.6679999999999999</v>
      </c>
      <c r="E202" s="4">
        <v>1.649</v>
      </c>
      <c r="F202" s="4">
        <v>1.639</v>
      </c>
      <c r="G202" s="4">
        <v>1.623</v>
      </c>
      <c r="H202" s="4">
        <v>1.619</v>
      </c>
      <c r="I202" s="4">
        <v>1.6180000000000001</v>
      </c>
      <c r="J202" s="4">
        <v>1.6</v>
      </c>
      <c r="K202" s="12"/>
      <c r="L202" s="6"/>
    </row>
    <row r="203" spans="1:12" ht="21" customHeight="1" thickBot="1">
      <c r="A203" s="5">
        <f t="shared" si="3"/>
        <v>1000</v>
      </c>
      <c r="B203" s="4">
        <v>1.105</v>
      </c>
      <c r="C203" s="4">
        <v>1.06</v>
      </c>
      <c r="D203" s="4">
        <v>0.97</v>
      </c>
      <c r="E203" s="4">
        <v>0.97</v>
      </c>
      <c r="F203" s="4">
        <v>0.96</v>
      </c>
      <c r="G203" s="4">
        <v>0.94199999999999995</v>
      </c>
      <c r="H203" s="4">
        <v>0.92</v>
      </c>
      <c r="I203" s="4">
        <v>0.92800000000000005</v>
      </c>
      <c r="J203" s="11">
        <v>0.91</v>
      </c>
      <c r="K203" s="13">
        <v>105.79900000000001</v>
      </c>
      <c r="L203" s="6"/>
    </row>
    <row r="204" spans="1:12" ht="21" customHeight="1">
      <c r="A204" s="5">
        <f t="shared" si="3"/>
        <v>1005</v>
      </c>
      <c r="B204" s="4">
        <v>1.143</v>
      </c>
      <c r="C204" s="4">
        <v>1.075</v>
      </c>
      <c r="D204" s="4">
        <v>1.018</v>
      </c>
      <c r="E204" s="4">
        <v>1</v>
      </c>
      <c r="F204" s="4">
        <v>0.99299999999999999</v>
      </c>
      <c r="G204" s="4">
        <v>1</v>
      </c>
      <c r="H204" s="4">
        <v>0.97</v>
      </c>
      <c r="I204" s="4">
        <v>0.94</v>
      </c>
      <c r="J204" s="4">
        <v>0.92500000000000004</v>
      </c>
      <c r="K204" s="12"/>
      <c r="L204" s="6"/>
    </row>
    <row r="205" spans="1:12" ht="21" customHeight="1">
      <c r="A205" s="5">
        <f t="shared" si="3"/>
        <v>1010</v>
      </c>
      <c r="B205" s="4">
        <v>1.17</v>
      </c>
      <c r="C205" s="4">
        <v>1.095</v>
      </c>
      <c r="D205" s="4">
        <v>1.0429999999999999</v>
      </c>
      <c r="E205" s="4">
        <v>1.022</v>
      </c>
      <c r="F205" s="4">
        <v>1.022</v>
      </c>
      <c r="G205" s="4">
        <v>1.022</v>
      </c>
      <c r="H205" s="4">
        <v>0.99</v>
      </c>
      <c r="I205" s="4">
        <v>0.98</v>
      </c>
      <c r="J205" s="4">
        <v>0.99</v>
      </c>
      <c r="K205" s="12"/>
      <c r="L205" s="6"/>
    </row>
    <row r="206" spans="1:12" ht="21" customHeight="1">
      <c r="A206" s="5">
        <f t="shared" si="3"/>
        <v>1015</v>
      </c>
      <c r="B206" s="4">
        <v>1.173</v>
      </c>
      <c r="C206" s="4">
        <v>1.1180000000000001</v>
      </c>
      <c r="D206" s="4">
        <v>1.073</v>
      </c>
      <c r="E206" s="4">
        <v>1.04</v>
      </c>
      <c r="F206" s="4">
        <v>1.0389999999999999</v>
      </c>
      <c r="G206" s="4">
        <v>1.028</v>
      </c>
      <c r="H206" s="4">
        <v>1.02</v>
      </c>
      <c r="I206" s="4">
        <v>1.02</v>
      </c>
      <c r="J206" s="4">
        <v>1.02</v>
      </c>
      <c r="K206" s="12"/>
      <c r="L206" s="6"/>
    </row>
    <row r="207" spans="1:12" ht="21" customHeight="1">
      <c r="A207" s="5">
        <f t="shared" si="3"/>
        <v>1020</v>
      </c>
      <c r="B207" s="4">
        <v>1.19</v>
      </c>
      <c r="C207" s="4">
        <v>1.1220000000000001</v>
      </c>
      <c r="D207" s="4">
        <v>1.1100000000000001</v>
      </c>
      <c r="E207" s="4">
        <v>1.07</v>
      </c>
      <c r="F207" s="4">
        <v>1.0549999999999999</v>
      </c>
      <c r="G207" s="4">
        <v>1.032</v>
      </c>
      <c r="H207" s="4">
        <v>1.0249999999999999</v>
      </c>
      <c r="I207" s="4">
        <v>1.0680000000000001</v>
      </c>
      <c r="J207" s="4">
        <v>1.0720000000000001</v>
      </c>
      <c r="K207" s="12"/>
      <c r="L207" s="6"/>
    </row>
    <row r="208" spans="1:12" ht="21" customHeight="1">
      <c r="A208" s="5">
        <f t="shared" si="3"/>
        <v>1025</v>
      </c>
      <c r="B208" s="4">
        <v>1.22</v>
      </c>
      <c r="C208" s="4">
        <v>1.145</v>
      </c>
      <c r="D208" s="4">
        <v>1.1399999999999999</v>
      </c>
      <c r="E208" s="4">
        <v>1.105</v>
      </c>
      <c r="F208" s="4">
        <v>1.085</v>
      </c>
      <c r="G208" s="4">
        <v>1.095</v>
      </c>
      <c r="H208" s="4">
        <v>1.08</v>
      </c>
      <c r="I208" s="4">
        <v>1.1000000000000001</v>
      </c>
      <c r="J208" s="4">
        <v>1.1200000000000001</v>
      </c>
      <c r="K208" s="12"/>
      <c r="L208" s="6"/>
    </row>
    <row r="209" spans="1:12" ht="21" customHeight="1">
      <c r="A209" s="5">
        <f t="shared" si="3"/>
        <v>1030</v>
      </c>
      <c r="B209" s="4">
        <v>1.24</v>
      </c>
      <c r="C209" s="4">
        <v>1.1399999999999999</v>
      </c>
      <c r="D209" s="4">
        <v>1.1499999999999999</v>
      </c>
      <c r="E209" s="4">
        <v>1.1200000000000001</v>
      </c>
      <c r="F209" s="4">
        <v>1.1100000000000001</v>
      </c>
      <c r="G209" s="4">
        <v>1.115</v>
      </c>
      <c r="H209" s="4">
        <v>1.115</v>
      </c>
      <c r="I209" s="4">
        <v>1.1200000000000001</v>
      </c>
      <c r="J209" s="4">
        <v>1.145</v>
      </c>
      <c r="K209" s="12"/>
      <c r="L209" s="6"/>
    </row>
    <row r="210" spans="1:12" ht="21" customHeight="1">
      <c r="A210" s="5">
        <f t="shared" si="3"/>
        <v>1035</v>
      </c>
      <c r="B210" s="4">
        <v>1.2649999999999999</v>
      </c>
      <c r="C210" s="4">
        <v>1.18</v>
      </c>
      <c r="D210" s="4">
        <v>1.167</v>
      </c>
      <c r="E210" s="4">
        <v>1.1599999999999999</v>
      </c>
      <c r="F210" s="4">
        <v>1.145</v>
      </c>
      <c r="G210" s="4">
        <v>1.1599999999999999</v>
      </c>
      <c r="H210" s="4">
        <v>1.1499999999999999</v>
      </c>
      <c r="I210" s="4">
        <v>1.137</v>
      </c>
      <c r="J210" s="4">
        <v>1.165</v>
      </c>
      <c r="K210" s="12"/>
      <c r="L210" s="6"/>
    </row>
    <row r="211" spans="1:12" ht="21" customHeight="1">
      <c r="A211" s="5">
        <f t="shared" si="3"/>
        <v>1040</v>
      </c>
      <c r="B211" s="4">
        <v>1.2949999999999999</v>
      </c>
      <c r="C211" s="4">
        <v>1.22</v>
      </c>
      <c r="D211" s="4">
        <v>1.2</v>
      </c>
      <c r="E211" s="4">
        <v>1.19</v>
      </c>
      <c r="F211" s="4">
        <v>1.17</v>
      </c>
      <c r="G211" s="4">
        <v>1.19</v>
      </c>
      <c r="H211" s="4">
        <v>1.1619999999999999</v>
      </c>
      <c r="I211" s="4">
        <v>1.1679999999999999</v>
      </c>
      <c r="J211" s="4">
        <v>1.19</v>
      </c>
      <c r="K211" s="12"/>
      <c r="L211" s="6"/>
    </row>
    <row r="212" spans="1:12" ht="21" customHeight="1">
      <c r="A212" s="5">
        <f t="shared" si="3"/>
        <v>1045</v>
      </c>
      <c r="B212" s="4">
        <v>1.34</v>
      </c>
      <c r="C212" s="4">
        <v>1.24</v>
      </c>
      <c r="D212" s="4">
        <v>1.214</v>
      </c>
      <c r="E212" s="4">
        <v>1.21</v>
      </c>
      <c r="F212" s="4">
        <v>1.1950000000000001</v>
      </c>
      <c r="G212" s="4">
        <v>1.228</v>
      </c>
      <c r="H212" s="4">
        <v>1.214</v>
      </c>
      <c r="I212" s="4">
        <v>1.21</v>
      </c>
      <c r="J212" s="4">
        <v>1.2050000000000001</v>
      </c>
      <c r="K212" s="12"/>
      <c r="L212" s="6"/>
    </row>
    <row r="213" spans="1:12" ht="21" customHeight="1">
      <c r="A213" s="5">
        <f t="shared" si="3"/>
        <v>1050</v>
      </c>
      <c r="B213" s="4">
        <v>1.3819999999999999</v>
      </c>
      <c r="C213" s="4">
        <v>1.2549999999999999</v>
      </c>
      <c r="D213" s="4">
        <v>1.2350000000000001</v>
      </c>
      <c r="E213" s="4">
        <v>1.216</v>
      </c>
      <c r="F213" s="4">
        <v>1.2150000000000001</v>
      </c>
      <c r="G213" s="4">
        <v>1.25</v>
      </c>
      <c r="H213" s="4">
        <v>1.23</v>
      </c>
      <c r="I213" s="4">
        <v>1.224</v>
      </c>
      <c r="J213" s="4">
        <v>1.224</v>
      </c>
      <c r="K213" s="12"/>
      <c r="L213" s="6"/>
    </row>
    <row r="214" spans="1:12" ht="21" customHeight="1">
      <c r="A214" s="5">
        <f t="shared" si="3"/>
        <v>1055</v>
      </c>
      <c r="B214" s="4">
        <v>1.41</v>
      </c>
      <c r="C214" s="4">
        <v>1.28</v>
      </c>
      <c r="D214" s="4">
        <v>1.242</v>
      </c>
      <c r="E214" s="4">
        <v>1.234</v>
      </c>
      <c r="F214" s="4">
        <v>1.22</v>
      </c>
      <c r="G214" s="4">
        <v>1.27</v>
      </c>
      <c r="H214" s="4">
        <v>1.24</v>
      </c>
      <c r="I214" s="4">
        <v>1.24</v>
      </c>
      <c r="J214" s="4">
        <v>1.24</v>
      </c>
      <c r="K214" s="12"/>
      <c r="L214" s="6"/>
    </row>
    <row r="215" spans="1:12" ht="21" customHeight="1">
      <c r="A215" s="5">
        <f t="shared" si="3"/>
        <v>1060</v>
      </c>
      <c r="B215" s="4">
        <v>1.4019999999999999</v>
      </c>
      <c r="C215" s="4">
        <v>1.3149999999999999</v>
      </c>
      <c r="D215" s="4">
        <v>1.272</v>
      </c>
      <c r="E215" s="4">
        <v>1.2470000000000001</v>
      </c>
      <c r="F215" s="4">
        <v>1.232</v>
      </c>
      <c r="G215" s="4">
        <v>1.2749999999999999</v>
      </c>
      <c r="H215" s="4">
        <v>1.252</v>
      </c>
      <c r="I215" s="4">
        <v>1.246</v>
      </c>
      <c r="J215" s="4">
        <v>1.27</v>
      </c>
      <c r="K215" s="12"/>
      <c r="L215" s="6"/>
    </row>
    <row r="216" spans="1:12" ht="21" customHeight="1">
      <c r="A216" s="5">
        <f t="shared" si="3"/>
        <v>1065</v>
      </c>
      <c r="B216" s="4">
        <v>1.3979999999999999</v>
      </c>
      <c r="C216" s="4">
        <v>1.34</v>
      </c>
      <c r="D216" s="4">
        <v>1.29</v>
      </c>
      <c r="E216" s="4">
        <v>1.282</v>
      </c>
      <c r="F216" s="4">
        <v>1.258</v>
      </c>
      <c r="G216" s="4">
        <v>1.3</v>
      </c>
      <c r="H216" s="4">
        <v>1.28</v>
      </c>
      <c r="I216" s="4">
        <v>1.256</v>
      </c>
      <c r="J216" s="4">
        <v>1.2849999999999999</v>
      </c>
      <c r="K216" s="12"/>
      <c r="L216" s="6"/>
    </row>
    <row r="217" spans="1:12" ht="21" customHeight="1">
      <c r="A217" s="5">
        <f t="shared" si="3"/>
        <v>1070</v>
      </c>
      <c r="B217" s="4">
        <v>1.4179999999999999</v>
      </c>
      <c r="C217" s="4">
        <v>1.3740000000000001</v>
      </c>
      <c r="D217" s="4">
        <v>1.3180000000000001</v>
      </c>
      <c r="E217" s="4">
        <v>1.292</v>
      </c>
      <c r="F217" s="4">
        <v>1.29</v>
      </c>
      <c r="G217" s="4">
        <v>1.3149999999999999</v>
      </c>
      <c r="H217" s="4">
        <v>1.28</v>
      </c>
      <c r="I217" s="4">
        <v>1.28</v>
      </c>
      <c r="J217" s="4">
        <v>1.3049999999999999</v>
      </c>
      <c r="K217" s="12"/>
      <c r="L217" s="6"/>
    </row>
    <row r="218" spans="1:12" ht="21" customHeight="1">
      <c r="A218" s="5">
        <f t="shared" si="3"/>
        <v>1075</v>
      </c>
      <c r="B218" s="4">
        <v>1.4379999999999999</v>
      </c>
      <c r="C218" s="4">
        <v>1.3740000000000001</v>
      </c>
      <c r="D218" s="4">
        <v>1.33</v>
      </c>
      <c r="E218" s="4">
        <v>1.3</v>
      </c>
      <c r="F218" s="4">
        <v>1.3140000000000001</v>
      </c>
      <c r="G218" s="4">
        <v>1.34</v>
      </c>
      <c r="H218" s="4">
        <v>1.319</v>
      </c>
      <c r="I218" s="4">
        <v>1.3149999999999999</v>
      </c>
      <c r="J218" s="4">
        <v>1.325</v>
      </c>
      <c r="K218" s="12"/>
      <c r="L218" s="6"/>
    </row>
    <row r="219" spans="1:12" ht="21" customHeight="1">
      <c r="A219" s="5">
        <f t="shared" si="3"/>
        <v>1080</v>
      </c>
      <c r="B219" s="4">
        <v>1.4550000000000001</v>
      </c>
      <c r="C219" s="4">
        <v>1.385</v>
      </c>
      <c r="D219" s="4">
        <v>1.35</v>
      </c>
      <c r="E219" s="4">
        <v>1.327</v>
      </c>
      <c r="F219" s="4">
        <v>1.3169999999999999</v>
      </c>
      <c r="G219" s="4">
        <v>1.3620000000000001</v>
      </c>
      <c r="H219" s="4">
        <v>1.33</v>
      </c>
      <c r="I219" s="4">
        <v>1.3080000000000001</v>
      </c>
      <c r="J219" s="4">
        <v>1.31</v>
      </c>
      <c r="K219" s="12"/>
      <c r="L219" s="6"/>
    </row>
    <row r="220" spans="1:12" ht="21" customHeight="1">
      <c r="A220" s="5">
        <f t="shared" si="3"/>
        <v>1085</v>
      </c>
      <c r="B220" s="4">
        <v>1.486</v>
      </c>
      <c r="C220" s="4">
        <v>1.4359999999999999</v>
      </c>
      <c r="D220" s="4">
        <v>1.425</v>
      </c>
      <c r="E220" s="4">
        <v>1.3839999999999999</v>
      </c>
      <c r="F220" s="4">
        <v>1.375</v>
      </c>
      <c r="G220" s="4">
        <v>1.385</v>
      </c>
      <c r="H220" s="4">
        <v>1.355</v>
      </c>
      <c r="I220" s="4">
        <v>1.327</v>
      </c>
      <c r="J220" s="4">
        <v>1.3680000000000001</v>
      </c>
      <c r="K220" s="12"/>
      <c r="L220" s="6"/>
    </row>
    <row r="221" spans="1:12" ht="21" customHeight="1">
      <c r="A221" s="5">
        <f t="shared" si="3"/>
        <v>1090</v>
      </c>
      <c r="B221" s="4">
        <v>1.52</v>
      </c>
      <c r="C221" s="4">
        <v>1.454</v>
      </c>
      <c r="D221" s="4">
        <v>1.42</v>
      </c>
      <c r="E221" s="4">
        <v>1.3979999999999999</v>
      </c>
      <c r="F221" s="4">
        <v>1.397</v>
      </c>
      <c r="G221" s="4">
        <v>1.4</v>
      </c>
      <c r="H221" s="4">
        <v>1.38</v>
      </c>
      <c r="I221" s="4">
        <v>1.37</v>
      </c>
      <c r="J221" s="4">
        <v>1.38</v>
      </c>
      <c r="K221" s="12"/>
      <c r="L221" s="6"/>
    </row>
    <row r="222" spans="1:12" ht="21" customHeight="1">
      <c r="A222" s="5">
        <f t="shared" si="3"/>
        <v>1095</v>
      </c>
      <c r="B222" s="4">
        <v>1.534</v>
      </c>
      <c r="C222" s="4">
        <v>1.4750000000000001</v>
      </c>
      <c r="D222" s="4">
        <v>1.4350000000000001</v>
      </c>
      <c r="E222" s="4">
        <v>1.4279999999999999</v>
      </c>
      <c r="F222" s="4">
        <v>1.4119999999999999</v>
      </c>
      <c r="G222" s="4">
        <v>1.4059999999999999</v>
      </c>
      <c r="H222" s="4">
        <v>1.385</v>
      </c>
      <c r="I222" s="4">
        <v>1.385</v>
      </c>
      <c r="J222" s="4">
        <v>1.4079999999999999</v>
      </c>
      <c r="K222" s="12"/>
      <c r="L222" s="6"/>
    </row>
    <row r="223" spans="1:12" ht="21" customHeight="1">
      <c r="A223" s="5">
        <f t="shared" si="3"/>
        <v>1100</v>
      </c>
      <c r="B223" s="4">
        <v>1.554</v>
      </c>
      <c r="C223" s="4">
        <v>1.5</v>
      </c>
      <c r="D223" s="4">
        <v>1.46</v>
      </c>
      <c r="E223" s="4">
        <v>1.4419999999999999</v>
      </c>
      <c r="F223" s="4">
        <v>1.474</v>
      </c>
      <c r="G223" s="4">
        <v>1.4390000000000001</v>
      </c>
      <c r="H223" s="4">
        <v>1.4139999999999999</v>
      </c>
      <c r="I223" s="4">
        <v>1.44</v>
      </c>
      <c r="J223" s="4">
        <v>1.4339999999999999</v>
      </c>
      <c r="K223" s="12"/>
      <c r="L223" s="6"/>
    </row>
    <row r="224" spans="1:12" ht="21" customHeight="1">
      <c r="A224" s="5">
        <f t="shared" si="3"/>
        <v>1105</v>
      </c>
      <c r="B224" s="4">
        <v>1.5680000000000001</v>
      </c>
      <c r="C224" s="4">
        <v>1.524</v>
      </c>
      <c r="D224" s="4">
        <v>1.484</v>
      </c>
      <c r="E224" s="4">
        <v>1.4810000000000001</v>
      </c>
      <c r="F224" s="4">
        <v>1.4750000000000001</v>
      </c>
      <c r="G224" s="4">
        <v>1.452</v>
      </c>
      <c r="H224" s="4">
        <v>1.4419999999999999</v>
      </c>
      <c r="I224" s="4">
        <v>1.4470000000000001</v>
      </c>
      <c r="J224" s="4">
        <v>1.452</v>
      </c>
      <c r="K224" s="12"/>
      <c r="L224" s="6"/>
    </row>
    <row r="225" spans="1:12" ht="21" customHeight="1">
      <c r="A225" s="5">
        <f t="shared" si="3"/>
        <v>1110</v>
      </c>
      <c r="B225" s="4">
        <v>1.5920000000000001</v>
      </c>
      <c r="C225" s="4">
        <v>1.5369999999999999</v>
      </c>
      <c r="D225" s="4">
        <v>1.502</v>
      </c>
      <c r="E225" s="4">
        <v>1.5049999999999999</v>
      </c>
      <c r="F225" s="4">
        <v>1.5029999999999999</v>
      </c>
      <c r="G225" s="4">
        <v>1.4650000000000001</v>
      </c>
      <c r="H225" s="4">
        <v>1.4670000000000001</v>
      </c>
      <c r="I225" s="4">
        <v>1.46</v>
      </c>
      <c r="J225" s="4">
        <v>1.4870000000000001</v>
      </c>
      <c r="K225" s="12"/>
      <c r="L225" s="6"/>
    </row>
    <row r="226" spans="1:12" ht="21" customHeight="1">
      <c r="A226" s="5">
        <f t="shared" si="3"/>
        <v>1115</v>
      </c>
      <c r="B226" s="4">
        <v>1.615</v>
      </c>
      <c r="C226" s="4">
        <v>1.57</v>
      </c>
      <c r="D226" s="4">
        <v>1.56</v>
      </c>
      <c r="E226" s="4">
        <v>1.512</v>
      </c>
      <c r="F226" s="4">
        <v>1.5049999999999999</v>
      </c>
      <c r="G226" s="4">
        <v>1.474</v>
      </c>
      <c r="H226" s="4">
        <v>1.4850000000000001</v>
      </c>
      <c r="I226" s="4">
        <v>1.472</v>
      </c>
      <c r="J226" s="4">
        <v>1.5049999999999999</v>
      </c>
      <c r="K226" s="12"/>
      <c r="L226" s="6"/>
    </row>
    <row r="227" spans="1:12" ht="21" customHeight="1">
      <c r="A227" s="5">
        <f t="shared" si="3"/>
        <v>1120</v>
      </c>
      <c r="B227" s="4">
        <v>1.6479999999999999</v>
      </c>
      <c r="C227" s="4">
        <v>1.577</v>
      </c>
      <c r="D227" s="4">
        <v>1.57</v>
      </c>
      <c r="E227" s="4">
        <v>1.524</v>
      </c>
      <c r="F227" s="4">
        <v>1.5149999999999999</v>
      </c>
      <c r="G227" s="4">
        <v>1.468</v>
      </c>
      <c r="H227" s="4">
        <v>1.494</v>
      </c>
      <c r="I227" s="4">
        <v>1.47</v>
      </c>
      <c r="J227" s="4">
        <v>1.5269999999999999</v>
      </c>
      <c r="K227" s="12"/>
      <c r="L227" s="6"/>
    </row>
    <row r="228" spans="1:12" ht="21" customHeight="1">
      <c r="A228" s="5">
        <f t="shared" si="3"/>
        <v>1125</v>
      </c>
      <c r="B228" s="4">
        <v>1.675</v>
      </c>
      <c r="C228" s="4">
        <v>1.6</v>
      </c>
      <c r="D228" s="4">
        <v>1.5860000000000001</v>
      </c>
      <c r="E228" s="4">
        <v>1.546</v>
      </c>
      <c r="F228" s="4">
        <v>1.532</v>
      </c>
      <c r="G228" s="4">
        <v>1.524</v>
      </c>
      <c r="H228" s="4">
        <v>1.5169999999999999</v>
      </c>
      <c r="I228" s="4">
        <v>1.5249999999999999</v>
      </c>
      <c r="J228" s="4">
        <v>1.5249999999999999</v>
      </c>
      <c r="K228" s="12"/>
      <c r="L228" s="6"/>
    </row>
    <row r="229" spans="1:12" ht="21" customHeight="1">
      <c r="A229" s="5">
        <f t="shared" si="3"/>
        <v>1130</v>
      </c>
      <c r="B229" s="4">
        <v>1.7</v>
      </c>
      <c r="C229" s="4">
        <v>1.615</v>
      </c>
      <c r="D229" s="4">
        <v>1.5980000000000001</v>
      </c>
      <c r="E229" s="4">
        <v>1.5649999999999999</v>
      </c>
      <c r="F229" s="4">
        <v>1.57</v>
      </c>
      <c r="G229" s="4">
        <v>1.54</v>
      </c>
      <c r="H229" s="4">
        <v>1.55</v>
      </c>
      <c r="I229" s="4">
        <v>1.548</v>
      </c>
      <c r="J229" s="4">
        <v>1.548</v>
      </c>
      <c r="K229" s="12"/>
      <c r="L229" s="6"/>
    </row>
    <row r="230" spans="1:12" ht="21" customHeight="1">
      <c r="A230" s="5">
        <f t="shared" si="3"/>
        <v>1135</v>
      </c>
      <c r="B230" s="4">
        <v>1.7350000000000001</v>
      </c>
      <c r="C230" s="4">
        <v>1.65</v>
      </c>
      <c r="D230" s="4">
        <v>1.6160000000000001</v>
      </c>
      <c r="E230" s="4">
        <v>1.5660000000000001</v>
      </c>
      <c r="F230" s="4">
        <v>1.5840000000000001</v>
      </c>
      <c r="G230" s="4">
        <v>1.5840000000000001</v>
      </c>
      <c r="H230" s="4">
        <v>1.554</v>
      </c>
      <c r="I230" s="4">
        <v>1.5920000000000001</v>
      </c>
      <c r="J230" s="4">
        <v>1.595</v>
      </c>
      <c r="K230" s="12"/>
      <c r="L230" s="6"/>
    </row>
    <row r="231" spans="1:12" ht="21" customHeight="1">
      <c r="A231" s="5">
        <f t="shared" si="3"/>
        <v>1140</v>
      </c>
      <c r="B231" s="4">
        <v>1.77</v>
      </c>
      <c r="C231" s="4">
        <v>1.6919999999999999</v>
      </c>
      <c r="D231" s="4">
        <v>1.6579999999999999</v>
      </c>
      <c r="E231" s="4">
        <v>1.5980000000000001</v>
      </c>
      <c r="F231" s="4">
        <v>1.607</v>
      </c>
      <c r="G231" s="4">
        <v>1.5820000000000001</v>
      </c>
      <c r="H231" s="4">
        <v>1.5780000000000001</v>
      </c>
      <c r="I231" s="4">
        <v>1.615</v>
      </c>
      <c r="J231" s="4">
        <v>1.6279999999999999</v>
      </c>
      <c r="K231" s="12"/>
      <c r="L231" s="6"/>
    </row>
    <row r="232" spans="1:12" ht="21" customHeight="1">
      <c r="A232" s="5">
        <f t="shared" si="3"/>
        <v>1145</v>
      </c>
      <c r="B232" s="4">
        <v>1.8120000000000001</v>
      </c>
      <c r="C232" s="4">
        <v>1.714</v>
      </c>
      <c r="D232" s="4">
        <v>1.69</v>
      </c>
      <c r="E232" s="4">
        <v>1.63</v>
      </c>
      <c r="F232" s="4">
        <v>1.6279999999999999</v>
      </c>
      <c r="G232" s="4">
        <v>1.5980000000000001</v>
      </c>
      <c r="H232" s="4">
        <v>1.595</v>
      </c>
      <c r="I232" s="4">
        <v>1.6479999999999999</v>
      </c>
      <c r="J232" s="4">
        <v>1.67</v>
      </c>
      <c r="K232" s="12"/>
      <c r="L232" s="6"/>
    </row>
    <row r="233" spans="1:12" ht="21" customHeight="1">
      <c r="A233" s="5">
        <f t="shared" si="3"/>
        <v>1150</v>
      </c>
      <c r="B233" s="4">
        <v>1.8320000000000001</v>
      </c>
      <c r="C233" s="4">
        <v>1.7350000000000001</v>
      </c>
      <c r="D233" s="4">
        <v>1.724</v>
      </c>
      <c r="E233" s="4">
        <v>1.6619999999999999</v>
      </c>
      <c r="F233" s="4">
        <v>1.6279999999999999</v>
      </c>
      <c r="G233" s="4">
        <v>1.645</v>
      </c>
      <c r="H233" s="4">
        <v>1.645</v>
      </c>
      <c r="I233" s="4">
        <v>1.7</v>
      </c>
      <c r="J233" s="4">
        <v>1.7</v>
      </c>
      <c r="K233" s="12"/>
      <c r="L233" s="6"/>
    </row>
    <row r="234" spans="1:12" ht="21" customHeight="1">
      <c r="A234" s="5">
        <f t="shared" si="3"/>
        <v>1155</v>
      </c>
      <c r="B234" s="4">
        <v>1.87</v>
      </c>
      <c r="C234" s="4">
        <v>1.768</v>
      </c>
      <c r="D234" s="4">
        <v>1.76</v>
      </c>
      <c r="E234" s="4">
        <v>1.72</v>
      </c>
      <c r="F234" s="4">
        <v>1.675</v>
      </c>
      <c r="G234" s="4">
        <v>1.665</v>
      </c>
      <c r="H234" s="4">
        <v>1.6759999999999999</v>
      </c>
      <c r="I234" s="4">
        <v>1.708</v>
      </c>
      <c r="J234" s="4">
        <v>1.73</v>
      </c>
      <c r="K234" s="12"/>
      <c r="L234" s="6"/>
    </row>
    <row r="235" spans="1:12" ht="21" customHeight="1">
      <c r="A235" s="5">
        <f t="shared" si="3"/>
        <v>1160</v>
      </c>
      <c r="B235" s="4">
        <v>1.8979999999999999</v>
      </c>
      <c r="C235" s="4">
        <v>1.78</v>
      </c>
      <c r="D235" s="4">
        <v>1.7649999999999999</v>
      </c>
      <c r="E235" s="4">
        <v>1.74</v>
      </c>
      <c r="F235" s="4">
        <v>1.69</v>
      </c>
      <c r="G235" s="4">
        <v>1.71</v>
      </c>
      <c r="H235" s="4">
        <v>1.72</v>
      </c>
      <c r="I235" s="4">
        <v>1.7250000000000001</v>
      </c>
      <c r="J235" s="4">
        <v>1.76</v>
      </c>
      <c r="K235" s="12"/>
      <c r="L235" s="6"/>
    </row>
    <row r="236" spans="1:12" ht="21" customHeight="1">
      <c r="A236" s="5">
        <f t="shared" si="3"/>
        <v>1165</v>
      </c>
      <c r="B236" s="4">
        <v>1.9350000000000001</v>
      </c>
      <c r="C236" s="4">
        <v>1.82</v>
      </c>
      <c r="D236" s="4">
        <v>1.7849999999999999</v>
      </c>
      <c r="E236" s="4">
        <v>1.76</v>
      </c>
      <c r="F236" s="4">
        <v>1.7350000000000001</v>
      </c>
      <c r="G236" s="4">
        <v>1.74</v>
      </c>
      <c r="H236" s="4">
        <v>1.73</v>
      </c>
      <c r="I236" s="4">
        <v>1.7549999999999999</v>
      </c>
      <c r="J236" s="4">
        <v>1.7849999999999999</v>
      </c>
      <c r="K236" s="12"/>
      <c r="L236" s="6"/>
    </row>
    <row r="237" spans="1:12" ht="21" customHeight="1">
      <c r="A237" s="5">
        <f t="shared" si="3"/>
        <v>1170</v>
      </c>
      <c r="B237" s="4">
        <v>1.96</v>
      </c>
      <c r="C237" s="4">
        <v>1.86</v>
      </c>
      <c r="D237" s="4">
        <v>1.83</v>
      </c>
      <c r="E237" s="4">
        <v>1.7849999999999999</v>
      </c>
      <c r="F237" s="4">
        <v>1.77</v>
      </c>
      <c r="G237" s="4">
        <v>1.7849999999999999</v>
      </c>
      <c r="H237" s="4">
        <v>1.7649999999999999</v>
      </c>
      <c r="I237" s="4">
        <v>1.7749999999999999</v>
      </c>
      <c r="J237" s="4">
        <v>1.8140000000000001</v>
      </c>
      <c r="K237" s="12"/>
      <c r="L237" s="6"/>
    </row>
    <row r="238" spans="1:12" ht="21" customHeight="1">
      <c r="A238" s="5">
        <f t="shared" si="3"/>
        <v>1175</v>
      </c>
      <c r="B238" s="4">
        <v>1.97</v>
      </c>
      <c r="C238" s="4">
        <v>1.885</v>
      </c>
      <c r="D238" s="4">
        <v>1.86</v>
      </c>
      <c r="E238" s="4">
        <v>1.81</v>
      </c>
      <c r="F238" s="4">
        <v>1.79</v>
      </c>
      <c r="G238" s="4">
        <v>1.8180000000000001</v>
      </c>
      <c r="H238" s="4">
        <v>1.8149999999999999</v>
      </c>
      <c r="I238" s="4">
        <v>1.81</v>
      </c>
      <c r="J238" s="4">
        <v>1.84</v>
      </c>
      <c r="K238" s="12"/>
      <c r="L238" s="6"/>
    </row>
    <row r="239" spans="1:12" ht="21" customHeight="1">
      <c r="A239" s="5">
        <f t="shared" si="3"/>
        <v>1180</v>
      </c>
      <c r="B239" s="4">
        <v>2.0099999999999998</v>
      </c>
      <c r="C239" s="4">
        <v>1.92</v>
      </c>
      <c r="D239" s="4">
        <v>1.88</v>
      </c>
      <c r="E239" s="4">
        <v>1.825</v>
      </c>
      <c r="F239" s="4">
        <v>1.8</v>
      </c>
      <c r="G239" s="4">
        <v>1.81</v>
      </c>
      <c r="H239" s="4">
        <v>1.8240000000000001</v>
      </c>
      <c r="I239" s="4">
        <v>1.82</v>
      </c>
      <c r="J239" s="4">
        <v>1.87</v>
      </c>
      <c r="K239" s="12"/>
      <c r="L239" s="6"/>
    </row>
    <row r="240" spans="1:12" ht="21" customHeight="1">
      <c r="A240" s="5">
        <f t="shared" si="3"/>
        <v>1185</v>
      </c>
      <c r="B240" s="4">
        <v>2.04</v>
      </c>
      <c r="C240" s="4">
        <v>1.9650000000000001</v>
      </c>
      <c r="D240" s="4">
        <v>1.92</v>
      </c>
      <c r="E240" s="4">
        <v>1.85</v>
      </c>
      <c r="F240" s="4">
        <v>1.83</v>
      </c>
      <c r="G240" s="4">
        <v>1.855</v>
      </c>
      <c r="H240" s="4">
        <v>1.88</v>
      </c>
      <c r="I240" s="4">
        <v>1.89</v>
      </c>
      <c r="J240" s="4">
        <v>1.92</v>
      </c>
      <c r="K240" s="12"/>
      <c r="L240" s="6"/>
    </row>
    <row r="241" spans="1:12" ht="21" customHeight="1">
      <c r="A241" s="5">
        <f t="shared" si="3"/>
        <v>1190</v>
      </c>
      <c r="B241" s="4">
        <v>2.0649999999999999</v>
      </c>
      <c r="C241" s="4">
        <v>1.98</v>
      </c>
      <c r="D241" s="4">
        <v>1.92</v>
      </c>
      <c r="E241" s="4">
        <v>1.87</v>
      </c>
      <c r="F241" s="4">
        <v>1.855</v>
      </c>
      <c r="G241" s="4">
        <v>1.89</v>
      </c>
      <c r="H241" s="4">
        <v>1.905</v>
      </c>
      <c r="I241" s="4">
        <v>1.915</v>
      </c>
      <c r="J241" s="4">
        <v>1.9550000000000001</v>
      </c>
      <c r="K241" s="12"/>
      <c r="L241" s="6"/>
    </row>
    <row r="242" spans="1:12" ht="21" customHeight="1" thickBot="1">
      <c r="A242" s="5">
        <f t="shared" si="3"/>
        <v>1195</v>
      </c>
      <c r="B242" s="4">
        <v>2.0750000000000002</v>
      </c>
      <c r="C242" s="4">
        <v>2</v>
      </c>
      <c r="D242" s="4">
        <v>1.94</v>
      </c>
      <c r="E242" s="4">
        <v>1.91</v>
      </c>
      <c r="F242" s="4">
        <v>1.87</v>
      </c>
      <c r="G242" s="4">
        <v>1.89</v>
      </c>
      <c r="H242" s="4">
        <v>1.91</v>
      </c>
      <c r="I242" s="4">
        <v>1.93</v>
      </c>
      <c r="J242" s="4">
        <v>1.98</v>
      </c>
      <c r="K242" s="12"/>
      <c r="L242" s="6"/>
    </row>
    <row r="243" spans="1:12" ht="21" customHeight="1" thickBot="1">
      <c r="A243" s="5">
        <f t="shared" si="3"/>
        <v>1200</v>
      </c>
      <c r="B243" s="4">
        <v>1.212</v>
      </c>
      <c r="C243" s="4">
        <v>1.125</v>
      </c>
      <c r="D243" s="4">
        <v>1.0569999999999999</v>
      </c>
      <c r="E243" s="4">
        <v>1.03</v>
      </c>
      <c r="F243" s="4">
        <v>1.02</v>
      </c>
      <c r="G243" s="4">
        <v>1.03</v>
      </c>
      <c r="H243" s="4">
        <v>1.042</v>
      </c>
      <c r="I243" s="4">
        <v>1.0620000000000001</v>
      </c>
      <c r="J243" s="4">
        <v>1.1200000000000001</v>
      </c>
      <c r="K243" s="13">
        <v>104.89700000000001</v>
      </c>
      <c r="L243" s="6"/>
    </row>
    <row r="244" spans="1:12" ht="21" customHeight="1">
      <c r="A244" s="5">
        <f t="shared" si="3"/>
        <v>1205</v>
      </c>
      <c r="B244" s="4">
        <v>1.22</v>
      </c>
      <c r="C244" s="4">
        <v>1.1399999999999999</v>
      </c>
      <c r="D244" s="4">
        <v>1.077</v>
      </c>
      <c r="E244" s="4">
        <v>1.0569999999999999</v>
      </c>
      <c r="F244" s="4">
        <v>1.0349999999999999</v>
      </c>
      <c r="G244" s="4">
        <v>1.05</v>
      </c>
      <c r="H244" s="4">
        <v>1.0469999999999999</v>
      </c>
      <c r="I244" s="4">
        <v>1.075</v>
      </c>
      <c r="J244" s="4">
        <v>1.1499999999999999</v>
      </c>
      <c r="K244" s="12"/>
      <c r="L244" s="6"/>
    </row>
    <row r="245" spans="1:12" ht="21" customHeight="1">
      <c r="A245" s="5">
        <f t="shared" si="3"/>
        <v>1210</v>
      </c>
      <c r="B245" s="4">
        <v>1.232</v>
      </c>
      <c r="C245" s="4">
        <v>1.143</v>
      </c>
      <c r="D245" s="4">
        <v>1.075</v>
      </c>
      <c r="E245" s="4">
        <v>1.085</v>
      </c>
      <c r="F245" s="4">
        <v>1.05</v>
      </c>
      <c r="G245" s="4">
        <v>1.0549999999999999</v>
      </c>
      <c r="H245" s="4">
        <v>1.0649999999999999</v>
      </c>
      <c r="I245" s="4">
        <v>1.1020000000000001</v>
      </c>
      <c r="J245" s="4">
        <v>1.167</v>
      </c>
      <c r="K245" s="12"/>
      <c r="L245" s="6"/>
    </row>
    <row r="246" spans="1:12" ht="21" customHeight="1">
      <c r="A246" s="5">
        <f t="shared" si="3"/>
        <v>1215</v>
      </c>
      <c r="B246" s="4">
        <v>1.23</v>
      </c>
      <c r="C246" s="4">
        <v>1.1459999999999999</v>
      </c>
      <c r="D246" s="4">
        <v>1.087</v>
      </c>
      <c r="E246" s="4">
        <v>1.1000000000000001</v>
      </c>
      <c r="F246" s="4">
        <v>1.07</v>
      </c>
      <c r="G246" s="4">
        <v>1.0669999999999999</v>
      </c>
      <c r="H246" s="4">
        <v>1.077</v>
      </c>
      <c r="I246" s="4">
        <v>1.1000000000000001</v>
      </c>
      <c r="J246" s="4">
        <v>1.2</v>
      </c>
      <c r="K246" s="12"/>
      <c r="L246" s="6"/>
    </row>
    <row r="247" spans="1:12" ht="21" customHeight="1">
      <c r="A247" s="5">
        <f t="shared" si="3"/>
        <v>1220</v>
      </c>
      <c r="B247" s="4">
        <v>1.2430000000000001</v>
      </c>
      <c r="C247" s="4">
        <v>1.1599999999999999</v>
      </c>
      <c r="D247" s="4">
        <v>1.1299999999999999</v>
      </c>
      <c r="E247" s="4">
        <v>1.1100000000000001</v>
      </c>
      <c r="F247" s="4">
        <v>1.0900000000000001</v>
      </c>
      <c r="G247" s="4">
        <v>1.0900000000000001</v>
      </c>
      <c r="H247" s="4">
        <v>1.0900000000000001</v>
      </c>
      <c r="I247" s="4">
        <v>1.1100000000000001</v>
      </c>
      <c r="J247" s="4">
        <v>1.1779999999999999</v>
      </c>
      <c r="K247" s="12"/>
      <c r="L247" s="6"/>
    </row>
    <row r="248" spans="1:12" ht="21" customHeight="1">
      <c r="A248" s="5">
        <f t="shared" si="3"/>
        <v>1225</v>
      </c>
      <c r="B248" s="4">
        <v>1.242</v>
      </c>
      <c r="C248" s="4">
        <v>1.17</v>
      </c>
      <c r="D248" s="4">
        <v>1.1479999999999999</v>
      </c>
      <c r="E248" s="4">
        <v>1.1299999999999999</v>
      </c>
      <c r="F248" s="4">
        <v>1.1100000000000001</v>
      </c>
      <c r="G248" s="4">
        <v>1.1200000000000001</v>
      </c>
      <c r="H248" s="4">
        <v>1.125</v>
      </c>
      <c r="I248" s="4">
        <v>1.123</v>
      </c>
      <c r="J248" s="4">
        <v>1.1779999999999999</v>
      </c>
      <c r="K248" s="12"/>
      <c r="L248" s="6"/>
    </row>
    <row r="249" spans="1:12" ht="21" customHeight="1">
      <c r="A249" s="5">
        <f t="shared" si="3"/>
        <v>1230</v>
      </c>
      <c r="B249" s="4">
        <v>1.2410000000000001</v>
      </c>
      <c r="C249" s="4">
        <v>1.1950000000000001</v>
      </c>
      <c r="D249" s="4">
        <v>1.1719999999999999</v>
      </c>
      <c r="E249" s="4">
        <v>1.1479999999999999</v>
      </c>
      <c r="F249" s="4">
        <v>1.1499999999999999</v>
      </c>
      <c r="G249" s="4">
        <v>1.1499999999999999</v>
      </c>
      <c r="H249" s="4">
        <v>1.1479999999999999</v>
      </c>
      <c r="I249" s="4">
        <v>1.161</v>
      </c>
      <c r="J249" s="4">
        <v>1.18</v>
      </c>
      <c r="K249" s="12"/>
      <c r="L249" s="6"/>
    </row>
    <row r="250" spans="1:12" ht="21" customHeight="1">
      <c r="A250" s="5">
        <f t="shared" si="3"/>
        <v>1235</v>
      </c>
      <c r="B250" s="4">
        <v>1.25</v>
      </c>
      <c r="C250" s="4">
        <v>1.2</v>
      </c>
      <c r="D250" s="4">
        <v>1.1779999999999999</v>
      </c>
      <c r="E250" s="4">
        <v>1.169</v>
      </c>
      <c r="F250" s="4">
        <v>1.181</v>
      </c>
      <c r="G250" s="4">
        <v>1.1859999999999999</v>
      </c>
      <c r="H250" s="4">
        <v>1.1970000000000001</v>
      </c>
      <c r="I250" s="4">
        <v>1.28</v>
      </c>
      <c r="J250" s="4">
        <v>1.24</v>
      </c>
      <c r="K250" s="12"/>
      <c r="L250" s="6"/>
    </row>
    <row r="251" spans="1:12" ht="21" customHeight="1">
      <c r="A251" s="5">
        <f t="shared" si="3"/>
        <v>1240</v>
      </c>
      <c r="B251" s="4">
        <v>1.284</v>
      </c>
      <c r="C251" s="4">
        <v>1.234</v>
      </c>
      <c r="D251" s="4">
        <v>1.175</v>
      </c>
      <c r="E251" s="4">
        <v>1.1910000000000001</v>
      </c>
      <c r="F251" s="4">
        <v>1.208</v>
      </c>
      <c r="G251" s="4">
        <v>1.2150000000000001</v>
      </c>
      <c r="H251" s="4">
        <v>1.22</v>
      </c>
      <c r="I251" s="4">
        <v>1.2350000000000001</v>
      </c>
      <c r="J251" s="4">
        <v>1.252</v>
      </c>
      <c r="K251" s="12"/>
      <c r="L251" s="6"/>
    </row>
    <row r="252" spans="1:12" ht="21" customHeight="1">
      <c r="A252" s="5">
        <f t="shared" si="3"/>
        <v>1245</v>
      </c>
      <c r="B252" s="4">
        <v>1.32</v>
      </c>
      <c r="C252" s="4">
        <v>1.232</v>
      </c>
      <c r="D252" s="4">
        <v>1.2</v>
      </c>
      <c r="E252" s="4">
        <v>1.24</v>
      </c>
      <c r="F252" s="4">
        <v>1.242</v>
      </c>
      <c r="G252" s="4">
        <v>1.252</v>
      </c>
      <c r="H252" s="4">
        <v>1.242</v>
      </c>
      <c r="I252" s="4">
        <v>1.266</v>
      </c>
      <c r="J252" s="4">
        <v>1.2709999999999999</v>
      </c>
      <c r="K252" s="12"/>
      <c r="L252" s="6"/>
    </row>
    <row r="253" spans="1:12" ht="21" customHeight="1">
      <c r="A253" s="5">
        <f t="shared" si="3"/>
        <v>1250</v>
      </c>
      <c r="B253" s="4">
        <v>1.3340000000000001</v>
      </c>
      <c r="C253" s="4">
        <v>1.258</v>
      </c>
      <c r="D253" s="4">
        <v>1.23</v>
      </c>
      <c r="E253" s="4">
        <v>1.254</v>
      </c>
      <c r="F253" s="4">
        <v>1.26</v>
      </c>
      <c r="G253" s="4">
        <v>1.26</v>
      </c>
      <c r="H253" s="4">
        <v>1.2649999999999999</v>
      </c>
      <c r="I253" s="4">
        <v>1.29</v>
      </c>
      <c r="J253" s="4">
        <v>1.3120000000000001</v>
      </c>
      <c r="K253" s="12"/>
      <c r="L253" s="6"/>
    </row>
    <row r="254" spans="1:12" ht="21" customHeight="1">
      <c r="A254" s="5">
        <f t="shared" si="3"/>
        <v>1255</v>
      </c>
      <c r="B254" s="4">
        <v>1.335</v>
      </c>
      <c r="C254" s="4">
        <v>1.268</v>
      </c>
      <c r="D254" s="4">
        <v>1.25</v>
      </c>
      <c r="E254" s="4">
        <v>1.258</v>
      </c>
      <c r="F254" s="4">
        <v>1.2609999999999999</v>
      </c>
      <c r="G254" s="4">
        <v>1.274</v>
      </c>
      <c r="H254" s="4">
        <v>1.28</v>
      </c>
      <c r="I254" s="4">
        <v>1.3180000000000001</v>
      </c>
      <c r="J254" s="4">
        <v>1.327</v>
      </c>
      <c r="K254" s="12"/>
      <c r="L254" s="6"/>
    </row>
    <row r="255" spans="1:12" ht="21" customHeight="1">
      <c r="A255" s="5">
        <f t="shared" si="3"/>
        <v>1260</v>
      </c>
      <c r="B255" s="4">
        <v>1.319</v>
      </c>
      <c r="C255" s="4">
        <v>1.27</v>
      </c>
      <c r="D255" s="4">
        <v>1.254</v>
      </c>
      <c r="E255" s="4">
        <v>1.2669999999999999</v>
      </c>
      <c r="F255" s="4">
        <v>1.2749999999999999</v>
      </c>
      <c r="G255" s="4">
        <v>1.292</v>
      </c>
      <c r="H255" s="4">
        <v>1.29</v>
      </c>
      <c r="I255" s="4">
        <v>1.335</v>
      </c>
      <c r="J255" s="4">
        <v>1.349</v>
      </c>
      <c r="K255" s="12"/>
      <c r="L255" s="6"/>
    </row>
    <row r="256" spans="1:12" ht="21" customHeight="1">
      <c r="A256" s="5">
        <f t="shared" si="3"/>
        <v>1265</v>
      </c>
      <c r="B256" s="4">
        <v>1.3320000000000001</v>
      </c>
      <c r="C256" s="4">
        <v>1.27</v>
      </c>
      <c r="D256" s="4">
        <v>1.25</v>
      </c>
      <c r="E256" s="4">
        <v>1.2649999999999999</v>
      </c>
      <c r="F256" s="4">
        <v>1.28</v>
      </c>
      <c r="G256" s="4">
        <v>1.2969999999999999</v>
      </c>
      <c r="H256" s="4">
        <v>1.3049999999999999</v>
      </c>
      <c r="I256" s="4">
        <v>1.3580000000000001</v>
      </c>
      <c r="J256" s="4">
        <v>1.425</v>
      </c>
      <c r="K256" s="12"/>
      <c r="L256" s="6"/>
    </row>
    <row r="257" spans="1:12" ht="21" customHeight="1">
      <c r="A257" s="5">
        <f t="shared" si="3"/>
        <v>1270</v>
      </c>
      <c r="B257" s="4">
        <v>1.35</v>
      </c>
      <c r="C257" s="4">
        <v>1.3080000000000001</v>
      </c>
      <c r="D257" s="4">
        <v>1.2669999999999999</v>
      </c>
      <c r="E257" s="4">
        <v>1.29</v>
      </c>
      <c r="F257" s="4">
        <v>1.284</v>
      </c>
      <c r="G257" s="4">
        <v>1.3129999999999999</v>
      </c>
      <c r="H257" s="4">
        <v>1.3360000000000001</v>
      </c>
      <c r="I257" s="4">
        <v>1.369</v>
      </c>
      <c r="J257" s="4">
        <v>1.454</v>
      </c>
      <c r="K257" s="12"/>
      <c r="L257" s="6"/>
    </row>
    <row r="258" spans="1:12" ht="21" customHeight="1">
      <c r="A258" s="5">
        <f t="shared" si="3"/>
        <v>1275</v>
      </c>
      <c r="B258" s="4">
        <v>1.377</v>
      </c>
      <c r="C258" s="4">
        <v>1.3360000000000001</v>
      </c>
      <c r="D258" s="4">
        <v>1.2849999999999999</v>
      </c>
      <c r="E258" s="4">
        <v>1.3049999999999999</v>
      </c>
      <c r="F258" s="4">
        <v>1.31</v>
      </c>
      <c r="G258" s="4">
        <v>1.337</v>
      </c>
      <c r="H258" s="4">
        <v>1.36</v>
      </c>
      <c r="I258" s="4">
        <v>1.419</v>
      </c>
      <c r="J258" s="4">
        <v>1.526</v>
      </c>
      <c r="K258" s="12"/>
      <c r="L258" s="6"/>
    </row>
    <row r="259" spans="1:12" ht="21" customHeight="1">
      <c r="A259" s="5">
        <f t="shared" si="3"/>
        <v>1280</v>
      </c>
      <c r="B259" s="4">
        <v>1.3879999999999999</v>
      </c>
      <c r="C259" s="4">
        <v>1.36</v>
      </c>
      <c r="D259" s="4">
        <v>1.329</v>
      </c>
      <c r="E259" s="4">
        <v>1.319</v>
      </c>
      <c r="F259" s="4">
        <v>1.345</v>
      </c>
      <c r="G259" s="4">
        <v>1.3680000000000001</v>
      </c>
      <c r="H259" s="4">
        <v>1.395</v>
      </c>
      <c r="I259" s="4">
        <v>1.4430000000000001</v>
      </c>
      <c r="J259" s="4">
        <v>1.5349999999999999</v>
      </c>
      <c r="K259" s="12"/>
      <c r="L259" s="6"/>
    </row>
    <row r="260" spans="1:12" ht="21" customHeight="1">
      <c r="A260" s="5">
        <f t="shared" ref="A260:A323" si="4">A259+5</f>
        <v>1285</v>
      </c>
      <c r="B260" s="4">
        <v>1.4</v>
      </c>
      <c r="C260" s="4">
        <v>1.36</v>
      </c>
      <c r="D260" s="4">
        <v>1.341</v>
      </c>
      <c r="E260" s="4">
        <v>1.3280000000000001</v>
      </c>
      <c r="F260" s="4">
        <v>1.36</v>
      </c>
      <c r="G260" s="4">
        <v>1.381</v>
      </c>
      <c r="H260" s="4">
        <v>1.4490000000000001</v>
      </c>
      <c r="I260" s="4">
        <v>1.48</v>
      </c>
      <c r="J260" s="4">
        <v>1.532</v>
      </c>
      <c r="K260" s="12"/>
      <c r="L260" s="6"/>
    </row>
    <row r="261" spans="1:12" ht="21" customHeight="1">
      <c r="A261" s="5">
        <f t="shared" si="4"/>
        <v>1290</v>
      </c>
      <c r="B261" s="4">
        <v>1.42</v>
      </c>
      <c r="C261" s="4">
        <v>1.3879999999999999</v>
      </c>
      <c r="D261" s="4">
        <v>1.3660000000000001</v>
      </c>
      <c r="E261" s="4">
        <v>1.349</v>
      </c>
      <c r="F261" s="4">
        <v>1.3859999999999999</v>
      </c>
      <c r="G261" s="4">
        <v>1.43</v>
      </c>
      <c r="H261" s="4">
        <v>1.462</v>
      </c>
      <c r="I261" s="4">
        <v>1.5029999999999999</v>
      </c>
      <c r="J261" s="4">
        <v>1.548</v>
      </c>
      <c r="K261" s="12"/>
      <c r="L261" s="6"/>
    </row>
    <row r="262" spans="1:12" ht="21" customHeight="1">
      <c r="A262" s="5">
        <f t="shared" si="4"/>
        <v>1295</v>
      </c>
      <c r="B262" s="4">
        <v>1.4339999999999999</v>
      </c>
      <c r="C262" s="4">
        <v>1.409</v>
      </c>
      <c r="D262" s="4">
        <v>1.359</v>
      </c>
      <c r="E262" s="4">
        <v>1.37</v>
      </c>
      <c r="F262" s="4">
        <v>1.4039999999999999</v>
      </c>
      <c r="G262" s="4">
        <v>1.45</v>
      </c>
      <c r="H262" s="4">
        <v>1.502</v>
      </c>
      <c r="I262" s="4">
        <v>1.5349999999999999</v>
      </c>
      <c r="J262" s="4">
        <v>1.5680000000000001</v>
      </c>
      <c r="K262" s="12"/>
      <c r="L262" s="6"/>
    </row>
    <row r="263" spans="1:12" ht="21" customHeight="1">
      <c r="A263" s="5">
        <f t="shared" si="4"/>
        <v>1300</v>
      </c>
      <c r="B263" s="4">
        <v>1.4930000000000001</v>
      </c>
      <c r="C263" s="4">
        <v>1.4419999999999999</v>
      </c>
      <c r="D263" s="4">
        <v>1.369</v>
      </c>
      <c r="E263" s="4">
        <v>1.393</v>
      </c>
      <c r="F263" s="4">
        <v>1.44</v>
      </c>
      <c r="G263" s="4">
        <v>1.47</v>
      </c>
      <c r="H263" s="4">
        <v>1.526</v>
      </c>
      <c r="I263" s="4">
        <v>1.5640000000000001</v>
      </c>
      <c r="J263" s="4">
        <v>1.6</v>
      </c>
      <c r="K263" s="12"/>
      <c r="L263" s="6"/>
    </row>
    <row r="264" spans="1:12" ht="21" customHeight="1">
      <c r="A264" s="5">
        <f t="shared" si="4"/>
        <v>1305</v>
      </c>
      <c r="B264" s="4">
        <v>1.4810000000000001</v>
      </c>
      <c r="C264" s="4">
        <v>1.448</v>
      </c>
      <c r="D264" s="4">
        <v>1.423</v>
      </c>
      <c r="E264" s="4">
        <v>1.4359999999999999</v>
      </c>
      <c r="F264" s="4">
        <v>1.46</v>
      </c>
      <c r="G264" s="4">
        <v>1.4950000000000001</v>
      </c>
      <c r="H264" s="4">
        <v>1.54</v>
      </c>
      <c r="I264" s="4">
        <v>1.6</v>
      </c>
      <c r="J264" s="4">
        <v>1.65</v>
      </c>
      <c r="K264" s="12"/>
      <c r="L264" s="6"/>
    </row>
    <row r="265" spans="1:12" ht="21" customHeight="1">
      <c r="A265" s="5">
        <f t="shared" si="4"/>
        <v>1310</v>
      </c>
      <c r="B265" s="4">
        <v>1.4710000000000001</v>
      </c>
      <c r="C265" s="4">
        <v>1.446</v>
      </c>
      <c r="D265" s="4">
        <v>1.4530000000000001</v>
      </c>
      <c r="E265" s="4">
        <v>1.4379999999999999</v>
      </c>
      <c r="F265" s="4">
        <v>1.4790000000000001</v>
      </c>
      <c r="G265" s="4">
        <v>1.512</v>
      </c>
      <c r="H265" s="4">
        <v>1.5589999999999999</v>
      </c>
      <c r="I265" s="4">
        <v>1.6279999999999999</v>
      </c>
      <c r="J265" s="4">
        <v>1.669</v>
      </c>
      <c r="K265" s="12"/>
      <c r="L265" s="6"/>
    </row>
    <row r="266" spans="1:12" ht="21" customHeight="1">
      <c r="A266" s="5">
        <f t="shared" si="4"/>
        <v>1315</v>
      </c>
      <c r="B266" s="4">
        <v>1.49</v>
      </c>
      <c r="C266" s="4">
        <v>1.47</v>
      </c>
      <c r="D266" s="4">
        <v>1.478</v>
      </c>
      <c r="E266" s="4">
        <v>1.458</v>
      </c>
      <c r="F266" s="4">
        <v>1.5109999999999999</v>
      </c>
      <c r="G266" s="4">
        <v>1.5349999999999999</v>
      </c>
      <c r="H266" s="4">
        <v>1.5820000000000001</v>
      </c>
      <c r="I266" s="4">
        <v>1.6459999999999999</v>
      </c>
      <c r="J266" s="4">
        <v>1.6859999999999999</v>
      </c>
      <c r="K266" s="12"/>
      <c r="L266" s="6"/>
    </row>
    <row r="267" spans="1:12" ht="21" customHeight="1">
      <c r="A267" s="5">
        <f t="shared" si="4"/>
        <v>1320</v>
      </c>
      <c r="B267" s="4">
        <v>1.5</v>
      </c>
      <c r="C267" s="4">
        <v>1.488</v>
      </c>
      <c r="D267" s="4">
        <v>1.48</v>
      </c>
      <c r="E267" s="4">
        <v>1.48</v>
      </c>
      <c r="F267" s="4">
        <v>1.5389999999999999</v>
      </c>
      <c r="G267" s="4">
        <v>1.5609999999999999</v>
      </c>
      <c r="H267" s="4">
        <v>1.59</v>
      </c>
      <c r="I267" s="4">
        <v>1.6539999999999999</v>
      </c>
      <c r="J267" s="4">
        <v>1.7</v>
      </c>
      <c r="K267" s="12"/>
      <c r="L267" s="6"/>
    </row>
    <row r="268" spans="1:12" ht="21" customHeight="1">
      <c r="A268" s="5">
        <f t="shared" si="4"/>
        <v>1325</v>
      </c>
      <c r="B268" s="4">
        <v>1.5329999999999999</v>
      </c>
      <c r="C268" s="4">
        <v>1.516</v>
      </c>
      <c r="D268" s="4">
        <v>1.5</v>
      </c>
      <c r="E268" s="4">
        <v>1.5</v>
      </c>
      <c r="F268" s="4">
        <v>1.5629999999999999</v>
      </c>
      <c r="G268" s="4">
        <v>1.58</v>
      </c>
      <c r="H268" s="4">
        <v>1.5940000000000001</v>
      </c>
      <c r="I268" s="4">
        <v>1.6819999999999999</v>
      </c>
      <c r="J268" s="4">
        <v>1.76</v>
      </c>
      <c r="K268" s="12"/>
      <c r="L268" s="6"/>
    </row>
    <row r="269" spans="1:12" ht="21" customHeight="1">
      <c r="A269" s="5">
        <f t="shared" si="4"/>
        <v>1330</v>
      </c>
      <c r="B269" s="4">
        <v>1.56</v>
      </c>
      <c r="C269" s="4">
        <v>1.53</v>
      </c>
      <c r="D269" s="4">
        <v>1.52</v>
      </c>
      <c r="E269" s="4">
        <v>1.5269999999999999</v>
      </c>
      <c r="F269" s="4">
        <v>1.5780000000000001</v>
      </c>
      <c r="G269" s="4">
        <v>1.6</v>
      </c>
      <c r="H269" s="4">
        <v>1.6020000000000001</v>
      </c>
      <c r="I269" s="4">
        <v>1.694</v>
      </c>
      <c r="J269" s="4">
        <v>1.792</v>
      </c>
      <c r="K269" s="12"/>
      <c r="L269" s="6"/>
    </row>
    <row r="270" spans="1:12" ht="21" customHeight="1">
      <c r="A270" s="5">
        <f t="shared" si="4"/>
        <v>1335</v>
      </c>
      <c r="B270" s="4">
        <v>1.5580000000000001</v>
      </c>
      <c r="C270" s="4">
        <v>1.5289999999999999</v>
      </c>
      <c r="D270" s="4">
        <v>1.528</v>
      </c>
      <c r="E270" s="4">
        <v>1.5489999999999999</v>
      </c>
      <c r="F270" s="4">
        <v>1.61</v>
      </c>
      <c r="G270" s="4">
        <v>1.64</v>
      </c>
      <c r="H270" s="4">
        <v>1.6339999999999999</v>
      </c>
      <c r="I270" s="4">
        <v>1.7</v>
      </c>
      <c r="J270" s="4">
        <v>1.7769999999999999</v>
      </c>
      <c r="K270" s="12"/>
      <c r="L270" s="6"/>
    </row>
    <row r="271" spans="1:12" ht="21" customHeight="1">
      <c r="A271" s="5">
        <f t="shared" si="4"/>
        <v>1340</v>
      </c>
      <c r="B271" s="4">
        <v>1.56</v>
      </c>
      <c r="C271" s="4">
        <v>1.538</v>
      </c>
      <c r="D271" s="4">
        <v>1.534</v>
      </c>
      <c r="E271" s="4">
        <v>1.569</v>
      </c>
      <c r="F271" s="4">
        <v>1.633</v>
      </c>
      <c r="G271" s="4">
        <v>1.6739999999999999</v>
      </c>
      <c r="H271" s="4">
        <v>1.667</v>
      </c>
      <c r="I271" s="4">
        <v>1.71</v>
      </c>
      <c r="J271" s="4">
        <v>1.78</v>
      </c>
      <c r="K271" s="12"/>
      <c r="L271" s="6"/>
    </row>
    <row r="272" spans="1:12" ht="21" customHeight="1">
      <c r="A272" s="5">
        <f t="shared" si="4"/>
        <v>1345</v>
      </c>
      <c r="B272" s="4">
        <v>1.581</v>
      </c>
      <c r="C272" s="4">
        <v>1.55</v>
      </c>
      <c r="D272" s="4">
        <v>1.5569999999999999</v>
      </c>
      <c r="E272" s="4">
        <v>1.5920000000000001</v>
      </c>
      <c r="F272" s="4">
        <v>1.65</v>
      </c>
      <c r="G272" s="4">
        <v>1.6879999999999999</v>
      </c>
      <c r="H272" s="4">
        <v>1.7150000000000001</v>
      </c>
      <c r="I272" s="4">
        <v>1.742</v>
      </c>
      <c r="J272" s="4">
        <v>1.806</v>
      </c>
      <c r="K272" s="12"/>
      <c r="L272" s="6"/>
    </row>
    <row r="273" spans="1:12" ht="21" customHeight="1">
      <c r="A273" s="5">
        <f t="shared" si="4"/>
        <v>1350</v>
      </c>
      <c r="B273" s="4">
        <v>1.603</v>
      </c>
      <c r="C273" s="4">
        <v>1.585</v>
      </c>
      <c r="D273" s="4">
        <v>1.6140000000000001</v>
      </c>
      <c r="E273" s="4">
        <v>1.631</v>
      </c>
      <c r="F273" s="4">
        <v>1.6819999999999999</v>
      </c>
      <c r="G273" s="4">
        <v>1.71</v>
      </c>
      <c r="H273" s="4">
        <v>1.75</v>
      </c>
      <c r="I273" s="4">
        <v>1.758</v>
      </c>
      <c r="J273" s="4">
        <v>1.8089999999999999</v>
      </c>
      <c r="K273" s="12"/>
      <c r="L273" s="6"/>
    </row>
    <row r="274" spans="1:12" ht="21" customHeight="1">
      <c r="A274" s="5">
        <f t="shared" si="4"/>
        <v>1355</v>
      </c>
      <c r="B274" s="4">
        <v>1.623</v>
      </c>
      <c r="C274" s="4">
        <v>1.63</v>
      </c>
      <c r="D274" s="4">
        <v>1.641</v>
      </c>
      <c r="E274" s="4">
        <v>1.67</v>
      </c>
      <c r="F274" s="4">
        <v>1.7130000000000001</v>
      </c>
      <c r="G274" s="4">
        <v>1.7410000000000001</v>
      </c>
      <c r="H274" s="4">
        <v>1.7689999999999999</v>
      </c>
      <c r="I274" s="4">
        <v>1.79</v>
      </c>
      <c r="J274" s="4">
        <v>1.8089999999999999</v>
      </c>
      <c r="K274" s="12"/>
      <c r="L274" s="6"/>
    </row>
    <row r="275" spans="1:12" ht="21" customHeight="1">
      <c r="A275" s="5">
        <f t="shared" si="4"/>
        <v>1360</v>
      </c>
      <c r="B275" s="4">
        <v>1.68</v>
      </c>
      <c r="C275" s="4">
        <v>1.669</v>
      </c>
      <c r="D275" s="4">
        <v>1.667</v>
      </c>
      <c r="E275" s="4">
        <v>1.677</v>
      </c>
      <c r="F275" s="4">
        <v>1.73</v>
      </c>
      <c r="G275" s="4">
        <v>1.7609999999999999</v>
      </c>
      <c r="H275" s="4">
        <v>1.78</v>
      </c>
      <c r="I275" s="4">
        <v>1.802</v>
      </c>
      <c r="J275" s="4">
        <v>1.8340000000000001</v>
      </c>
      <c r="K275" s="12"/>
      <c r="L275" s="6"/>
    </row>
    <row r="276" spans="1:12" ht="21" customHeight="1">
      <c r="A276" s="5">
        <f t="shared" si="4"/>
        <v>1365</v>
      </c>
      <c r="B276" s="4">
        <v>1.681</v>
      </c>
      <c r="C276" s="4">
        <v>1.69</v>
      </c>
      <c r="D276" s="4">
        <v>1.69</v>
      </c>
      <c r="E276" s="4">
        <v>1.675</v>
      </c>
      <c r="F276" s="4">
        <v>1.7490000000000001</v>
      </c>
      <c r="G276" s="4">
        <v>1.77</v>
      </c>
      <c r="H276" s="4">
        <v>1.7989999999999999</v>
      </c>
      <c r="I276" s="4">
        <v>1.8240000000000001</v>
      </c>
      <c r="J276" s="4">
        <v>1.889</v>
      </c>
      <c r="K276" s="12"/>
      <c r="L276" s="6"/>
    </row>
    <row r="277" spans="1:12" ht="21" customHeight="1">
      <c r="A277" s="5">
        <f t="shared" si="4"/>
        <v>1370</v>
      </c>
      <c r="B277" s="4">
        <v>1.7390000000000001</v>
      </c>
      <c r="C277" s="4">
        <v>1.73</v>
      </c>
      <c r="D277" s="4">
        <v>1.7290000000000001</v>
      </c>
      <c r="E277" s="4">
        <v>1.7070000000000001</v>
      </c>
      <c r="F277" s="4">
        <v>1.7609999999999999</v>
      </c>
      <c r="G277" s="4">
        <v>1.8</v>
      </c>
      <c r="H277" s="4">
        <v>1.825</v>
      </c>
      <c r="I277" s="4">
        <v>1.8360000000000001</v>
      </c>
      <c r="J277" s="4">
        <v>1.9159999999999999</v>
      </c>
      <c r="K277" s="12"/>
      <c r="L277" s="6"/>
    </row>
    <row r="278" spans="1:12" ht="21" customHeight="1">
      <c r="A278" s="5">
        <f t="shared" si="4"/>
        <v>1375</v>
      </c>
      <c r="B278" s="4">
        <v>1.802</v>
      </c>
      <c r="C278" s="4">
        <v>1.7829999999999999</v>
      </c>
      <c r="D278" s="4">
        <v>1.7829999999999999</v>
      </c>
      <c r="E278" s="4">
        <v>1.75</v>
      </c>
      <c r="F278" s="4">
        <v>1.79</v>
      </c>
      <c r="G278" s="4">
        <v>1.802</v>
      </c>
      <c r="H278" s="4">
        <v>1.84</v>
      </c>
      <c r="I278" s="4">
        <v>1.86</v>
      </c>
      <c r="J278" s="4">
        <v>1.95</v>
      </c>
      <c r="K278" s="12"/>
      <c r="L278" s="6"/>
    </row>
    <row r="279" spans="1:12" ht="21" customHeight="1">
      <c r="A279" s="5">
        <f t="shared" si="4"/>
        <v>1380</v>
      </c>
      <c r="B279" s="4">
        <v>1.875</v>
      </c>
      <c r="C279" s="4">
        <v>1.825</v>
      </c>
      <c r="D279" s="4">
        <v>1.8149999999999999</v>
      </c>
      <c r="E279" s="4">
        <v>1.79</v>
      </c>
      <c r="F279" s="4">
        <v>1.82</v>
      </c>
      <c r="G279" s="4">
        <v>1.83</v>
      </c>
      <c r="H279" s="4">
        <v>1.86</v>
      </c>
      <c r="I279" s="4">
        <v>1.8959999999999999</v>
      </c>
      <c r="J279" s="4">
        <v>1.9970000000000001</v>
      </c>
      <c r="K279" s="12"/>
      <c r="L279" s="6"/>
    </row>
    <row r="280" spans="1:12" ht="21" customHeight="1">
      <c r="A280" s="5">
        <f t="shared" si="4"/>
        <v>1385</v>
      </c>
      <c r="B280" s="4">
        <v>1.9474</v>
      </c>
      <c r="C280" s="4">
        <v>1.8740000000000001</v>
      </c>
      <c r="D280" s="4">
        <v>1.85</v>
      </c>
      <c r="E280" s="4">
        <v>1.8280000000000001</v>
      </c>
      <c r="F280" s="4">
        <v>1.859</v>
      </c>
      <c r="G280" s="4">
        <v>1.8640000000000001</v>
      </c>
      <c r="H280" s="4">
        <v>1.88</v>
      </c>
      <c r="I280" s="4">
        <v>1.901</v>
      </c>
      <c r="J280" s="4">
        <v>2.0089999999999999</v>
      </c>
      <c r="K280" s="12"/>
      <c r="L280" s="6"/>
    </row>
    <row r="281" spans="1:12" ht="21" customHeight="1">
      <c r="A281" s="5">
        <f t="shared" si="4"/>
        <v>1390</v>
      </c>
      <c r="B281" s="4">
        <v>2</v>
      </c>
      <c r="C281" s="4">
        <v>1.92</v>
      </c>
      <c r="D281" s="4">
        <v>1.8919999999999999</v>
      </c>
      <c r="E281" s="4">
        <v>1.87</v>
      </c>
      <c r="F281" s="4">
        <v>1.8859999999999999</v>
      </c>
      <c r="G281" s="4">
        <v>1.897</v>
      </c>
      <c r="H281" s="4">
        <v>1.91</v>
      </c>
      <c r="I281" s="4">
        <v>1.9379999999999999</v>
      </c>
      <c r="J281" s="4">
        <v>2.056</v>
      </c>
      <c r="K281" s="12"/>
      <c r="L281" s="6"/>
    </row>
    <row r="282" spans="1:12" ht="21" customHeight="1" thickBot="1">
      <c r="A282" s="5">
        <f t="shared" si="4"/>
        <v>1395</v>
      </c>
      <c r="B282" s="4">
        <v>2.0350000000000001</v>
      </c>
      <c r="C282" s="4">
        <v>1.94</v>
      </c>
      <c r="D282" s="4">
        <v>1.92</v>
      </c>
      <c r="E282" s="4">
        <v>1.9</v>
      </c>
      <c r="F282" s="4">
        <v>1.92</v>
      </c>
      <c r="G282" s="4">
        <v>1.927</v>
      </c>
      <c r="H282" s="4">
        <v>1.9470000000000001</v>
      </c>
      <c r="I282" s="4">
        <v>1.974</v>
      </c>
      <c r="J282" s="4">
        <v>2.1549999999999998</v>
      </c>
      <c r="K282" s="12"/>
      <c r="L282" s="6"/>
    </row>
    <row r="283" spans="1:12" ht="21" customHeight="1" thickBot="1">
      <c r="A283" s="5">
        <f t="shared" si="4"/>
        <v>1400</v>
      </c>
      <c r="B283" s="4">
        <v>0.74</v>
      </c>
      <c r="C283" s="4">
        <v>0.67</v>
      </c>
      <c r="D283" s="4">
        <v>0.63</v>
      </c>
      <c r="E283" s="4">
        <v>0.61499999999999999</v>
      </c>
      <c r="F283" s="4">
        <v>0.63</v>
      </c>
      <c r="G283" s="4">
        <v>0.63400000000000001</v>
      </c>
      <c r="H283" s="4">
        <v>0.65500000000000003</v>
      </c>
      <c r="I283" s="4">
        <v>0.71</v>
      </c>
      <c r="J283" s="4">
        <v>0.8</v>
      </c>
      <c r="K283" s="13">
        <v>103.67700000000001</v>
      </c>
      <c r="L283" s="6"/>
    </row>
    <row r="284" spans="1:12" ht="21" customHeight="1">
      <c r="A284" s="5">
        <f t="shared" si="4"/>
        <v>1405</v>
      </c>
      <c r="B284" s="4">
        <v>0.77200000000000002</v>
      </c>
      <c r="C284" s="4">
        <v>0.70599999999999996</v>
      </c>
      <c r="D284" s="4">
        <v>0.66500000000000004</v>
      </c>
      <c r="E284" s="4">
        <v>0.66</v>
      </c>
      <c r="F284" s="4">
        <v>0.66</v>
      </c>
      <c r="G284" s="4">
        <v>0.66500000000000004</v>
      </c>
      <c r="H284" s="4">
        <v>0.68200000000000005</v>
      </c>
      <c r="I284" s="4">
        <v>0.75800000000000001</v>
      </c>
      <c r="J284" s="4">
        <v>0.8</v>
      </c>
      <c r="K284" s="12"/>
      <c r="L284" s="6"/>
    </row>
    <row r="285" spans="1:12" ht="21" customHeight="1">
      <c r="A285" s="5">
        <f t="shared" si="4"/>
        <v>1410</v>
      </c>
      <c r="B285" s="4">
        <v>0.83</v>
      </c>
      <c r="C285" s="4">
        <v>0.73</v>
      </c>
      <c r="D285" s="4">
        <v>0.68700000000000006</v>
      </c>
      <c r="E285" s="4">
        <v>0.69</v>
      </c>
      <c r="F285" s="4">
        <v>0.68700000000000006</v>
      </c>
      <c r="G285" s="4">
        <v>0.68</v>
      </c>
      <c r="H285" s="4">
        <v>0.71</v>
      </c>
      <c r="I285" s="4">
        <v>0.8</v>
      </c>
      <c r="J285" s="4">
        <v>0.82</v>
      </c>
      <c r="K285" s="12"/>
      <c r="L285" s="6"/>
    </row>
    <row r="286" spans="1:12" ht="21" customHeight="1">
      <c r="A286" s="5">
        <f t="shared" si="4"/>
        <v>1415</v>
      </c>
      <c r="B286" s="4">
        <v>0.86</v>
      </c>
      <c r="C286" s="4">
        <v>0.76200000000000001</v>
      </c>
      <c r="D286" s="4">
        <v>0.71899999999999997</v>
      </c>
      <c r="E286" s="4">
        <v>0.72799999999999998</v>
      </c>
      <c r="F286" s="4">
        <v>0.71</v>
      </c>
      <c r="G286" s="4">
        <v>0.70299999999999996</v>
      </c>
      <c r="H286" s="4">
        <v>0.75</v>
      </c>
      <c r="I286" s="4">
        <v>0.82</v>
      </c>
      <c r="J286" s="4">
        <v>0.86799999999999999</v>
      </c>
      <c r="K286" s="12"/>
      <c r="L286" s="6"/>
    </row>
    <row r="287" spans="1:12" ht="21" customHeight="1">
      <c r="A287" s="5">
        <f t="shared" si="4"/>
        <v>1420</v>
      </c>
      <c r="B287" s="4">
        <v>0.91</v>
      </c>
      <c r="C287" s="4">
        <v>0.8</v>
      </c>
      <c r="D287" s="4">
        <v>0.75</v>
      </c>
      <c r="E287" s="4">
        <v>0.75</v>
      </c>
      <c r="F287" s="4">
        <v>0.72499999999999998</v>
      </c>
      <c r="G287" s="4">
        <v>0.73199999999999998</v>
      </c>
      <c r="H287" s="4">
        <v>0.80500000000000005</v>
      </c>
      <c r="I287" s="4">
        <v>0.85</v>
      </c>
      <c r="J287" s="4">
        <v>0.92</v>
      </c>
      <c r="K287" s="12"/>
      <c r="L287" s="6"/>
    </row>
    <row r="288" spans="1:12" ht="21" customHeight="1">
      <c r="A288" s="5">
        <f t="shared" si="4"/>
        <v>1425</v>
      </c>
      <c r="B288" s="4">
        <v>0.83499999999999996</v>
      </c>
      <c r="C288" s="4">
        <v>0.79</v>
      </c>
      <c r="D288" s="4">
        <v>0.76500000000000001</v>
      </c>
      <c r="E288" s="4">
        <v>0.77</v>
      </c>
      <c r="F288" s="4">
        <v>0.77</v>
      </c>
      <c r="G288" s="4">
        <v>0.84299999999999997</v>
      </c>
      <c r="H288" s="4">
        <v>0.87</v>
      </c>
      <c r="I288" s="4">
        <v>0.873</v>
      </c>
      <c r="J288" s="4">
        <v>0.93300000000000005</v>
      </c>
      <c r="K288" s="12"/>
      <c r="L288" s="6"/>
    </row>
    <row r="289" spans="1:12" ht="21" customHeight="1">
      <c r="A289" s="5">
        <f t="shared" si="4"/>
        <v>1430</v>
      </c>
      <c r="B289" s="4">
        <v>0.96</v>
      </c>
      <c r="C289" s="4">
        <v>1</v>
      </c>
      <c r="D289" s="4">
        <v>0.86</v>
      </c>
      <c r="E289" s="4">
        <v>0.82</v>
      </c>
      <c r="F289" s="4">
        <v>0.79500000000000004</v>
      </c>
      <c r="G289" s="4">
        <v>0.81</v>
      </c>
      <c r="H289" s="4">
        <v>0.78</v>
      </c>
      <c r="I289" s="4">
        <v>0.91</v>
      </c>
      <c r="J289" s="4">
        <v>0.97</v>
      </c>
      <c r="K289" s="12"/>
      <c r="L289" s="6"/>
    </row>
    <row r="290" spans="1:12" ht="21" customHeight="1">
      <c r="A290" s="5">
        <f t="shared" si="4"/>
        <v>1435</v>
      </c>
      <c r="B290" s="4">
        <v>1.0269999999999999</v>
      </c>
      <c r="C290" s="4">
        <v>0.87</v>
      </c>
      <c r="D290" s="4">
        <v>0.84</v>
      </c>
      <c r="E290" s="4">
        <v>0.86</v>
      </c>
      <c r="F290" s="4">
        <v>0.84</v>
      </c>
      <c r="G290" s="4">
        <v>0.89500000000000002</v>
      </c>
      <c r="H290" s="4">
        <v>0.94</v>
      </c>
      <c r="I290" s="4">
        <v>0.94499999999999995</v>
      </c>
      <c r="J290" s="4">
        <v>1.0069999999999999</v>
      </c>
      <c r="K290" s="12"/>
      <c r="L290" s="6"/>
    </row>
    <row r="291" spans="1:12" ht="21" customHeight="1">
      <c r="A291" s="5">
        <f t="shared" si="4"/>
        <v>1440</v>
      </c>
      <c r="B291" s="4">
        <v>1.038</v>
      </c>
      <c r="C291" s="4">
        <v>0.89</v>
      </c>
      <c r="D291" s="4">
        <v>0.88</v>
      </c>
      <c r="E291" s="4">
        <v>0.88</v>
      </c>
      <c r="F291" s="4">
        <v>0.88300000000000001</v>
      </c>
      <c r="G291" s="4">
        <v>0.88500000000000001</v>
      </c>
      <c r="H291" s="4">
        <v>0.93</v>
      </c>
      <c r="I291" s="4">
        <v>0.98</v>
      </c>
      <c r="J291" s="4">
        <v>1.03</v>
      </c>
      <c r="K291" s="12"/>
      <c r="L291" s="6"/>
    </row>
    <row r="292" spans="1:12" ht="21" customHeight="1">
      <c r="A292" s="5">
        <f t="shared" si="4"/>
        <v>1445</v>
      </c>
      <c r="B292" s="4">
        <v>1.054</v>
      </c>
      <c r="C292" s="4">
        <v>0.92500000000000004</v>
      </c>
      <c r="D292" s="4">
        <v>0.92</v>
      </c>
      <c r="E292" s="4">
        <v>0.9</v>
      </c>
      <c r="F292" s="4">
        <v>0.91500000000000004</v>
      </c>
      <c r="G292" s="4">
        <v>0.92100000000000004</v>
      </c>
      <c r="H292" s="4">
        <v>0.95399999999999996</v>
      </c>
      <c r="I292" s="4">
        <v>0.99</v>
      </c>
      <c r="J292" s="4">
        <v>1.095</v>
      </c>
      <c r="K292" s="12"/>
      <c r="L292" s="6"/>
    </row>
    <row r="293" spans="1:12" ht="21" customHeight="1">
      <c r="A293" s="5">
        <f t="shared" si="4"/>
        <v>1450</v>
      </c>
      <c r="B293" s="4">
        <v>1.0780000000000001</v>
      </c>
      <c r="C293" s="4">
        <v>0.94699999999999995</v>
      </c>
      <c r="D293" s="4">
        <v>0.94399999999999995</v>
      </c>
      <c r="E293" s="4">
        <v>0.93400000000000005</v>
      </c>
      <c r="F293" s="4">
        <v>0.94399999999999995</v>
      </c>
      <c r="G293" s="4">
        <v>0.95</v>
      </c>
      <c r="H293" s="4">
        <v>0.98199999999999998</v>
      </c>
      <c r="I293" s="18">
        <v>1.1319999999999999</v>
      </c>
      <c r="J293" s="4">
        <v>1.107</v>
      </c>
      <c r="K293" s="12"/>
      <c r="L293" s="6"/>
    </row>
    <row r="294" spans="1:12" ht="21" customHeight="1">
      <c r="A294" s="5">
        <f t="shared" si="4"/>
        <v>1455</v>
      </c>
      <c r="B294" s="4">
        <v>1.085</v>
      </c>
      <c r="C294" s="4">
        <v>0.97399999999999998</v>
      </c>
      <c r="D294" s="4">
        <v>0.97</v>
      </c>
      <c r="E294" s="4">
        <v>0.95499999999999996</v>
      </c>
      <c r="F294" s="4">
        <v>0.98199999999999998</v>
      </c>
      <c r="G294" s="4">
        <v>0.98099999999999998</v>
      </c>
      <c r="H294" s="4">
        <v>1.01</v>
      </c>
      <c r="I294" s="4">
        <v>1.07</v>
      </c>
      <c r="J294" s="4">
        <v>1.1499999999999999</v>
      </c>
      <c r="K294" s="12"/>
      <c r="L294" s="6"/>
    </row>
    <row r="295" spans="1:12" ht="21" customHeight="1">
      <c r="A295" s="5">
        <f t="shared" si="4"/>
        <v>1460</v>
      </c>
      <c r="B295" s="4">
        <v>1.1020000000000001</v>
      </c>
      <c r="C295" s="4">
        <v>1.0149999999999999</v>
      </c>
      <c r="D295" s="4">
        <v>0.98499999999999999</v>
      </c>
      <c r="E295" s="4">
        <v>0.98699999999999999</v>
      </c>
      <c r="F295" s="4">
        <v>1.02</v>
      </c>
      <c r="G295" s="4">
        <v>0.99</v>
      </c>
      <c r="H295" s="4">
        <v>1.046</v>
      </c>
      <c r="I295" s="4">
        <v>1.1100000000000001</v>
      </c>
      <c r="J295" s="4">
        <v>1.18</v>
      </c>
      <c r="K295" s="12"/>
      <c r="L295" s="6"/>
    </row>
    <row r="296" spans="1:12" ht="21" customHeight="1">
      <c r="A296" s="5">
        <f t="shared" si="4"/>
        <v>1465</v>
      </c>
      <c r="B296" s="4">
        <v>1.1299999999999999</v>
      </c>
      <c r="C296" s="4">
        <v>1.0589999999999999</v>
      </c>
      <c r="D296" s="4">
        <v>1.02</v>
      </c>
      <c r="E296" s="4">
        <v>1.03</v>
      </c>
      <c r="F296" s="4">
        <v>1.06</v>
      </c>
      <c r="G296" s="4">
        <v>1.03</v>
      </c>
      <c r="H296" s="4">
        <v>1.07</v>
      </c>
      <c r="I296" s="4">
        <v>1.135</v>
      </c>
      <c r="J296" s="4">
        <v>1.2070000000000001</v>
      </c>
      <c r="K296" s="12"/>
      <c r="L296" s="6"/>
    </row>
    <row r="297" spans="1:12" ht="21" customHeight="1">
      <c r="A297" s="5">
        <f t="shared" si="4"/>
        <v>1470</v>
      </c>
      <c r="B297" s="4">
        <v>1.1679999999999999</v>
      </c>
      <c r="C297" s="4">
        <v>1.0900000000000001</v>
      </c>
      <c r="D297" s="4">
        <v>1.0349999999999999</v>
      </c>
      <c r="E297" s="4">
        <v>1.0649999999999999</v>
      </c>
      <c r="F297" s="4">
        <v>1.085</v>
      </c>
      <c r="G297" s="4">
        <v>1.0620000000000001</v>
      </c>
      <c r="H297" s="4">
        <v>1.1080000000000001</v>
      </c>
      <c r="I297" s="4">
        <v>1.1499999999999999</v>
      </c>
      <c r="J297" s="4">
        <v>1.232</v>
      </c>
      <c r="K297" s="12"/>
      <c r="L297" s="6"/>
    </row>
    <row r="298" spans="1:12" ht="21" customHeight="1">
      <c r="A298" s="5">
        <f t="shared" si="4"/>
        <v>1475</v>
      </c>
      <c r="B298" s="4">
        <v>1.19</v>
      </c>
      <c r="C298" s="4">
        <v>1.1379999999999999</v>
      </c>
      <c r="D298" s="4">
        <v>1.07</v>
      </c>
      <c r="E298" s="4">
        <v>1.0880000000000001</v>
      </c>
      <c r="F298" s="4">
        <v>1.115</v>
      </c>
      <c r="G298" s="4">
        <v>1.1000000000000001</v>
      </c>
      <c r="H298" s="4">
        <v>1.135</v>
      </c>
      <c r="I298" s="4">
        <v>1.1719999999999999</v>
      </c>
      <c r="J298" s="4">
        <v>1.238</v>
      </c>
      <c r="K298" s="12"/>
      <c r="L298" s="6"/>
    </row>
    <row r="299" spans="1:12" ht="21" customHeight="1">
      <c r="A299" s="5">
        <f t="shared" si="4"/>
        <v>1480</v>
      </c>
      <c r="B299" s="4">
        <v>1.2290000000000001</v>
      </c>
      <c r="C299" s="4">
        <v>1.1719999999999999</v>
      </c>
      <c r="D299" s="4">
        <v>1.115</v>
      </c>
      <c r="E299" s="4">
        <v>1.107</v>
      </c>
      <c r="F299" s="4">
        <v>1.135</v>
      </c>
      <c r="G299" s="4">
        <v>1.1299999999999999</v>
      </c>
      <c r="H299" s="4">
        <v>1.149</v>
      </c>
      <c r="I299" s="4">
        <v>1.198</v>
      </c>
      <c r="J299" s="4">
        <v>1.2490000000000001</v>
      </c>
      <c r="K299" s="12"/>
      <c r="L299" s="6"/>
    </row>
    <row r="300" spans="1:12" ht="21" customHeight="1">
      <c r="A300" s="5">
        <f t="shared" si="4"/>
        <v>1485</v>
      </c>
      <c r="B300" s="4">
        <v>1.272</v>
      </c>
      <c r="C300" s="4">
        <v>1.2010000000000001</v>
      </c>
      <c r="D300" s="4">
        <v>1.141</v>
      </c>
      <c r="E300" s="4">
        <v>1.1379999999999999</v>
      </c>
      <c r="F300" s="4">
        <v>1.1639999999999999</v>
      </c>
      <c r="G300" s="4">
        <v>1.1619999999999999</v>
      </c>
      <c r="H300" s="4">
        <v>1.17</v>
      </c>
      <c r="I300" s="4">
        <v>1.2150000000000001</v>
      </c>
      <c r="J300" s="4">
        <v>1.264</v>
      </c>
      <c r="K300" s="12"/>
      <c r="L300" s="6"/>
    </row>
    <row r="301" spans="1:12" ht="21" customHeight="1">
      <c r="A301" s="5">
        <f t="shared" si="4"/>
        <v>1490</v>
      </c>
      <c r="B301" s="4">
        <v>1.2949999999999999</v>
      </c>
      <c r="C301" s="4">
        <v>1.2330000000000001</v>
      </c>
      <c r="D301" s="18">
        <v>1.1879999999999999</v>
      </c>
      <c r="E301" s="4">
        <v>1.1539999999999999</v>
      </c>
      <c r="F301" s="4">
        <v>1.1850000000000001</v>
      </c>
      <c r="G301" s="4">
        <v>1.19</v>
      </c>
      <c r="H301" s="4">
        <v>1.2</v>
      </c>
      <c r="I301" s="4">
        <v>1.238</v>
      </c>
      <c r="J301" s="4">
        <v>1.27</v>
      </c>
      <c r="K301" s="12"/>
      <c r="L301" s="6"/>
    </row>
    <row r="302" spans="1:12" ht="21" customHeight="1">
      <c r="A302" s="5">
        <f t="shared" si="4"/>
        <v>1495</v>
      </c>
      <c r="B302" s="4">
        <v>1.3340000000000001</v>
      </c>
      <c r="C302" s="4">
        <v>1.2709999999999999</v>
      </c>
      <c r="D302" s="4">
        <v>1.232</v>
      </c>
      <c r="E302" s="4">
        <v>1.1839999999999999</v>
      </c>
      <c r="F302" s="4">
        <v>1.212</v>
      </c>
      <c r="G302" s="4">
        <v>1.22</v>
      </c>
      <c r="H302" s="4">
        <v>1.2250000000000001</v>
      </c>
      <c r="I302" s="4">
        <v>1.2649999999999999</v>
      </c>
      <c r="J302" s="4">
        <v>1.2949999999999999</v>
      </c>
      <c r="K302" s="12"/>
      <c r="L302" s="6"/>
    </row>
    <row r="303" spans="1:12" ht="21" customHeight="1">
      <c r="A303" s="5">
        <f t="shared" si="4"/>
        <v>1500</v>
      </c>
      <c r="B303" s="4">
        <v>1.375</v>
      </c>
      <c r="C303" s="4">
        <v>1.292</v>
      </c>
      <c r="D303" s="4">
        <v>1.264</v>
      </c>
      <c r="E303" s="4">
        <v>1.24</v>
      </c>
      <c r="F303" s="4">
        <v>1.2350000000000001</v>
      </c>
      <c r="G303" s="4">
        <v>1.2250000000000001</v>
      </c>
      <c r="H303" s="4">
        <v>1.2569999999999999</v>
      </c>
      <c r="I303" s="4">
        <v>1.2849999999999999</v>
      </c>
      <c r="J303" s="4">
        <v>1.31</v>
      </c>
      <c r="K303" s="12"/>
      <c r="L303" s="6"/>
    </row>
    <row r="304" spans="1:12" ht="21" customHeight="1">
      <c r="A304" s="5">
        <f t="shared" si="4"/>
        <v>1505</v>
      </c>
      <c r="B304" s="4">
        <v>1.415</v>
      </c>
      <c r="C304" s="4">
        <v>1.337</v>
      </c>
      <c r="D304" s="4">
        <v>1.3080000000000001</v>
      </c>
      <c r="E304" s="4">
        <v>1.2789999999999999</v>
      </c>
      <c r="F304" s="4">
        <v>1.28</v>
      </c>
      <c r="G304" s="4">
        <v>1.2490000000000001</v>
      </c>
      <c r="H304" s="4">
        <v>1.29</v>
      </c>
      <c r="I304" s="4">
        <v>1.3120000000000001</v>
      </c>
      <c r="J304" s="4">
        <v>1.3280000000000001</v>
      </c>
      <c r="K304" s="14"/>
    </row>
    <row r="305" spans="1:11" ht="21" customHeight="1">
      <c r="A305" s="5">
        <f t="shared" si="4"/>
        <v>1510</v>
      </c>
      <c r="B305" s="4">
        <v>1.4650000000000001</v>
      </c>
      <c r="C305" s="4">
        <v>1.3620000000000001</v>
      </c>
      <c r="D305" s="4">
        <v>1.319</v>
      </c>
      <c r="E305" s="4">
        <v>1.302</v>
      </c>
      <c r="F305" s="4">
        <v>1.3120000000000001</v>
      </c>
      <c r="G305" s="4">
        <v>1.2869999999999999</v>
      </c>
      <c r="H305" s="4">
        <v>1.3140000000000001</v>
      </c>
      <c r="I305" s="4">
        <v>1.33</v>
      </c>
      <c r="J305" s="4">
        <v>1.355</v>
      </c>
      <c r="K305" s="14"/>
    </row>
    <row r="306" spans="1:11" s="1" customFormat="1" ht="21" customHeight="1">
      <c r="A306" s="5">
        <f t="shared" si="4"/>
        <v>1515</v>
      </c>
      <c r="B306" s="4">
        <v>1.488</v>
      </c>
      <c r="C306" s="4">
        <v>1.389</v>
      </c>
      <c r="D306" s="4">
        <v>1.3440000000000001</v>
      </c>
      <c r="E306" s="4">
        <v>1.329</v>
      </c>
      <c r="F306" s="4">
        <v>1.3440000000000001</v>
      </c>
      <c r="G306" s="4">
        <v>1.3220000000000001</v>
      </c>
      <c r="H306" s="4">
        <v>1.3440000000000001</v>
      </c>
      <c r="I306" s="4">
        <v>1.353</v>
      </c>
      <c r="J306" s="4">
        <v>1.38</v>
      </c>
      <c r="K306" s="14"/>
    </row>
    <row r="307" spans="1:11" s="1" customFormat="1" ht="21" customHeight="1">
      <c r="A307" s="5">
        <f t="shared" si="4"/>
        <v>1520</v>
      </c>
      <c r="B307" s="4">
        <v>1.532</v>
      </c>
      <c r="C307" s="4">
        <v>1.425</v>
      </c>
      <c r="D307" s="4">
        <v>1.3640000000000001</v>
      </c>
      <c r="E307" s="4">
        <v>1.3540000000000001</v>
      </c>
      <c r="F307" s="4">
        <v>1.373</v>
      </c>
      <c r="G307" s="4">
        <v>1.355</v>
      </c>
      <c r="H307" s="4">
        <v>1.36</v>
      </c>
      <c r="I307" s="4">
        <v>1.3819999999999999</v>
      </c>
      <c r="J307" s="4">
        <v>1.421</v>
      </c>
      <c r="K307" s="14"/>
    </row>
    <row r="308" spans="1:11" s="1" customFormat="1" ht="21" customHeight="1">
      <c r="A308" s="5">
        <f t="shared" si="4"/>
        <v>1525</v>
      </c>
      <c r="B308" s="4">
        <v>1.5509999999999999</v>
      </c>
      <c r="C308" s="4">
        <v>1.4390000000000001</v>
      </c>
      <c r="D308" s="4">
        <v>1.387</v>
      </c>
      <c r="E308" s="4">
        <v>1.3879999999999999</v>
      </c>
      <c r="F308" s="4">
        <v>1.401</v>
      </c>
      <c r="G308" s="4">
        <v>1.381</v>
      </c>
      <c r="H308" s="4">
        <v>1.4079999999999999</v>
      </c>
      <c r="I308" s="4">
        <v>1.415</v>
      </c>
      <c r="J308" s="4">
        <v>1.452</v>
      </c>
      <c r="K308" s="14"/>
    </row>
    <row r="309" spans="1:11" s="1" customFormat="1" ht="21" customHeight="1">
      <c r="A309" s="5">
        <f t="shared" si="4"/>
        <v>1530</v>
      </c>
      <c r="B309" s="4">
        <v>1.575</v>
      </c>
      <c r="C309" s="4">
        <v>1.46</v>
      </c>
      <c r="D309" s="4">
        <v>1.415</v>
      </c>
      <c r="E309" s="4">
        <v>1.405</v>
      </c>
      <c r="F309" s="4">
        <v>1.42</v>
      </c>
      <c r="G309" s="4">
        <v>1.415</v>
      </c>
      <c r="H309" s="4">
        <v>1.4239999999999999</v>
      </c>
      <c r="I309" s="4">
        <v>1.44</v>
      </c>
      <c r="J309" s="4">
        <v>1.4970000000000001</v>
      </c>
      <c r="K309" s="14"/>
    </row>
    <row r="310" spans="1:11" s="1" customFormat="1" ht="21" customHeight="1">
      <c r="A310" s="5">
        <f t="shared" si="4"/>
        <v>1535</v>
      </c>
      <c r="B310" s="4">
        <v>1.5780000000000001</v>
      </c>
      <c r="C310" s="4">
        <v>1.4850000000000001</v>
      </c>
      <c r="D310" s="4">
        <v>1.4390000000000001</v>
      </c>
      <c r="E310" s="4">
        <v>1.415</v>
      </c>
      <c r="F310" s="4">
        <v>1.425</v>
      </c>
      <c r="G310" s="4">
        <v>1.4279999999999999</v>
      </c>
      <c r="H310" s="4">
        <v>1.4570000000000001</v>
      </c>
      <c r="I310" s="4">
        <v>1.468</v>
      </c>
      <c r="J310" s="4">
        <v>1.5389999999999999</v>
      </c>
      <c r="K310" s="14"/>
    </row>
    <row r="311" spans="1:11" s="1" customFormat="1" ht="21" customHeight="1">
      <c r="A311" s="5">
        <f t="shared" si="4"/>
        <v>1540</v>
      </c>
      <c r="B311" s="4">
        <v>1.591</v>
      </c>
      <c r="C311" s="4">
        <v>1.4950000000000001</v>
      </c>
      <c r="D311" s="4">
        <v>1.4510000000000001</v>
      </c>
      <c r="E311" s="4">
        <v>1.4319999999999999</v>
      </c>
      <c r="F311" s="4">
        <v>1.4390000000000001</v>
      </c>
      <c r="G311" s="4">
        <v>1.45</v>
      </c>
      <c r="H311" s="4">
        <v>1.47</v>
      </c>
      <c r="I311" s="4">
        <v>1.5</v>
      </c>
      <c r="J311" s="4">
        <v>1.54</v>
      </c>
      <c r="K311" s="14"/>
    </row>
    <row r="312" spans="1:11" s="1" customFormat="1" ht="21" customHeight="1">
      <c r="A312" s="5">
        <f t="shared" si="4"/>
        <v>1545</v>
      </c>
      <c r="B312" s="4">
        <v>1.61</v>
      </c>
      <c r="C312" s="4">
        <v>1.5269999999999999</v>
      </c>
      <c r="D312" s="4">
        <v>1.478</v>
      </c>
      <c r="E312" s="4">
        <v>1.462</v>
      </c>
      <c r="F312" s="4">
        <v>1.4650000000000001</v>
      </c>
      <c r="G312" s="4">
        <v>1.462</v>
      </c>
      <c r="H312" s="4">
        <v>1.49</v>
      </c>
      <c r="I312" s="4">
        <v>1.5249999999999999</v>
      </c>
      <c r="J312" s="4">
        <v>1.579</v>
      </c>
      <c r="K312" s="14"/>
    </row>
    <row r="313" spans="1:11" s="1" customFormat="1" ht="21" customHeight="1">
      <c r="A313" s="5">
        <f t="shared" si="4"/>
        <v>1550</v>
      </c>
      <c r="B313" s="4">
        <v>1.645</v>
      </c>
      <c r="C313" s="4">
        <v>1.5660000000000001</v>
      </c>
      <c r="D313" s="4">
        <v>1.5</v>
      </c>
      <c r="E313" s="4">
        <v>1.49</v>
      </c>
      <c r="F313" s="4">
        <v>1.5</v>
      </c>
      <c r="G313" s="4">
        <v>1.4950000000000001</v>
      </c>
      <c r="H313" s="4">
        <v>1.5209999999999999</v>
      </c>
      <c r="I313" s="4">
        <v>1.552</v>
      </c>
      <c r="J313" s="4">
        <v>1.6140000000000001</v>
      </c>
      <c r="K313" s="14"/>
    </row>
    <row r="314" spans="1:11" s="1" customFormat="1" ht="21" customHeight="1">
      <c r="A314" s="5">
        <f t="shared" si="4"/>
        <v>1555</v>
      </c>
      <c r="B314" s="4">
        <v>1.665</v>
      </c>
      <c r="C314" s="4">
        <v>1.59</v>
      </c>
      <c r="D314" s="4">
        <v>1.538</v>
      </c>
      <c r="E314" s="4">
        <v>1.522</v>
      </c>
      <c r="F314" s="4">
        <v>1.532</v>
      </c>
      <c r="G314" s="4">
        <v>1.52</v>
      </c>
      <c r="H314" s="4">
        <v>1.554</v>
      </c>
      <c r="I314" s="4">
        <v>1.58</v>
      </c>
      <c r="J314" s="4">
        <v>1.649</v>
      </c>
      <c r="K314" s="14"/>
    </row>
    <row r="315" spans="1:11" s="1" customFormat="1" ht="21" customHeight="1">
      <c r="A315" s="5">
        <f t="shared" si="4"/>
        <v>1560</v>
      </c>
      <c r="B315" s="4">
        <v>1.6919999999999999</v>
      </c>
      <c r="C315" s="4">
        <v>1.6</v>
      </c>
      <c r="D315" s="4">
        <v>1.57</v>
      </c>
      <c r="E315" s="4">
        <v>1.5349999999999999</v>
      </c>
      <c r="F315" s="4">
        <v>1.5589999999999999</v>
      </c>
      <c r="G315" s="4">
        <v>1.54</v>
      </c>
      <c r="H315" s="4">
        <v>1.58</v>
      </c>
      <c r="I315" s="4">
        <v>1.6</v>
      </c>
      <c r="J315" s="4">
        <v>1.679</v>
      </c>
      <c r="K315" s="14"/>
    </row>
    <row r="316" spans="1:11" s="1" customFormat="1" ht="21" customHeight="1">
      <c r="A316" s="5">
        <f t="shared" si="4"/>
        <v>1565</v>
      </c>
      <c r="B316" s="4">
        <v>1.7350000000000001</v>
      </c>
      <c r="C316" s="4">
        <v>1.64</v>
      </c>
      <c r="D316" s="4">
        <v>1.59</v>
      </c>
      <c r="E316" s="4">
        <v>1.5640000000000001</v>
      </c>
      <c r="F316" s="4">
        <v>1.5880000000000001</v>
      </c>
      <c r="G316" s="4">
        <v>1.5669999999999999</v>
      </c>
      <c r="H316" s="4">
        <v>1.6</v>
      </c>
      <c r="I316" s="4">
        <v>1.6379999999999999</v>
      </c>
      <c r="J316" s="4">
        <v>1.71</v>
      </c>
      <c r="K316" s="14"/>
    </row>
    <row r="317" spans="1:11" s="1" customFormat="1" ht="21" customHeight="1">
      <c r="A317" s="5">
        <f t="shared" si="4"/>
        <v>1570</v>
      </c>
      <c r="B317" s="4">
        <v>1.78</v>
      </c>
      <c r="C317" s="4">
        <v>1.68</v>
      </c>
      <c r="D317" s="4">
        <v>1.6279999999999999</v>
      </c>
      <c r="E317" s="4">
        <v>1.6</v>
      </c>
      <c r="F317" s="4">
        <v>1.609</v>
      </c>
      <c r="G317" s="4">
        <v>1.6</v>
      </c>
      <c r="H317" s="4">
        <v>1.621</v>
      </c>
      <c r="I317" s="4">
        <v>1.67</v>
      </c>
      <c r="J317" s="4">
        <v>1.73</v>
      </c>
      <c r="K317" s="14"/>
    </row>
    <row r="318" spans="1:11" s="1" customFormat="1" ht="21" customHeight="1">
      <c r="A318" s="5">
        <f t="shared" si="4"/>
        <v>1575</v>
      </c>
      <c r="B318" s="4">
        <v>1.8160000000000001</v>
      </c>
      <c r="C318" s="4">
        <v>1.704</v>
      </c>
      <c r="D318" s="4">
        <v>1.67</v>
      </c>
      <c r="E318" s="4">
        <v>1.637</v>
      </c>
      <c r="F318" s="4">
        <v>1.6279999999999999</v>
      </c>
      <c r="G318" s="4">
        <v>1.6439999999999999</v>
      </c>
      <c r="H318" s="4">
        <v>1.65</v>
      </c>
      <c r="I318" s="4">
        <v>1.69</v>
      </c>
      <c r="J318" s="4">
        <v>1.738</v>
      </c>
      <c r="K318" s="14"/>
    </row>
    <row r="319" spans="1:11" s="1" customFormat="1" ht="21" customHeight="1">
      <c r="A319" s="5">
        <f t="shared" si="4"/>
        <v>1580</v>
      </c>
      <c r="B319" s="4">
        <v>1.835</v>
      </c>
      <c r="C319" s="4">
        <v>1.74</v>
      </c>
      <c r="D319" s="4">
        <v>1.7</v>
      </c>
      <c r="E319" s="4">
        <v>1.665</v>
      </c>
      <c r="F319" s="4">
        <v>1.66</v>
      </c>
      <c r="G319" s="4">
        <v>1.67</v>
      </c>
      <c r="H319" s="4">
        <v>1.681</v>
      </c>
      <c r="I319" s="4">
        <v>1.732</v>
      </c>
      <c r="J319" s="4">
        <v>1.78</v>
      </c>
      <c r="K319" s="14"/>
    </row>
    <row r="320" spans="1:11" s="1" customFormat="1" ht="21" customHeight="1">
      <c r="A320" s="5">
        <f t="shared" si="4"/>
        <v>1585</v>
      </c>
      <c r="B320" s="4">
        <v>1.859</v>
      </c>
      <c r="C320" s="4">
        <v>1.78</v>
      </c>
      <c r="D320" s="4">
        <v>1.742</v>
      </c>
      <c r="E320" s="4">
        <v>1.69</v>
      </c>
      <c r="F320" s="4">
        <v>1.694</v>
      </c>
      <c r="G320" s="4">
        <v>1.718</v>
      </c>
      <c r="H320" s="4">
        <v>1.728</v>
      </c>
      <c r="I320" s="4">
        <v>1.78</v>
      </c>
      <c r="J320" s="4">
        <v>1.8220000000000001</v>
      </c>
      <c r="K320" s="14"/>
    </row>
    <row r="321" spans="1:11" s="1" customFormat="1" ht="21" customHeight="1">
      <c r="A321" s="5">
        <f t="shared" si="4"/>
        <v>1590</v>
      </c>
      <c r="B321" s="4">
        <v>1.867</v>
      </c>
      <c r="C321" s="4">
        <v>1.81</v>
      </c>
      <c r="D321" s="4">
        <v>1.76</v>
      </c>
      <c r="E321" s="4">
        <v>1.7</v>
      </c>
      <c r="F321" s="4">
        <v>1.734</v>
      </c>
      <c r="G321" s="4">
        <v>1.75</v>
      </c>
      <c r="H321" s="4">
        <v>1.766</v>
      </c>
      <c r="I321" s="4">
        <v>1.802</v>
      </c>
      <c r="J321" s="4">
        <v>1.85</v>
      </c>
      <c r="K321" s="14"/>
    </row>
    <row r="322" spans="1:11" s="1" customFormat="1" ht="21" customHeight="1" thickBot="1">
      <c r="A322" s="5">
        <f t="shared" si="4"/>
        <v>1595</v>
      </c>
      <c r="B322" s="4">
        <v>1.8779999999999999</v>
      </c>
      <c r="C322" s="4">
        <v>1.86</v>
      </c>
      <c r="D322" s="4">
        <v>1.8140000000000001</v>
      </c>
      <c r="E322" s="4">
        <v>1.77</v>
      </c>
      <c r="F322" s="4">
        <v>1.8069999999999999</v>
      </c>
      <c r="G322" s="4">
        <v>1.792</v>
      </c>
      <c r="H322" s="4">
        <v>1.806</v>
      </c>
      <c r="I322" s="4">
        <v>1.8480000000000001</v>
      </c>
      <c r="J322" s="4">
        <v>1.8759999999999999</v>
      </c>
      <c r="K322" s="14"/>
    </row>
    <row r="323" spans="1:11" s="1" customFormat="1" ht="21" customHeight="1" thickBot="1">
      <c r="A323" s="5">
        <f t="shared" si="4"/>
        <v>1600</v>
      </c>
      <c r="B323" s="4">
        <v>0.68</v>
      </c>
      <c r="C323" s="4">
        <v>0.67200000000000004</v>
      </c>
      <c r="D323" s="4">
        <v>0.64400000000000002</v>
      </c>
      <c r="E323" s="4">
        <v>0.60799999999999998</v>
      </c>
      <c r="F323" s="4">
        <v>0.62</v>
      </c>
      <c r="G323" s="4">
        <v>0.622</v>
      </c>
      <c r="H323" s="4">
        <v>0.628</v>
      </c>
      <c r="I323" s="4">
        <v>0.66</v>
      </c>
      <c r="J323" s="4">
        <v>0.7</v>
      </c>
      <c r="K323" s="13">
        <v>102.453</v>
      </c>
    </row>
    <row r="324" spans="1:11" s="1" customFormat="1" ht="21" customHeight="1">
      <c r="A324" s="5">
        <f t="shared" ref="A324:A387" si="5">A323+5</f>
        <v>1605</v>
      </c>
      <c r="B324" s="4">
        <v>0.71</v>
      </c>
      <c r="C324" s="4">
        <v>0.72</v>
      </c>
      <c r="D324" s="4">
        <v>0.69199999999999995</v>
      </c>
      <c r="E324" s="4">
        <v>0.65</v>
      </c>
      <c r="F324" s="4">
        <v>0.66</v>
      </c>
      <c r="G324" s="4">
        <v>0.66800000000000004</v>
      </c>
      <c r="H324" s="4">
        <v>0.66800000000000004</v>
      </c>
      <c r="I324" s="4">
        <v>0.69</v>
      </c>
      <c r="J324" s="4">
        <v>0.74199999999999999</v>
      </c>
      <c r="K324" s="14"/>
    </row>
    <row r="325" spans="1:11" s="1" customFormat="1" ht="21" customHeight="1">
      <c r="A325" s="5">
        <f t="shared" si="5"/>
        <v>1610</v>
      </c>
      <c r="B325" s="4">
        <v>0.73</v>
      </c>
      <c r="C325" s="4">
        <v>0.72199999999999998</v>
      </c>
      <c r="D325" s="4">
        <v>0.73</v>
      </c>
      <c r="E325" s="4">
        <v>0.7</v>
      </c>
      <c r="F325" s="4">
        <v>0.67800000000000005</v>
      </c>
      <c r="G325" s="4">
        <v>0.68</v>
      </c>
      <c r="H325" s="4">
        <v>0.69</v>
      </c>
      <c r="I325" s="4">
        <v>0.73</v>
      </c>
      <c r="J325" s="4">
        <v>0.76800000000000002</v>
      </c>
      <c r="K325" s="14"/>
    </row>
    <row r="326" spans="1:11" s="1" customFormat="1" ht="21" customHeight="1">
      <c r="A326" s="5">
        <f t="shared" si="5"/>
        <v>1615</v>
      </c>
      <c r="B326" s="4">
        <v>0.76</v>
      </c>
      <c r="C326" s="4">
        <v>0.76</v>
      </c>
      <c r="D326" s="4">
        <v>0.752</v>
      </c>
      <c r="E326" s="4">
        <v>0.73499999999999999</v>
      </c>
      <c r="F326" s="4">
        <v>0.71799999999999997</v>
      </c>
      <c r="G326" s="4">
        <v>0.69</v>
      </c>
      <c r="H326" s="4">
        <v>0.72199999999999998</v>
      </c>
      <c r="I326" s="4">
        <v>0.74299999999999999</v>
      </c>
      <c r="J326" s="4">
        <v>0.78</v>
      </c>
      <c r="K326" s="14"/>
    </row>
    <row r="327" spans="1:11" s="1" customFormat="1" ht="21" customHeight="1">
      <c r="A327" s="5">
        <f t="shared" si="5"/>
        <v>1620</v>
      </c>
      <c r="B327" s="4">
        <v>0.80200000000000005</v>
      </c>
      <c r="C327" s="4">
        <v>0.78200000000000003</v>
      </c>
      <c r="D327" s="4">
        <v>0.75</v>
      </c>
      <c r="E327" s="4">
        <v>0.74199999999999999</v>
      </c>
      <c r="F327" s="4">
        <v>0.74</v>
      </c>
      <c r="G327" s="4">
        <v>0.72</v>
      </c>
      <c r="H327" s="4">
        <v>0.75</v>
      </c>
      <c r="I327" s="4">
        <v>0.78400000000000003</v>
      </c>
      <c r="J327" s="4">
        <v>0.80300000000000005</v>
      </c>
      <c r="K327" s="14"/>
    </row>
    <row r="328" spans="1:11" s="1" customFormat="1" ht="21" customHeight="1">
      <c r="A328" s="5">
        <f t="shared" si="5"/>
        <v>1625</v>
      </c>
      <c r="B328" s="4">
        <v>0.85</v>
      </c>
      <c r="C328" s="4">
        <v>0.82399999999999995</v>
      </c>
      <c r="D328" s="4">
        <v>0.79</v>
      </c>
      <c r="E328" s="4">
        <v>0.748</v>
      </c>
      <c r="F328" s="4">
        <v>0.76</v>
      </c>
      <c r="G328" s="4">
        <v>0.76800000000000002</v>
      </c>
      <c r="H328" s="4">
        <v>0.79</v>
      </c>
      <c r="I328" s="4">
        <v>0.80500000000000005</v>
      </c>
      <c r="J328" s="4">
        <v>0.84199999999999997</v>
      </c>
      <c r="K328" s="14"/>
    </row>
    <row r="329" spans="1:11" s="1" customFormat="1" ht="21" customHeight="1">
      <c r="A329" s="5">
        <f t="shared" si="5"/>
        <v>1630</v>
      </c>
      <c r="B329" s="4">
        <v>0.88</v>
      </c>
      <c r="C329" s="4">
        <v>0.84699999999999998</v>
      </c>
      <c r="D329" s="4">
        <v>0.83</v>
      </c>
      <c r="E329" s="4">
        <v>0.78</v>
      </c>
      <c r="F329" s="4">
        <v>0.79200000000000004</v>
      </c>
      <c r="G329" s="4">
        <v>0.8</v>
      </c>
      <c r="H329" s="4">
        <v>0.82</v>
      </c>
      <c r="I329" s="4">
        <v>0.83399999999999996</v>
      </c>
      <c r="J329" s="4">
        <v>0.88</v>
      </c>
      <c r="K329" s="14"/>
    </row>
    <row r="330" spans="1:11" s="1" customFormat="1" ht="21" customHeight="1">
      <c r="A330" s="5">
        <f t="shared" si="5"/>
        <v>1635</v>
      </c>
      <c r="B330" s="4">
        <v>0.92</v>
      </c>
      <c r="C330" s="4">
        <v>0.88400000000000001</v>
      </c>
      <c r="D330" s="4">
        <v>0.876</v>
      </c>
      <c r="E330" s="4">
        <v>0.85</v>
      </c>
      <c r="F330" s="4">
        <v>0.83399999999999996</v>
      </c>
      <c r="G330" s="4">
        <v>0.84</v>
      </c>
      <c r="H330" s="4">
        <v>0.85</v>
      </c>
      <c r="I330" s="4">
        <v>0.86399999999999999</v>
      </c>
      <c r="J330" s="4">
        <v>0.90800000000000003</v>
      </c>
      <c r="K330" s="14"/>
    </row>
    <row r="331" spans="1:11" s="1" customFormat="1" ht="21" customHeight="1">
      <c r="A331" s="5">
        <f t="shared" si="5"/>
        <v>1640</v>
      </c>
      <c r="B331" s="4">
        <v>0.94799999999999995</v>
      </c>
      <c r="C331" s="4">
        <v>0.91</v>
      </c>
      <c r="D331" s="4">
        <v>0.90800000000000003</v>
      </c>
      <c r="E331" s="4">
        <v>0.89</v>
      </c>
      <c r="F331" s="4">
        <v>0.86499999999999999</v>
      </c>
      <c r="G331" s="4">
        <v>0.86</v>
      </c>
      <c r="H331" s="4">
        <v>0.88</v>
      </c>
      <c r="I331" s="4">
        <v>0.89200000000000002</v>
      </c>
      <c r="J331" s="4">
        <v>0.91800000000000004</v>
      </c>
      <c r="K331" s="14"/>
    </row>
    <row r="332" spans="1:11" s="1" customFormat="1" ht="21" customHeight="1">
      <c r="A332" s="5">
        <f t="shared" si="5"/>
        <v>1645</v>
      </c>
      <c r="B332" s="4">
        <v>0.98</v>
      </c>
      <c r="C332" s="4">
        <v>0.94</v>
      </c>
      <c r="D332" s="4">
        <v>0.94</v>
      </c>
      <c r="E332" s="4">
        <v>0.92</v>
      </c>
      <c r="F332" s="4">
        <v>0.90800000000000003</v>
      </c>
      <c r="G332" s="4">
        <v>0.89200000000000002</v>
      </c>
      <c r="H332" s="4">
        <v>0.90400000000000003</v>
      </c>
      <c r="I332" s="4">
        <v>0.91800000000000004</v>
      </c>
      <c r="J332" s="4">
        <v>0.96499999999999997</v>
      </c>
      <c r="K332" s="14"/>
    </row>
    <row r="333" spans="1:11" s="1" customFormat="1" ht="21" customHeight="1">
      <c r="A333" s="5">
        <f t="shared" si="5"/>
        <v>1650</v>
      </c>
      <c r="B333" s="4">
        <v>1.012</v>
      </c>
      <c r="C333" s="4">
        <v>0.97799999999999998</v>
      </c>
      <c r="D333" s="4">
        <v>0.96599999999999997</v>
      </c>
      <c r="E333" s="4">
        <v>0.94</v>
      </c>
      <c r="F333" s="4">
        <v>0.94</v>
      </c>
      <c r="G333" s="4">
        <v>0.92400000000000004</v>
      </c>
      <c r="H333" s="4">
        <v>0.93500000000000005</v>
      </c>
      <c r="I333" s="4">
        <v>0.93</v>
      </c>
      <c r="J333" s="4">
        <v>0.98199999999999998</v>
      </c>
      <c r="K333" s="14"/>
    </row>
    <row r="334" spans="1:11" s="1" customFormat="1" ht="21" customHeight="1">
      <c r="A334" s="5">
        <f t="shared" si="5"/>
        <v>1655</v>
      </c>
      <c r="B334" s="4">
        <v>1.0740000000000001</v>
      </c>
      <c r="C334" s="4">
        <v>1.018</v>
      </c>
      <c r="D334" s="4">
        <v>1.002</v>
      </c>
      <c r="E334" s="4">
        <v>0.95199999999999996</v>
      </c>
      <c r="F334" s="4">
        <v>0.94799999999999995</v>
      </c>
      <c r="G334" s="4">
        <v>0.93500000000000005</v>
      </c>
      <c r="H334" s="4">
        <v>0.96199999999999997</v>
      </c>
      <c r="I334" s="4">
        <v>0.96199999999999997</v>
      </c>
      <c r="J334" s="4">
        <v>0.98699999999999999</v>
      </c>
      <c r="K334" s="14"/>
    </row>
    <row r="335" spans="1:11" s="1" customFormat="1" ht="21" customHeight="1">
      <c r="A335" s="5">
        <f t="shared" si="5"/>
        <v>1660</v>
      </c>
      <c r="B335" s="4">
        <v>1.1200000000000001</v>
      </c>
      <c r="C335" s="4">
        <v>1.056</v>
      </c>
      <c r="D335" s="4">
        <v>1.024</v>
      </c>
      <c r="E335" s="4">
        <v>0.97</v>
      </c>
      <c r="F335" s="4">
        <v>0.96399999999999997</v>
      </c>
      <c r="G335" s="4">
        <v>0.95</v>
      </c>
      <c r="H335" s="4">
        <v>0.97</v>
      </c>
      <c r="I335" s="4">
        <v>0.96299999999999997</v>
      </c>
      <c r="J335" s="4">
        <v>1.018</v>
      </c>
      <c r="K335" s="14"/>
    </row>
    <row r="336" spans="1:11" s="1" customFormat="1" ht="21" customHeight="1">
      <c r="A336" s="5">
        <f t="shared" si="5"/>
        <v>1665</v>
      </c>
      <c r="B336" s="4">
        <v>1.1519999999999999</v>
      </c>
      <c r="C336" s="4">
        <v>1.0880000000000001</v>
      </c>
      <c r="D336" s="4">
        <v>1.05</v>
      </c>
      <c r="E336" s="4">
        <v>1</v>
      </c>
      <c r="F336" s="4">
        <v>0.99199999999999999</v>
      </c>
      <c r="G336" s="4">
        <v>0.96499999999999997</v>
      </c>
      <c r="H336" s="4">
        <v>0.99</v>
      </c>
      <c r="I336" s="4">
        <v>1</v>
      </c>
      <c r="J336" s="4">
        <v>1.05</v>
      </c>
      <c r="K336" s="14"/>
    </row>
    <row r="337" spans="1:11" s="1" customFormat="1" ht="21" customHeight="1">
      <c r="A337" s="5">
        <f t="shared" si="5"/>
        <v>1670</v>
      </c>
      <c r="B337" s="4">
        <v>1.1719999999999999</v>
      </c>
      <c r="C337" s="4">
        <v>1.0900000000000001</v>
      </c>
      <c r="D337" s="4">
        <v>1.0680000000000001</v>
      </c>
      <c r="E337" s="4">
        <v>1.04</v>
      </c>
      <c r="F337" s="4">
        <v>1.016</v>
      </c>
      <c r="G337" s="4">
        <v>0.98399999999999999</v>
      </c>
      <c r="H337" s="4">
        <v>1.008</v>
      </c>
      <c r="I337" s="4">
        <v>1.034</v>
      </c>
      <c r="J337" s="4">
        <v>1.0720000000000001</v>
      </c>
      <c r="K337" s="14"/>
    </row>
    <row r="338" spans="1:11" s="1" customFormat="1" ht="21" customHeight="1">
      <c r="A338" s="5">
        <f t="shared" si="5"/>
        <v>1675</v>
      </c>
      <c r="B338" s="4">
        <v>1.2</v>
      </c>
      <c r="C338" s="4">
        <v>1.115</v>
      </c>
      <c r="D338" s="4">
        <v>1.0900000000000001</v>
      </c>
      <c r="E338" s="4">
        <v>1.06</v>
      </c>
      <c r="F338" s="4">
        <v>1.038</v>
      </c>
      <c r="G338" s="4">
        <v>1.01</v>
      </c>
      <c r="H338" s="4">
        <v>1.0249999999999999</v>
      </c>
      <c r="I338" s="4">
        <v>1.0620000000000001</v>
      </c>
      <c r="J338" s="4">
        <v>1.1240000000000001</v>
      </c>
      <c r="K338" s="14"/>
    </row>
    <row r="339" spans="1:11" s="1" customFormat="1" ht="21" customHeight="1">
      <c r="A339" s="5">
        <f t="shared" si="5"/>
        <v>1680</v>
      </c>
      <c r="B339" s="4">
        <v>1.2370000000000001</v>
      </c>
      <c r="C339" s="4">
        <v>1.1479999999999999</v>
      </c>
      <c r="D339" s="4">
        <v>1.1125</v>
      </c>
      <c r="E339" s="4">
        <v>1.07</v>
      </c>
      <c r="F339" s="4">
        <v>1.0620000000000001</v>
      </c>
      <c r="G339" s="4">
        <v>1.036</v>
      </c>
      <c r="H339" s="4">
        <v>1.042</v>
      </c>
      <c r="I339" s="4">
        <v>1.08</v>
      </c>
      <c r="J339" s="4">
        <v>1.1439999999999999</v>
      </c>
      <c r="K339" s="14"/>
    </row>
    <row r="340" spans="1:11" s="1" customFormat="1" ht="21" customHeight="1">
      <c r="A340" s="5">
        <f t="shared" si="5"/>
        <v>1685</v>
      </c>
      <c r="B340" s="4">
        <v>1.264</v>
      </c>
      <c r="C340" s="4">
        <v>1.19</v>
      </c>
      <c r="D340" s="4">
        <v>1.155</v>
      </c>
      <c r="E340" s="4">
        <v>1.0940000000000001</v>
      </c>
      <c r="F340" s="4">
        <v>1.0900000000000001</v>
      </c>
      <c r="G340" s="4">
        <v>1.0640000000000001</v>
      </c>
      <c r="H340" s="4">
        <v>1.0780000000000001</v>
      </c>
      <c r="I340" s="4">
        <v>1.1100000000000001</v>
      </c>
      <c r="J340" s="4">
        <v>1.1759999999999999</v>
      </c>
      <c r="K340" s="14"/>
    </row>
    <row r="341" spans="1:11" s="1" customFormat="1" ht="21" customHeight="1">
      <c r="A341" s="5">
        <f t="shared" si="5"/>
        <v>1690</v>
      </c>
      <c r="B341" s="4">
        <v>1.282</v>
      </c>
      <c r="C341" s="4">
        <v>1.2130000000000001</v>
      </c>
      <c r="D341" s="4">
        <v>1.1739999999999999</v>
      </c>
      <c r="E341" s="4">
        <v>1.1140000000000001</v>
      </c>
      <c r="F341" s="4">
        <v>1.1100000000000001</v>
      </c>
      <c r="G341" s="4">
        <v>1.0900000000000001</v>
      </c>
      <c r="H341" s="4">
        <v>1.1140000000000001</v>
      </c>
      <c r="I341" s="4">
        <v>1.1399999999999999</v>
      </c>
      <c r="J341" s="4">
        <v>1.21</v>
      </c>
      <c r="K341" s="14"/>
    </row>
    <row r="342" spans="1:11" s="1" customFormat="1" ht="21" customHeight="1">
      <c r="A342" s="5">
        <f t="shared" si="5"/>
        <v>1695</v>
      </c>
      <c r="B342" s="4">
        <v>1.31</v>
      </c>
      <c r="C342" s="4">
        <v>1.234</v>
      </c>
      <c r="D342" s="4">
        <v>1.2</v>
      </c>
      <c r="E342" s="4">
        <v>1.1439999999999999</v>
      </c>
      <c r="F342" s="4">
        <v>1.1299999999999999</v>
      </c>
      <c r="G342" s="4">
        <v>1.1200000000000001</v>
      </c>
      <c r="H342" s="4">
        <v>1.1499999999999999</v>
      </c>
      <c r="I342" s="4">
        <v>1.1599999999999999</v>
      </c>
      <c r="J342" s="4">
        <v>1.2350000000000001</v>
      </c>
      <c r="K342" s="14"/>
    </row>
    <row r="343" spans="1:11" s="1" customFormat="1" ht="21" customHeight="1">
      <c r="A343" s="5">
        <f t="shared" si="5"/>
        <v>1700</v>
      </c>
      <c r="B343" s="4">
        <v>1.37</v>
      </c>
      <c r="C343" s="4">
        <v>1.264</v>
      </c>
      <c r="D343" s="4">
        <v>1.238</v>
      </c>
      <c r="E343" s="4">
        <v>1.173</v>
      </c>
      <c r="F343" s="4">
        <v>1.1519999999999999</v>
      </c>
      <c r="G343" s="4">
        <v>1.1579999999999999</v>
      </c>
      <c r="H343" s="4">
        <v>1.165</v>
      </c>
      <c r="I343" s="4">
        <v>1.18</v>
      </c>
      <c r="J343" s="4">
        <v>1.252</v>
      </c>
      <c r="K343" s="14"/>
    </row>
    <row r="344" spans="1:11" s="1" customFormat="1" ht="21" customHeight="1">
      <c r="A344" s="5">
        <f t="shared" si="5"/>
        <v>1705</v>
      </c>
      <c r="B344" s="4">
        <v>1.4059999999999999</v>
      </c>
      <c r="C344" s="4">
        <v>1.3</v>
      </c>
      <c r="D344" s="4">
        <v>1.274</v>
      </c>
      <c r="E344" s="4">
        <v>1.208</v>
      </c>
      <c r="F344" s="4">
        <v>1.1850000000000001</v>
      </c>
      <c r="G344" s="4">
        <v>1.1930000000000001</v>
      </c>
      <c r="H344" s="4">
        <v>1.175</v>
      </c>
      <c r="I344" s="4">
        <v>1.202</v>
      </c>
      <c r="J344" s="4">
        <v>1.28</v>
      </c>
      <c r="K344" s="14"/>
    </row>
    <row r="345" spans="1:11" s="1" customFormat="1" ht="21" customHeight="1">
      <c r="A345" s="5">
        <f t="shared" si="5"/>
        <v>1710</v>
      </c>
      <c r="B345" s="4">
        <v>1.4339999999999999</v>
      </c>
      <c r="C345" s="4">
        <v>1.3460000000000001</v>
      </c>
      <c r="D345" s="4">
        <v>1.3</v>
      </c>
      <c r="E345" s="4">
        <v>1.2490000000000001</v>
      </c>
      <c r="F345" s="4">
        <v>1.202</v>
      </c>
      <c r="G345" s="4">
        <v>1.2230000000000001</v>
      </c>
      <c r="H345" s="4">
        <v>1.204</v>
      </c>
      <c r="I345" s="4">
        <v>1.224</v>
      </c>
      <c r="J345" s="4">
        <v>1.3</v>
      </c>
      <c r="K345" s="14"/>
    </row>
    <row r="346" spans="1:11" s="1" customFormat="1" ht="21" customHeight="1">
      <c r="A346" s="5">
        <f t="shared" si="5"/>
        <v>1715</v>
      </c>
      <c r="B346" s="4">
        <v>1.4450000000000001</v>
      </c>
      <c r="C346" s="4">
        <v>1.3740000000000001</v>
      </c>
      <c r="D346" s="4">
        <v>1.3129999999999999</v>
      </c>
      <c r="E346" s="4">
        <v>1.282</v>
      </c>
      <c r="F346" s="4">
        <v>1.248</v>
      </c>
      <c r="G346" s="4">
        <v>1.248</v>
      </c>
      <c r="H346" s="4">
        <v>1.23</v>
      </c>
      <c r="I346" s="4">
        <v>1.2350000000000001</v>
      </c>
      <c r="J346" s="4">
        <v>1.288</v>
      </c>
      <c r="K346" s="14"/>
    </row>
    <row r="347" spans="1:11" s="1" customFormat="1" ht="21" customHeight="1">
      <c r="A347" s="5">
        <f t="shared" si="5"/>
        <v>1720</v>
      </c>
      <c r="B347" s="4">
        <v>1.488</v>
      </c>
      <c r="C347" s="4">
        <v>1.425</v>
      </c>
      <c r="D347" s="4">
        <v>1.365</v>
      </c>
      <c r="E347" s="4">
        <v>1.3180000000000001</v>
      </c>
      <c r="F347" s="4">
        <v>1.284</v>
      </c>
      <c r="G347" s="4">
        <v>1.2789999999999999</v>
      </c>
      <c r="H347" s="4">
        <v>1.27</v>
      </c>
      <c r="I347" s="4">
        <v>1.258</v>
      </c>
      <c r="J347" s="4">
        <v>1.302</v>
      </c>
      <c r="K347" s="14"/>
    </row>
    <row r="348" spans="1:11" s="1" customFormat="1" ht="21" customHeight="1">
      <c r="A348" s="5">
        <f t="shared" si="5"/>
        <v>1725</v>
      </c>
      <c r="B348" s="4">
        <v>1.5189999999999999</v>
      </c>
      <c r="C348" s="4">
        <v>1.466</v>
      </c>
      <c r="D348" s="4">
        <v>1.4239999999999999</v>
      </c>
      <c r="E348" s="4">
        <v>1.3380000000000001</v>
      </c>
      <c r="F348" s="4">
        <v>1.329</v>
      </c>
      <c r="G348" s="4">
        <v>1.286</v>
      </c>
      <c r="H348" s="4">
        <v>1.294</v>
      </c>
      <c r="I348" s="4">
        <v>1.2989999999999999</v>
      </c>
      <c r="J348" s="4">
        <v>1.3440000000000001</v>
      </c>
      <c r="K348" s="14"/>
    </row>
    <row r="349" spans="1:11" s="1" customFormat="1" ht="21" customHeight="1">
      <c r="A349" s="5">
        <f t="shared" si="5"/>
        <v>1730</v>
      </c>
      <c r="B349" s="4">
        <v>1.556</v>
      </c>
      <c r="C349" s="4">
        <v>1.5149999999999999</v>
      </c>
      <c r="D349" s="4">
        <v>1.4570000000000001</v>
      </c>
      <c r="E349" s="4">
        <v>1.37</v>
      </c>
      <c r="F349" s="4">
        <v>1.35</v>
      </c>
      <c r="G349" s="4">
        <v>1.3260000000000001</v>
      </c>
      <c r="H349" s="4">
        <v>1.35</v>
      </c>
      <c r="I349" s="4">
        <v>1.3380000000000001</v>
      </c>
      <c r="J349" s="4">
        <v>1.4219999999999999</v>
      </c>
      <c r="K349" s="14"/>
    </row>
    <row r="350" spans="1:11" s="1" customFormat="1" ht="21" customHeight="1">
      <c r="A350" s="5">
        <f t="shared" si="5"/>
        <v>1735</v>
      </c>
      <c r="B350" s="4">
        <v>1.575</v>
      </c>
      <c r="C350" s="4">
        <v>1.544</v>
      </c>
      <c r="D350" s="4">
        <v>1.482</v>
      </c>
      <c r="E350" s="4">
        <v>1.3819999999999999</v>
      </c>
      <c r="F350" s="4">
        <v>1.38</v>
      </c>
      <c r="G350" s="4">
        <v>1.3640000000000001</v>
      </c>
      <c r="H350" s="4">
        <v>1.3859999999999999</v>
      </c>
      <c r="I350" s="4">
        <v>1.39</v>
      </c>
      <c r="J350" s="4">
        <v>1.476</v>
      </c>
      <c r="K350" s="14"/>
    </row>
    <row r="351" spans="1:11" s="1" customFormat="1" ht="21" customHeight="1">
      <c r="A351" s="5">
        <f t="shared" si="5"/>
        <v>1740</v>
      </c>
      <c r="B351" s="4">
        <v>1.5940000000000001</v>
      </c>
      <c r="C351" s="4">
        <v>1.5660000000000001</v>
      </c>
      <c r="D351" s="4">
        <v>1.516</v>
      </c>
      <c r="E351" s="4">
        <v>1.4339999999999999</v>
      </c>
      <c r="F351" s="4">
        <v>1.41</v>
      </c>
      <c r="G351" s="4">
        <v>1.4139999999999999</v>
      </c>
      <c r="H351" s="4">
        <v>1.43</v>
      </c>
      <c r="I351" s="4">
        <v>1.4419999999999999</v>
      </c>
      <c r="J351" s="4">
        <v>1.544</v>
      </c>
      <c r="K351" s="14"/>
    </row>
    <row r="352" spans="1:11" s="1" customFormat="1" ht="21" customHeight="1">
      <c r="A352" s="5">
        <f t="shared" si="5"/>
        <v>1745</v>
      </c>
      <c r="B352" s="4">
        <v>1.6240000000000001</v>
      </c>
      <c r="C352" s="4">
        <v>1.599</v>
      </c>
      <c r="D352" s="4">
        <v>1.55</v>
      </c>
      <c r="E352" s="4">
        <v>1.4750000000000001</v>
      </c>
      <c r="F352" s="4">
        <v>1.452</v>
      </c>
      <c r="G352" s="4">
        <v>1.46</v>
      </c>
      <c r="H352" s="4">
        <v>1.4850000000000001</v>
      </c>
      <c r="I352" s="4">
        <v>1.49</v>
      </c>
      <c r="J352" s="4">
        <v>1.6120000000000001</v>
      </c>
      <c r="K352" s="14"/>
    </row>
    <row r="353" spans="1:11" s="1" customFormat="1" ht="21" customHeight="1">
      <c r="A353" s="5">
        <f t="shared" si="5"/>
        <v>1750</v>
      </c>
      <c r="B353" s="4">
        <v>1.64</v>
      </c>
      <c r="C353" s="4">
        <v>1.6</v>
      </c>
      <c r="D353" s="4">
        <v>1.5589999999999999</v>
      </c>
      <c r="E353" s="4">
        <v>1.5</v>
      </c>
      <c r="F353" s="4">
        <v>1.506</v>
      </c>
      <c r="G353" s="4">
        <v>1.5149999999999999</v>
      </c>
      <c r="H353" s="4">
        <v>1.52</v>
      </c>
      <c r="I353" s="4">
        <v>1.5580000000000001</v>
      </c>
      <c r="J353" s="4">
        <v>1.6479999999999999</v>
      </c>
      <c r="K353" s="14"/>
    </row>
    <row r="354" spans="1:11" s="1" customFormat="1" ht="21" customHeight="1">
      <c r="A354" s="5">
        <f t="shared" si="5"/>
        <v>1755</v>
      </c>
      <c r="B354" s="4">
        <v>1.6839999999999999</v>
      </c>
      <c r="C354" s="4">
        <v>1.6240000000000001</v>
      </c>
      <c r="D354" s="4">
        <v>1.5780000000000001</v>
      </c>
      <c r="E354" s="4">
        <v>1.538</v>
      </c>
      <c r="F354" s="4">
        <v>1.54</v>
      </c>
      <c r="G354" s="4">
        <v>1.56</v>
      </c>
      <c r="H354" s="4">
        <v>1.56</v>
      </c>
      <c r="I354" s="4">
        <v>1.5980000000000001</v>
      </c>
      <c r="J354" s="4">
        <v>1.69</v>
      </c>
      <c r="K354" s="14"/>
    </row>
    <row r="355" spans="1:11" s="1" customFormat="1" ht="21" customHeight="1">
      <c r="A355" s="5">
        <f t="shared" si="5"/>
        <v>1760</v>
      </c>
      <c r="B355" s="4">
        <v>1.74</v>
      </c>
      <c r="C355" s="4">
        <v>1.65</v>
      </c>
      <c r="D355" s="4">
        <v>1.6</v>
      </c>
      <c r="E355" s="4">
        <v>1.5640000000000001</v>
      </c>
      <c r="F355" s="4">
        <v>1.57</v>
      </c>
      <c r="G355" s="4">
        <v>1.5740000000000001</v>
      </c>
      <c r="H355" s="4">
        <v>1.5940000000000001</v>
      </c>
      <c r="I355" s="4">
        <v>1.63</v>
      </c>
      <c r="J355" s="4">
        <v>1.72</v>
      </c>
      <c r="K355" s="14"/>
    </row>
    <row r="356" spans="1:11" s="1" customFormat="1" ht="21" customHeight="1">
      <c r="A356" s="5">
        <f t="shared" si="5"/>
        <v>1765</v>
      </c>
      <c r="B356" s="4">
        <v>1.752</v>
      </c>
      <c r="C356" s="4">
        <v>1.6739999999999999</v>
      </c>
      <c r="D356" s="4">
        <v>1.62</v>
      </c>
      <c r="E356" s="4">
        <v>1.6180000000000001</v>
      </c>
      <c r="F356" s="4">
        <v>1.6</v>
      </c>
      <c r="G356" s="4">
        <v>1.585</v>
      </c>
      <c r="H356" s="4">
        <v>1.63</v>
      </c>
      <c r="I356" s="4">
        <v>1.6479999999999999</v>
      </c>
      <c r="J356" s="4">
        <v>1.722</v>
      </c>
      <c r="K356" s="14"/>
    </row>
    <row r="357" spans="1:11" s="1" customFormat="1" ht="21" customHeight="1">
      <c r="A357" s="5">
        <f t="shared" si="5"/>
        <v>1770</v>
      </c>
      <c r="B357" s="4">
        <v>1.74</v>
      </c>
      <c r="C357" s="4">
        <v>1.7</v>
      </c>
      <c r="D357" s="4">
        <v>1.647</v>
      </c>
      <c r="E357" s="4">
        <v>1.643</v>
      </c>
      <c r="F357" s="4">
        <v>1.6220000000000001</v>
      </c>
      <c r="G357" s="4">
        <v>1.6020000000000001</v>
      </c>
      <c r="H357" s="4">
        <v>1.65</v>
      </c>
      <c r="I357" s="4">
        <v>1.667</v>
      </c>
      <c r="J357" s="4">
        <v>1.7430000000000001</v>
      </c>
      <c r="K357" s="14"/>
    </row>
    <row r="358" spans="1:11" s="1" customFormat="1" ht="21" customHeight="1">
      <c r="A358" s="5">
        <f t="shared" si="5"/>
        <v>1775</v>
      </c>
      <c r="B358" s="4">
        <v>1.75</v>
      </c>
      <c r="C358" s="4">
        <v>1.72</v>
      </c>
      <c r="D358" s="4">
        <v>1.675</v>
      </c>
      <c r="E358" s="4">
        <v>1.68</v>
      </c>
      <c r="F358" s="4">
        <v>1.657</v>
      </c>
      <c r="G358" s="4">
        <v>1.641</v>
      </c>
      <c r="H358" s="4">
        <v>1.6679999999999999</v>
      </c>
      <c r="I358" s="4">
        <v>1.6819999999999999</v>
      </c>
      <c r="J358" s="4">
        <v>1.754</v>
      </c>
      <c r="K358" s="14"/>
    </row>
    <row r="359" spans="1:11" s="1" customFormat="1" ht="21" customHeight="1">
      <c r="A359" s="5">
        <f t="shared" si="5"/>
        <v>1780</v>
      </c>
      <c r="B359" s="4">
        <v>1.794</v>
      </c>
      <c r="C359" s="4">
        <v>1.7270000000000001</v>
      </c>
      <c r="D359" s="4">
        <v>1.7</v>
      </c>
      <c r="E359" s="4">
        <v>1.7</v>
      </c>
      <c r="F359" s="4">
        <v>1.67</v>
      </c>
      <c r="G359" s="4">
        <v>1.675</v>
      </c>
      <c r="H359" s="4">
        <v>1.677</v>
      </c>
      <c r="I359" s="4">
        <v>1.6819999999999999</v>
      </c>
      <c r="J359" s="4">
        <v>1.772</v>
      </c>
      <c r="K359" s="14"/>
    </row>
    <row r="360" spans="1:11" s="1" customFormat="1" ht="21" customHeight="1">
      <c r="A360" s="5">
        <f t="shared" si="5"/>
        <v>1785</v>
      </c>
      <c r="B360" s="4">
        <v>1.84</v>
      </c>
      <c r="C360" s="4">
        <v>1.742</v>
      </c>
      <c r="D360" s="4">
        <v>1.7250000000000001</v>
      </c>
      <c r="E360" s="4">
        <v>1.7070000000000001</v>
      </c>
      <c r="F360" s="4">
        <v>1.68</v>
      </c>
      <c r="G360" s="4">
        <v>1.69</v>
      </c>
      <c r="H360" s="4">
        <v>1.69</v>
      </c>
      <c r="I360" s="4">
        <v>1.7</v>
      </c>
      <c r="J360" s="4">
        <v>1.8080000000000001</v>
      </c>
      <c r="K360" s="14"/>
    </row>
    <row r="361" spans="1:11" s="1" customFormat="1" ht="21" customHeight="1">
      <c r="A361" s="5">
        <f t="shared" si="5"/>
        <v>1790</v>
      </c>
      <c r="B361" s="4">
        <v>1.845</v>
      </c>
      <c r="C361" s="4">
        <v>1.762</v>
      </c>
      <c r="D361" s="4">
        <v>1.77</v>
      </c>
      <c r="E361" s="4">
        <v>1.722</v>
      </c>
      <c r="F361" s="4">
        <v>1.73</v>
      </c>
      <c r="G361" s="4">
        <v>1.73</v>
      </c>
      <c r="H361" s="4">
        <v>1.726</v>
      </c>
      <c r="I361" s="4">
        <v>1.736</v>
      </c>
      <c r="J361" s="4">
        <v>1.8340000000000001</v>
      </c>
      <c r="K361" s="14"/>
    </row>
    <row r="362" spans="1:11" s="1" customFormat="1" ht="21" customHeight="1">
      <c r="A362" s="5">
        <f t="shared" si="5"/>
        <v>1795</v>
      </c>
      <c r="B362" s="4">
        <v>1.85</v>
      </c>
      <c r="C362" s="4">
        <v>1.8</v>
      </c>
      <c r="D362" s="4">
        <v>1.7869999999999999</v>
      </c>
      <c r="E362" s="4">
        <v>1.754</v>
      </c>
      <c r="F362" s="4">
        <v>1.76</v>
      </c>
      <c r="G362" s="4">
        <v>1.748</v>
      </c>
      <c r="H362" s="4">
        <v>1.7669999999999999</v>
      </c>
      <c r="I362" s="4">
        <v>1.77</v>
      </c>
      <c r="J362" s="4">
        <v>1.86</v>
      </c>
      <c r="K362" s="14"/>
    </row>
    <row r="363" spans="1:11" s="1" customFormat="1" ht="21" customHeight="1">
      <c r="A363" s="5">
        <f t="shared" si="5"/>
        <v>1800</v>
      </c>
      <c r="B363" s="4">
        <v>1.88</v>
      </c>
      <c r="C363" s="4">
        <v>1.81</v>
      </c>
      <c r="D363" s="4">
        <v>1.81</v>
      </c>
      <c r="E363" s="4">
        <v>1.784</v>
      </c>
      <c r="F363" s="4">
        <v>1.792</v>
      </c>
      <c r="G363" s="4">
        <v>1.766</v>
      </c>
      <c r="H363" s="4">
        <v>1.79</v>
      </c>
      <c r="I363" s="4">
        <v>1.835</v>
      </c>
      <c r="J363" s="4">
        <v>1.9079999999999999</v>
      </c>
      <c r="K363" s="14"/>
    </row>
    <row r="364" spans="1:11" s="1" customFormat="1" ht="21" customHeight="1">
      <c r="A364" s="5">
        <f t="shared" si="5"/>
        <v>1805</v>
      </c>
      <c r="B364" s="4">
        <v>1.8879999999999999</v>
      </c>
      <c r="C364" s="4">
        <v>1.83</v>
      </c>
      <c r="D364" s="4">
        <v>1.84</v>
      </c>
      <c r="E364" s="4">
        <v>1.8180000000000001</v>
      </c>
      <c r="F364" s="4">
        <v>1.82</v>
      </c>
      <c r="G364" s="4">
        <v>1.792</v>
      </c>
      <c r="H364" s="4">
        <v>1.825</v>
      </c>
      <c r="I364" s="4">
        <v>1.865</v>
      </c>
      <c r="J364" s="4">
        <v>1.95</v>
      </c>
      <c r="K364" s="14"/>
    </row>
    <row r="365" spans="1:11" s="1" customFormat="1" ht="21" customHeight="1">
      <c r="A365" s="5">
        <f t="shared" si="5"/>
        <v>1810</v>
      </c>
      <c r="B365" s="4">
        <v>1.93</v>
      </c>
      <c r="C365" s="4">
        <v>1.8580000000000001</v>
      </c>
      <c r="D365" s="4">
        <v>1.85</v>
      </c>
      <c r="E365" s="4">
        <v>1.8340000000000001</v>
      </c>
      <c r="F365" s="4">
        <v>1.8420000000000001</v>
      </c>
      <c r="G365" s="4">
        <v>1.82</v>
      </c>
      <c r="H365" s="4">
        <v>1.8580000000000001</v>
      </c>
      <c r="I365" s="4">
        <v>1.9</v>
      </c>
      <c r="J365" s="4">
        <v>1.982</v>
      </c>
      <c r="K365" s="14"/>
    </row>
    <row r="366" spans="1:11" s="1" customFormat="1" ht="21" customHeight="1">
      <c r="A366" s="5">
        <f t="shared" si="5"/>
        <v>1815</v>
      </c>
      <c r="B366" s="4">
        <v>1.966</v>
      </c>
      <c r="C366" s="4">
        <v>1.8879999999999999</v>
      </c>
      <c r="D366" s="4">
        <v>1.8720000000000001</v>
      </c>
      <c r="E366" s="4">
        <v>1.86</v>
      </c>
      <c r="F366" s="4">
        <v>1.8640000000000001</v>
      </c>
      <c r="G366" s="4">
        <v>1.87</v>
      </c>
      <c r="H366" s="4">
        <v>1.89</v>
      </c>
      <c r="I366" s="4">
        <v>1.9079999999999999</v>
      </c>
      <c r="J366" s="4">
        <v>2</v>
      </c>
      <c r="K366" s="14"/>
    </row>
    <row r="367" spans="1:11" s="1" customFormat="1" ht="21" customHeight="1">
      <c r="A367" s="5">
        <f t="shared" si="5"/>
        <v>1820</v>
      </c>
      <c r="B367" s="4">
        <v>2</v>
      </c>
      <c r="C367" s="4">
        <v>1.91</v>
      </c>
      <c r="D367" s="4">
        <v>1.9</v>
      </c>
      <c r="E367" s="4">
        <v>1.8779999999999999</v>
      </c>
      <c r="F367" s="4">
        <v>1.9</v>
      </c>
      <c r="G367" s="4">
        <v>1.9079999999999999</v>
      </c>
      <c r="H367" s="4">
        <v>1.92</v>
      </c>
      <c r="I367" s="4">
        <v>1.93</v>
      </c>
      <c r="J367" s="4">
        <v>2.0019999999999998</v>
      </c>
      <c r="K367" s="14"/>
    </row>
    <row r="368" spans="1:11" s="1" customFormat="1" ht="21" customHeight="1">
      <c r="A368" s="5">
        <f t="shared" si="5"/>
        <v>1825</v>
      </c>
      <c r="B368" s="4">
        <v>2.04</v>
      </c>
      <c r="C368" s="4">
        <v>1.9470000000000001</v>
      </c>
      <c r="D368" s="4">
        <v>1.9239999999999999</v>
      </c>
      <c r="E368" s="4">
        <v>1.9</v>
      </c>
      <c r="F368" s="4">
        <v>1.9350000000000001</v>
      </c>
      <c r="G368" s="4">
        <v>1.9490000000000001</v>
      </c>
      <c r="H368" s="4">
        <v>1.95</v>
      </c>
      <c r="I368" s="4">
        <v>1.958</v>
      </c>
      <c r="J368" s="4">
        <v>2.0550000000000002</v>
      </c>
      <c r="K368" s="14"/>
    </row>
    <row r="369" spans="1:11" s="1" customFormat="1" ht="21" customHeight="1">
      <c r="A369" s="5">
        <f t="shared" si="5"/>
        <v>1830</v>
      </c>
      <c r="B369" s="4">
        <v>2.09</v>
      </c>
      <c r="C369" s="4">
        <v>1.98</v>
      </c>
      <c r="D369" s="4">
        <v>1.948</v>
      </c>
      <c r="E369" s="4">
        <v>1.94</v>
      </c>
      <c r="F369" s="4">
        <v>1.968</v>
      </c>
      <c r="G369" s="4">
        <v>1.964</v>
      </c>
      <c r="H369" s="4">
        <v>1.962</v>
      </c>
      <c r="I369" s="4">
        <v>1.98</v>
      </c>
      <c r="J369" s="4">
        <v>2.0840000000000001</v>
      </c>
      <c r="K369" s="14"/>
    </row>
    <row r="370" spans="1:11" s="1" customFormat="1" ht="21" customHeight="1">
      <c r="A370" s="5">
        <f t="shared" si="5"/>
        <v>1835</v>
      </c>
      <c r="B370" s="4">
        <v>2.1219999999999999</v>
      </c>
      <c r="C370" s="4">
        <v>2.0099999999999998</v>
      </c>
      <c r="D370" s="4">
        <v>1.98</v>
      </c>
      <c r="E370" s="4">
        <v>1.9750000000000001</v>
      </c>
      <c r="F370" s="4">
        <v>1.9950000000000001</v>
      </c>
      <c r="G370" s="4">
        <v>1.9850000000000001</v>
      </c>
      <c r="H370" s="4">
        <v>2</v>
      </c>
      <c r="I370" s="4">
        <v>2.0099999999999998</v>
      </c>
      <c r="J370" s="4">
        <v>2.1139999999999999</v>
      </c>
      <c r="K370" s="14"/>
    </row>
    <row r="371" spans="1:11" s="1" customFormat="1" ht="21" customHeight="1">
      <c r="A371" s="5">
        <f t="shared" si="5"/>
        <v>1840</v>
      </c>
      <c r="B371" s="4">
        <v>2.11</v>
      </c>
      <c r="C371" s="4">
        <v>2.048</v>
      </c>
      <c r="D371" s="4">
        <v>2.024</v>
      </c>
      <c r="E371" s="4">
        <v>2.008</v>
      </c>
      <c r="F371" s="4">
        <v>2.0099999999999998</v>
      </c>
      <c r="G371" s="4">
        <v>2</v>
      </c>
      <c r="H371" s="4">
        <v>2.0179999999999998</v>
      </c>
      <c r="I371" s="4">
        <v>2.048</v>
      </c>
      <c r="J371" s="4">
        <v>2.1619999999999999</v>
      </c>
      <c r="K371" s="14"/>
    </row>
    <row r="372" spans="1:11" s="1" customFormat="1" ht="21" customHeight="1">
      <c r="A372" s="5">
        <f t="shared" si="5"/>
        <v>1845</v>
      </c>
      <c r="B372" s="4">
        <v>2.1520000000000001</v>
      </c>
      <c r="C372" s="4">
        <v>2.0699999999999998</v>
      </c>
      <c r="D372" s="4">
        <v>2.048</v>
      </c>
      <c r="E372" s="4">
        <v>2.04</v>
      </c>
      <c r="F372" s="4">
        <v>2.0299999999999998</v>
      </c>
      <c r="G372" s="4">
        <v>2.0139999999999998</v>
      </c>
      <c r="H372" s="4">
        <v>2.0379999999999998</v>
      </c>
      <c r="I372" s="4">
        <v>2.08</v>
      </c>
      <c r="J372" s="4">
        <v>2.21</v>
      </c>
      <c r="K372" s="14"/>
    </row>
    <row r="373" spans="1:11" s="1" customFormat="1" ht="21" customHeight="1" thickBot="1">
      <c r="A373" s="5">
        <f t="shared" si="5"/>
        <v>1850</v>
      </c>
      <c r="B373" s="4">
        <v>2.1800000000000002</v>
      </c>
      <c r="C373" s="4">
        <v>2.1150000000000002</v>
      </c>
      <c r="D373" s="4">
        <v>2.0539999999999998</v>
      </c>
      <c r="E373" s="4">
        <v>2.0499999999999998</v>
      </c>
      <c r="F373" s="4">
        <v>2.06</v>
      </c>
      <c r="G373" s="4">
        <v>2.052</v>
      </c>
      <c r="H373" s="4">
        <v>2.0659999999999998</v>
      </c>
      <c r="I373" s="4">
        <v>2.0920000000000001</v>
      </c>
      <c r="J373" s="4">
        <v>2.2400000000000002</v>
      </c>
      <c r="K373" s="14"/>
    </row>
    <row r="374" spans="1:11" s="1" customFormat="1" ht="21" customHeight="1" thickBot="1">
      <c r="A374" s="5">
        <f t="shared" si="5"/>
        <v>1855</v>
      </c>
      <c r="B374" s="4">
        <v>0.96</v>
      </c>
      <c r="C374" s="4">
        <v>0.89</v>
      </c>
      <c r="D374" s="4">
        <v>0.86399999999999999</v>
      </c>
      <c r="E374" s="4">
        <v>0.83799999999999997</v>
      </c>
      <c r="F374" s="4">
        <v>0.83399999999999996</v>
      </c>
      <c r="G374" s="4">
        <v>0.83599999999999997</v>
      </c>
      <c r="H374" s="4">
        <v>0.84799999999999998</v>
      </c>
      <c r="I374" s="4">
        <v>0.85799999999999998</v>
      </c>
      <c r="J374" s="4">
        <v>0.99</v>
      </c>
      <c r="K374" s="13">
        <v>101.21299999999999</v>
      </c>
    </row>
    <row r="375" spans="1:11" s="1" customFormat="1" ht="21" customHeight="1">
      <c r="A375" s="5">
        <f t="shared" si="5"/>
        <v>1860</v>
      </c>
      <c r="B375" s="4">
        <v>0.96</v>
      </c>
      <c r="C375" s="4">
        <v>0.92</v>
      </c>
      <c r="D375" s="4">
        <v>0.88800000000000001</v>
      </c>
      <c r="E375" s="4">
        <v>0.86</v>
      </c>
      <c r="F375" s="4">
        <v>0.85499999999999998</v>
      </c>
      <c r="G375" s="4">
        <v>0.85</v>
      </c>
      <c r="H375" s="4">
        <v>0.878</v>
      </c>
      <c r="I375" s="4">
        <v>0.89800000000000002</v>
      </c>
      <c r="J375" s="4">
        <v>1</v>
      </c>
      <c r="K375" s="14"/>
    </row>
    <row r="376" spans="1:11" s="1" customFormat="1" ht="21" customHeight="1">
      <c r="A376" s="5">
        <f t="shared" si="5"/>
        <v>1865</v>
      </c>
      <c r="B376" s="4">
        <v>0.98</v>
      </c>
      <c r="C376" s="4">
        <v>0.94599999999999995</v>
      </c>
      <c r="D376" s="4">
        <v>0.9</v>
      </c>
      <c r="E376" s="4">
        <v>0.88200000000000001</v>
      </c>
      <c r="F376" s="4">
        <v>0.88800000000000001</v>
      </c>
      <c r="G376" s="4">
        <v>0.88200000000000001</v>
      </c>
      <c r="H376" s="4">
        <v>0.9</v>
      </c>
      <c r="I376" s="4">
        <v>0.94199999999999995</v>
      </c>
      <c r="J376" s="4">
        <v>1.0449999999999999</v>
      </c>
      <c r="K376" s="14"/>
    </row>
    <row r="377" spans="1:11" s="1" customFormat="1" ht="21" customHeight="1">
      <c r="A377" s="5">
        <f t="shared" si="5"/>
        <v>1870</v>
      </c>
      <c r="B377" s="4">
        <v>1</v>
      </c>
      <c r="C377" s="4">
        <v>0.98199999999999998</v>
      </c>
      <c r="D377" s="4">
        <v>0.92400000000000004</v>
      </c>
      <c r="E377" s="4">
        <v>0.90200000000000002</v>
      </c>
      <c r="F377" s="4">
        <v>0.92400000000000004</v>
      </c>
      <c r="G377" s="4">
        <v>0.91</v>
      </c>
      <c r="H377" s="4">
        <v>0.93200000000000005</v>
      </c>
      <c r="I377" s="4">
        <v>0.95799999999999996</v>
      </c>
      <c r="J377" s="4">
        <v>1.0820000000000001</v>
      </c>
      <c r="K377" s="14"/>
    </row>
    <row r="378" spans="1:11" s="1" customFormat="1" ht="21" customHeight="1">
      <c r="A378" s="5">
        <f t="shared" si="5"/>
        <v>1875</v>
      </c>
      <c r="B378" s="4">
        <v>1.03</v>
      </c>
      <c r="C378" s="4">
        <v>1.0129999999999999</v>
      </c>
      <c r="D378" s="4">
        <v>0.95199999999999996</v>
      </c>
      <c r="E378" s="4">
        <v>0.93799999999999994</v>
      </c>
      <c r="F378" s="4">
        <v>0.94</v>
      </c>
      <c r="G378" s="4">
        <v>0.94399999999999995</v>
      </c>
      <c r="H378" s="4">
        <v>0.97199999999999998</v>
      </c>
      <c r="I378" s="4">
        <v>0.98</v>
      </c>
      <c r="J378" s="4">
        <v>1.1140000000000001</v>
      </c>
      <c r="K378" s="14"/>
    </row>
    <row r="379" spans="1:11" s="1" customFormat="1" ht="21" customHeight="1">
      <c r="A379" s="5">
        <f t="shared" si="5"/>
        <v>1880</v>
      </c>
      <c r="B379" s="4">
        <v>1.0740000000000001</v>
      </c>
      <c r="C379" s="4">
        <v>1.038</v>
      </c>
      <c r="D379" s="4">
        <v>0.98</v>
      </c>
      <c r="E379" s="4">
        <v>0.96199999999999997</v>
      </c>
      <c r="F379" s="4">
        <v>0.97</v>
      </c>
      <c r="G379" s="4">
        <v>0.96199999999999997</v>
      </c>
      <c r="H379" s="4">
        <v>1</v>
      </c>
      <c r="I379" s="4">
        <v>1.0249999999999999</v>
      </c>
      <c r="J379" s="4">
        <v>1.1299999999999999</v>
      </c>
      <c r="K379" s="14"/>
    </row>
    <row r="380" spans="1:11" s="1" customFormat="1" ht="21" customHeight="1">
      <c r="A380" s="5">
        <f t="shared" si="5"/>
        <v>1885</v>
      </c>
      <c r="B380" s="4">
        <v>1.1000000000000001</v>
      </c>
      <c r="C380" s="4">
        <v>1.05</v>
      </c>
      <c r="D380" s="4">
        <v>0.99199999999999999</v>
      </c>
      <c r="E380" s="4">
        <v>0.98</v>
      </c>
      <c r="F380" s="4">
        <v>0.996</v>
      </c>
      <c r="G380" s="4">
        <v>0.99</v>
      </c>
      <c r="H380" s="4">
        <v>1.032</v>
      </c>
      <c r="I380" s="4">
        <v>1.048</v>
      </c>
      <c r="J380" s="4">
        <v>1.1299999999999999</v>
      </c>
      <c r="K380" s="14"/>
    </row>
    <row r="381" spans="1:11" s="1" customFormat="1" ht="21" customHeight="1">
      <c r="A381" s="5">
        <f t="shared" si="5"/>
        <v>1890</v>
      </c>
      <c r="B381" s="4">
        <v>1.1180000000000001</v>
      </c>
      <c r="C381" s="4">
        <v>1.08</v>
      </c>
      <c r="D381" s="4">
        <v>1.034</v>
      </c>
      <c r="E381" s="4">
        <v>1.01</v>
      </c>
      <c r="F381" s="4">
        <v>1.028</v>
      </c>
      <c r="G381" s="4">
        <v>1.034</v>
      </c>
      <c r="H381" s="4">
        <v>1.0680000000000001</v>
      </c>
      <c r="I381" s="4">
        <v>1.08</v>
      </c>
      <c r="J381" s="4">
        <v>1.1679999999999999</v>
      </c>
      <c r="K381" s="14"/>
    </row>
    <row r="382" spans="1:11" s="1" customFormat="1" ht="21" customHeight="1">
      <c r="A382" s="5">
        <f t="shared" si="5"/>
        <v>1895</v>
      </c>
      <c r="B382" s="4">
        <v>1.123</v>
      </c>
      <c r="C382" s="4">
        <v>1.0980000000000001</v>
      </c>
      <c r="D382" s="4">
        <v>1.07</v>
      </c>
      <c r="E382" s="4">
        <v>1.06</v>
      </c>
      <c r="F382" s="4">
        <v>1.06</v>
      </c>
      <c r="G382" s="4">
        <v>1.07</v>
      </c>
      <c r="H382" s="4">
        <v>1.1080000000000001</v>
      </c>
      <c r="I382" s="4">
        <v>1.1279999999999999</v>
      </c>
      <c r="J382" s="4">
        <v>1.1919999999999999</v>
      </c>
      <c r="K382" s="14"/>
    </row>
    <row r="383" spans="1:11" s="1" customFormat="1" ht="21" customHeight="1">
      <c r="A383" s="5">
        <f t="shared" si="5"/>
        <v>1900</v>
      </c>
      <c r="B383" s="4">
        <v>1.123</v>
      </c>
      <c r="C383" s="4">
        <v>1.1120000000000001</v>
      </c>
      <c r="D383" s="4">
        <v>1.121</v>
      </c>
      <c r="E383" s="4">
        <v>1.08</v>
      </c>
      <c r="F383" s="4">
        <v>1.083</v>
      </c>
      <c r="G383" s="4">
        <v>1.121</v>
      </c>
      <c r="H383" s="4">
        <v>1.151</v>
      </c>
      <c r="I383" s="4">
        <v>1.17</v>
      </c>
      <c r="J383" s="4">
        <v>1.24</v>
      </c>
      <c r="K383" s="14"/>
    </row>
    <row r="384" spans="1:11" s="1" customFormat="1" ht="21" customHeight="1">
      <c r="A384" s="5">
        <f t="shared" si="5"/>
        <v>1905</v>
      </c>
      <c r="B384" s="4">
        <v>1.1419999999999999</v>
      </c>
      <c r="C384" s="4">
        <v>1.1399999999999999</v>
      </c>
      <c r="D384" s="4">
        <v>1.1599999999999999</v>
      </c>
      <c r="E384" s="4">
        <v>1.1100000000000001</v>
      </c>
      <c r="F384" s="4">
        <v>1.1399999999999999</v>
      </c>
      <c r="G384" s="4">
        <v>1.163</v>
      </c>
      <c r="H384" s="4">
        <v>1.18</v>
      </c>
      <c r="I384" s="4">
        <v>1.2</v>
      </c>
      <c r="J384" s="4">
        <v>1.25</v>
      </c>
      <c r="K384" s="14"/>
    </row>
    <row r="385" spans="1:11" s="1" customFormat="1" ht="21" customHeight="1">
      <c r="A385" s="5">
        <f t="shared" si="5"/>
        <v>1910</v>
      </c>
      <c r="B385" s="4">
        <v>1.1499999999999999</v>
      </c>
      <c r="C385" s="4">
        <v>1.155</v>
      </c>
      <c r="D385" s="4">
        <v>1.18</v>
      </c>
      <c r="E385" s="4">
        <v>1.1499999999999999</v>
      </c>
      <c r="F385" s="4">
        <v>1.163</v>
      </c>
      <c r="G385" s="4">
        <v>1.2</v>
      </c>
      <c r="H385" s="4">
        <v>1.2</v>
      </c>
      <c r="I385" s="4">
        <v>1.2150000000000001</v>
      </c>
      <c r="J385" s="4">
        <v>1.27</v>
      </c>
      <c r="K385" s="14"/>
    </row>
    <row r="386" spans="1:11" s="1" customFormat="1" ht="21" customHeight="1">
      <c r="A386" s="5">
        <f t="shared" si="5"/>
        <v>1915</v>
      </c>
      <c r="B386" s="4">
        <v>1.17</v>
      </c>
      <c r="C386" s="4">
        <v>1.175</v>
      </c>
      <c r="D386" s="4">
        <v>1.2</v>
      </c>
      <c r="E386" s="4">
        <v>1.17</v>
      </c>
      <c r="F386" s="4">
        <v>1.2</v>
      </c>
      <c r="G386" s="4">
        <v>1.22</v>
      </c>
      <c r="H386" s="4">
        <v>1.2350000000000001</v>
      </c>
      <c r="I386" s="4">
        <v>1.24</v>
      </c>
      <c r="J386" s="4">
        <v>1.296</v>
      </c>
      <c r="K386" s="14"/>
    </row>
    <row r="387" spans="1:11" s="1" customFormat="1" ht="21" customHeight="1">
      <c r="A387" s="5">
        <f t="shared" si="5"/>
        <v>1920</v>
      </c>
      <c r="B387" s="4">
        <v>1.202</v>
      </c>
      <c r="C387" s="4">
        <v>1.2</v>
      </c>
      <c r="D387" s="4">
        <v>1.21</v>
      </c>
      <c r="E387" s="4">
        <v>1.2</v>
      </c>
      <c r="F387" s="4">
        <v>1.23</v>
      </c>
      <c r="G387" s="4">
        <v>1.24</v>
      </c>
      <c r="H387" s="4">
        <v>1.2629999999999999</v>
      </c>
      <c r="I387" s="4">
        <v>1.272</v>
      </c>
      <c r="J387" s="4">
        <v>1.33</v>
      </c>
      <c r="K387" s="14"/>
    </row>
    <row r="388" spans="1:11" s="1" customFormat="1" ht="21" customHeight="1">
      <c r="A388" s="5">
        <f t="shared" ref="A388:A451" si="6">A387+5</f>
        <v>1925</v>
      </c>
      <c r="B388" s="4">
        <v>1.222</v>
      </c>
      <c r="C388" s="4">
        <v>1.198</v>
      </c>
      <c r="D388" s="4">
        <v>1.228</v>
      </c>
      <c r="E388" s="4">
        <v>1.23</v>
      </c>
      <c r="F388" s="4">
        <v>1.2649999999999999</v>
      </c>
      <c r="G388" s="4">
        <v>1.272</v>
      </c>
      <c r="H388" s="4">
        <v>1.29</v>
      </c>
      <c r="I388" s="4">
        <v>1.32</v>
      </c>
      <c r="J388" s="4">
        <v>1.4</v>
      </c>
      <c r="K388" s="14"/>
    </row>
    <row r="389" spans="1:11" s="1" customFormat="1" ht="21" customHeight="1">
      <c r="A389" s="5">
        <f t="shared" si="6"/>
        <v>1930</v>
      </c>
      <c r="B389" s="4">
        <v>1.24</v>
      </c>
      <c r="C389" s="4">
        <v>1.23</v>
      </c>
      <c r="D389" s="4">
        <v>1.2549999999999999</v>
      </c>
      <c r="E389" s="4">
        <v>1.252</v>
      </c>
      <c r="F389" s="4">
        <v>1.282</v>
      </c>
      <c r="G389" s="4">
        <v>1.292</v>
      </c>
      <c r="H389" s="4">
        <v>1.3120000000000001</v>
      </c>
      <c r="I389" s="4">
        <v>1.33</v>
      </c>
      <c r="J389" s="4">
        <v>1.423</v>
      </c>
      <c r="K389" s="14"/>
    </row>
    <row r="390" spans="1:11" s="1" customFormat="1" ht="21" customHeight="1">
      <c r="A390" s="5">
        <f t="shared" si="6"/>
        <v>1935</v>
      </c>
      <c r="B390" s="4">
        <v>1.268</v>
      </c>
      <c r="C390" s="4">
        <v>1.264</v>
      </c>
      <c r="D390" s="4">
        <v>1.2649999999999999</v>
      </c>
      <c r="E390" s="4">
        <v>1.2849999999999999</v>
      </c>
      <c r="F390" s="4">
        <v>1.3149999999999999</v>
      </c>
      <c r="G390" s="4">
        <v>1.33</v>
      </c>
      <c r="H390" s="4">
        <v>1.349</v>
      </c>
      <c r="I390" s="4">
        <v>1.353</v>
      </c>
      <c r="J390" s="4">
        <v>1.468</v>
      </c>
      <c r="K390" s="14"/>
    </row>
    <row r="391" spans="1:11" s="1" customFormat="1" ht="21" customHeight="1">
      <c r="A391" s="5">
        <f t="shared" si="6"/>
        <v>1940</v>
      </c>
      <c r="B391" s="4">
        <v>1.3129999999999999</v>
      </c>
      <c r="C391" s="4">
        <v>1.298</v>
      </c>
      <c r="D391" s="4">
        <v>1.29</v>
      </c>
      <c r="E391" s="4">
        <v>1.3220000000000001</v>
      </c>
      <c r="F391" s="4">
        <v>1.35</v>
      </c>
      <c r="G391" s="4">
        <v>1.36</v>
      </c>
      <c r="H391" s="4">
        <v>1.4</v>
      </c>
      <c r="I391" s="4">
        <v>1.38</v>
      </c>
      <c r="J391" s="4">
        <v>1.508</v>
      </c>
      <c r="K391" s="14"/>
    </row>
    <row r="392" spans="1:11" s="1" customFormat="1" ht="21" customHeight="1">
      <c r="A392" s="5">
        <f t="shared" si="6"/>
        <v>1945</v>
      </c>
      <c r="B392" s="4">
        <v>1.35</v>
      </c>
      <c r="C392" s="4">
        <v>1.34</v>
      </c>
      <c r="D392" s="4">
        <v>1.343</v>
      </c>
      <c r="E392" s="4">
        <v>1.36</v>
      </c>
      <c r="F392" s="4">
        <v>1.37</v>
      </c>
      <c r="G392" s="4">
        <v>1.39</v>
      </c>
      <c r="H392" s="4">
        <v>1.4279999999999999</v>
      </c>
      <c r="I392" s="4">
        <v>1.413</v>
      </c>
      <c r="J392" s="4">
        <v>1.55</v>
      </c>
      <c r="K392" s="14"/>
    </row>
    <row r="393" spans="1:11" s="1" customFormat="1" ht="21" customHeight="1">
      <c r="A393" s="5">
        <f t="shared" si="6"/>
        <v>1950</v>
      </c>
      <c r="B393" s="4">
        <v>1.375</v>
      </c>
      <c r="C393" s="4">
        <v>1.363</v>
      </c>
      <c r="D393" s="4">
        <v>1.37</v>
      </c>
      <c r="E393" s="4">
        <v>1.38</v>
      </c>
      <c r="F393" s="4">
        <v>1.39</v>
      </c>
      <c r="G393" s="4">
        <v>1.4</v>
      </c>
      <c r="H393" s="4">
        <v>1.44</v>
      </c>
      <c r="I393" s="4">
        <v>1.46</v>
      </c>
      <c r="J393" s="4">
        <v>1.55</v>
      </c>
      <c r="K393" s="14"/>
    </row>
    <row r="394" spans="1:11" s="1" customFormat="1" ht="21" customHeight="1">
      <c r="A394" s="5">
        <f t="shared" si="6"/>
        <v>1955</v>
      </c>
      <c r="B394" s="4">
        <v>1.4079999999999999</v>
      </c>
      <c r="C394" s="4">
        <v>1.3979999999999999</v>
      </c>
      <c r="D394" s="4">
        <v>1.3919999999999999</v>
      </c>
      <c r="E394" s="4">
        <v>1.4</v>
      </c>
      <c r="F394" s="4">
        <v>1.41</v>
      </c>
      <c r="G394" s="4">
        <v>1.423</v>
      </c>
      <c r="H394" s="4">
        <v>1.46</v>
      </c>
      <c r="I394" s="4">
        <v>1.49</v>
      </c>
      <c r="J394" s="4">
        <v>1.5649999999999999</v>
      </c>
      <c r="K394" s="14"/>
    </row>
    <row r="395" spans="1:11" s="1" customFormat="1" ht="21" customHeight="1">
      <c r="A395" s="5">
        <f t="shared" si="6"/>
        <v>1960</v>
      </c>
      <c r="B395" s="4">
        <v>1.44</v>
      </c>
      <c r="C395" s="4">
        <v>1.43</v>
      </c>
      <c r="D395" s="4">
        <v>1.425</v>
      </c>
      <c r="E395" s="4">
        <v>1.43</v>
      </c>
      <c r="F395" s="4">
        <v>1.43</v>
      </c>
      <c r="G395" s="4">
        <v>1.45</v>
      </c>
      <c r="H395" s="4">
        <v>1.48</v>
      </c>
      <c r="I395" s="4">
        <v>1.52</v>
      </c>
      <c r="J395" s="4">
        <v>1.59</v>
      </c>
      <c r="K395" s="14"/>
    </row>
    <row r="396" spans="1:11" s="1" customFormat="1" ht="21" customHeight="1">
      <c r="A396" s="5">
        <f t="shared" si="6"/>
        <v>1965</v>
      </c>
      <c r="B396" s="4">
        <v>1.498</v>
      </c>
      <c r="C396" s="4">
        <v>1.47</v>
      </c>
      <c r="D396" s="4">
        <v>1.4550000000000001</v>
      </c>
      <c r="E396" s="4">
        <v>1.45</v>
      </c>
      <c r="F396" s="4">
        <v>1.478</v>
      </c>
      <c r="G396" s="4">
        <v>1.478</v>
      </c>
      <c r="H396" s="4">
        <v>1.498</v>
      </c>
      <c r="I396" s="4">
        <v>1.5329999999999999</v>
      </c>
      <c r="J396" s="4">
        <v>1.61</v>
      </c>
      <c r="K396" s="14"/>
    </row>
    <row r="397" spans="1:11" s="1" customFormat="1" ht="21" customHeight="1">
      <c r="A397" s="5">
        <f t="shared" si="6"/>
        <v>1970</v>
      </c>
      <c r="B397" s="4">
        <v>1.5720000000000001</v>
      </c>
      <c r="C397" s="4">
        <v>1.52</v>
      </c>
      <c r="D397" s="4">
        <v>1.49</v>
      </c>
      <c r="E397" s="4">
        <v>1.47</v>
      </c>
      <c r="F397" s="4">
        <v>1.5029999999999999</v>
      </c>
      <c r="G397" s="4">
        <v>1.4950000000000001</v>
      </c>
      <c r="H397" s="4">
        <v>1.5049999999999999</v>
      </c>
      <c r="I397" s="4">
        <v>1.57</v>
      </c>
      <c r="J397" s="4">
        <v>1.625</v>
      </c>
      <c r="K397" s="14"/>
    </row>
    <row r="398" spans="1:11" s="1" customFormat="1" ht="21" customHeight="1">
      <c r="A398" s="5">
        <f t="shared" si="6"/>
        <v>1975</v>
      </c>
      <c r="B398" s="4">
        <v>1.64</v>
      </c>
      <c r="C398" s="4">
        <v>1.5329999999999999</v>
      </c>
      <c r="D398" s="4">
        <v>1.5249999999999999</v>
      </c>
      <c r="E398" s="4">
        <v>1.51</v>
      </c>
      <c r="F398" s="4">
        <v>1.5249999999999999</v>
      </c>
      <c r="G398" s="4">
        <v>1.53</v>
      </c>
      <c r="H398" s="4">
        <v>1.538</v>
      </c>
      <c r="I398" s="4">
        <v>1.585</v>
      </c>
      <c r="J398" s="4">
        <v>1.645</v>
      </c>
      <c r="K398" s="14"/>
    </row>
    <row r="399" spans="1:11" s="1" customFormat="1" ht="21" customHeight="1">
      <c r="A399" s="5">
        <f t="shared" si="6"/>
        <v>1980</v>
      </c>
      <c r="B399" s="4">
        <v>1.6619999999999999</v>
      </c>
      <c r="C399" s="4">
        <v>1.5649999999999999</v>
      </c>
      <c r="D399" s="4">
        <v>1.57</v>
      </c>
      <c r="E399" s="4">
        <v>1.542</v>
      </c>
      <c r="F399" s="4">
        <v>1.55</v>
      </c>
      <c r="G399" s="4">
        <v>1.5569999999999999</v>
      </c>
      <c r="H399" s="4">
        <v>1.5649999999999999</v>
      </c>
      <c r="I399" s="4">
        <v>1.6120000000000001</v>
      </c>
      <c r="J399" s="4">
        <v>1.65</v>
      </c>
      <c r="K399" s="14"/>
    </row>
    <row r="400" spans="1:11" s="1" customFormat="1" ht="21" customHeight="1">
      <c r="A400" s="5">
        <f t="shared" si="6"/>
        <v>1985</v>
      </c>
      <c r="B400" s="4">
        <v>1.677</v>
      </c>
      <c r="C400" s="4">
        <v>1.61</v>
      </c>
      <c r="D400" s="4">
        <v>1.6</v>
      </c>
      <c r="E400" s="4">
        <v>1.5820000000000001</v>
      </c>
      <c r="F400" s="4">
        <v>1.587</v>
      </c>
      <c r="G400" s="4">
        <v>1.599</v>
      </c>
      <c r="H400" s="4">
        <v>1.6020000000000001</v>
      </c>
      <c r="I400" s="4">
        <v>1.645</v>
      </c>
      <c r="J400" s="4">
        <v>1.6879999999999999</v>
      </c>
      <c r="K400" s="14"/>
    </row>
    <row r="401" spans="1:11" s="1" customFormat="1" ht="21" customHeight="1">
      <c r="A401" s="5">
        <f t="shared" si="6"/>
        <v>1990</v>
      </c>
      <c r="B401" s="4">
        <v>1.7030000000000001</v>
      </c>
      <c r="C401" s="4">
        <v>1.64</v>
      </c>
      <c r="D401" s="4">
        <v>1.627</v>
      </c>
      <c r="E401" s="4">
        <v>1.61</v>
      </c>
      <c r="F401" s="4">
        <v>1.615</v>
      </c>
      <c r="G401" s="4">
        <v>1.6120000000000001</v>
      </c>
      <c r="H401" s="4">
        <v>1.6180000000000001</v>
      </c>
      <c r="I401" s="4">
        <v>1.66</v>
      </c>
      <c r="J401" s="4">
        <v>1.7030000000000001</v>
      </c>
      <c r="K401" s="14"/>
    </row>
    <row r="402" spans="1:11" s="1" customFormat="1" ht="21" customHeight="1" thickBot="1">
      <c r="A402" s="5">
        <f t="shared" si="6"/>
        <v>1995</v>
      </c>
      <c r="B402" s="4">
        <v>1.7230000000000001</v>
      </c>
      <c r="C402" s="4">
        <v>1.65</v>
      </c>
      <c r="D402" s="4">
        <v>1.6419999999999999</v>
      </c>
      <c r="E402" s="4">
        <v>1.635</v>
      </c>
      <c r="F402" s="4">
        <v>1.63</v>
      </c>
      <c r="G402" s="4">
        <v>1.63</v>
      </c>
      <c r="H402" s="4">
        <v>1.645</v>
      </c>
      <c r="I402" s="4">
        <v>1.6919999999999999</v>
      </c>
      <c r="J402" s="4">
        <v>1.74</v>
      </c>
      <c r="K402" s="14"/>
    </row>
    <row r="403" spans="1:11" s="1" customFormat="1" ht="21" customHeight="1" thickBot="1">
      <c r="A403" s="5">
        <f t="shared" si="6"/>
        <v>2000</v>
      </c>
      <c r="B403" s="4">
        <v>1.07</v>
      </c>
      <c r="C403" s="4">
        <v>1</v>
      </c>
      <c r="D403" s="4">
        <v>1</v>
      </c>
      <c r="E403" s="4">
        <v>1</v>
      </c>
      <c r="F403" s="4">
        <v>1</v>
      </c>
      <c r="G403" s="4">
        <v>1.01</v>
      </c>
      <c r="H403" s="4">
        <v>1.0249999999999999</v>
      </c>
      <c r="I403" s="4">
        <v>1.075</v>
      </c>
      <c r="J403" s="4">
        <v>1.1399999999999999</v>
      </c>
      <c r="K403" s="13">
        <v>100.56</v>
      </c>
    </row>
    <row r="404" spans="1:11" s="1" customFormat="1" ht="21" customHeight="1">
      <c r="A404" s="5">
        <f t="shared" si="6"/>
        <v>2005</v>
      </c>
      <c r="B404" s="4">
        <v>1.08</v>
      </c>
      <c r="C404" s="4">
        <v>1.018</v>
      </c>
      <c r="D404" s="4">
        <v>0.98799999999999999</v>
      </c>
      <c r="E404" s="4">
        <v>1.01</v>
      </c>
      <c r="F404" s="4">
        <v>1.02</v>
      </c>
      <c r="G404" s="4">
        <v>1.0349999999999999</v>
      </c>
      <c r="H404" s="4">
        <v>1.07</v>
      </c>
      <c r="I404" s="4">
        <v>1.1100000000000001</v>
      </c>
      <c r="J404" s="4">
        <v>1.1499999999999999</v>
      </c>
      <c r="K404" s="14"/>
    </row>
    <row r="405" spans="1:11" s="1" customFormat="1" ht="21" customHeight="1">
      <c r="A405" s="5">
        <f t="shared" si="6"/>
        <v>2010</v>
      </c>
      <c r="B405" s="4">
        <v>1.1000000000000001</v>
      </c>
      <c r="C405" s="4">
        <v>1.03</v>
      </c>
      <c r="D405" s="4">
        <v>1.01</v>
      </c>
      <c r="E405" s="4">
        <v>1.0249999999999999</v>
      </c>
      <c r="F405" s="4">
        <v>1.05</v>
      </c>
      <c r="G405" s="4">
        <v>1.06</v>
      </c>
      <c r="H405" s="4">
        <v>1.1000000000000001</v>
      </c>
      <c r="I405" s="4">
        <v>1.1479999999999999</v>
      </c>
      <c r="J405" s="4">
        <v>1.1719999999999999</v>
      </c>
      <c r="K405" s="14"/>
    </row>
    <row r="406" spans="1:11" s="1" customFormat="1" ht="21" customHeight="1">
      <c r="A406" s="5">
        <f t="shared" si="6"/>
        <v>2015</v>
      </c>
      <c r="B406" s="4">
        <v>1.1180000000000001</v>
      </c>
      <c r="C406" s="4">
        <v>1.05</v>
      </c>
      <c r="D406" s="4">
        <v>1.008</v>
      </c>
      <c r="E406" s="4">
        <v>1.06</v>
      </c>
      <c r="F406" s="4">
        <v>1.08</v>
      </c>
      <c r="G406" s="4">
        <v>1.085</v>
      </c>
      <c r="H406" s="4">
        <v>1.1279999999999999</v>
      </c>
      <c r="I406" s="4">
        <v>1.17</v>
      </c>
      <c r="J406" s="4">
        <v>1.1850000000000001</v>
      </c>
      <c r="K406" s="14"/>
    </row>
    <row r="407" spans="1:11" s="1" customFormat="1" ht="21" customHeight="1">
      <c r="A407" s="5">
        <f t="shared" si="6"/>
        <v>2020</v>
      </c>
      <c r="B407" s="4">
        <v>1.135</v>
      </c>
      <c r="C407" s="4">
        <v>1.07</v>
      </c>
      <c r="D407" s="4">
        <v>1.0449999999999999</v>
      </c>
      <c r="E407" s="4">
        <v>1.075</v>
      </c>
      <c r="F407" s="4">
        <v>1.1100000000000001</v>
      </c>
      <c r="G407" s="4">
        <v>1.1279999999999999</v>
      </c>
      <c r="H407" s="4">
        <v>1.1519999999999999</v>
      </c>
      <c r="I407" s="4">
        <v>1.2</v>
      </c>
      <c r="J407" s="4">
        <v>1.2150000000000001</v>
      </c>
      <c r="K407" s="14"/>
    </row>
    <row r="408" spans="1:11" s="1" customFormat="1" ht="21" customHeight="1">
      <c r="A408" s="5">
        <f t="shared" si="6"/>
        <v>2025</v>
      </c>
      <c r="B408" s="4">
        <v>1.1319999999999999</v>
      </c>
      <c r="C408" s="4">
        <v>1.105</v>
      </c>
      <c r="D408" s="4">
        <v>1.08</v>
      </c>
      <c r="E408" s="4">
        <v>1.0920000000000001</v>
      </c>
      <c r="F408" s="4">
        <v>1.1200000000000001</v>
      </c>
      <c r="G408" s="4">
        <v>1.1479999999999999</v>
      </c>
      <c r="H408" s="4">
        <v>1.198</v>
      </c>
      <c r="I408" s="4">
        <v>1.22</v>
      </c>
      <c r="J408" s="4">
        <v>1.28</v>
      </c>
      <c r="K408" s="14"/>
    </row>
    <row r="409" spans="1:11" s="1" customFormat="1" ht="21" customHeight="1">
      <c r="A409" s="5">
        <f t="shared" si="6"/>
        <v>2030</v>
      </c>
      <c r="B409" s="4">
        <v>1.17</v>
      </c>
      <c r="C409" s="4">
        <v>1.135</v>
      </c>
      <c r="D409" s="4">
        <v>1.1100000000000001</v>
      </c>
      <c r="E409" s="4">
        <v>1.1200000000000001</v>
      </c>
      <c r="F409" s="4">
        <v>1.1499999999999999</v>
      </c>
      <c r="G409" s="4">
        <v>1.18</v>
      </c>
      <c r="H409" s="4">
        <v>1.23</v>
      </c>
      <c r="I409" s="4">
        <v>1.2549999999999999</v>
      </c>
      <c r="J409" s="4">
        <v>1.3149999999999999</v>
      </c>
      <c r="K409" s="14"/>
    </row>
    <row r="410" spans="1:11" s="1" customFormat="1" ht="21" customHeight="1">
      <c r="A410" s="5">
        <f t="shared" si="6"/>
        <v>2035</v>
      </c>
      <c r="B410" s="4">
        <v>1.2</v>
      </c>
      <c r="C410" s="4">
        <v>1.165</v>
      </c>
      <c r="D410" s="4">
        <v>1.1379999999999999</v>
      </c>
      <c r="E410" s="4">
        <v>1.1419999999999999</v>
      </c>
      <c r="F410" s="4">
        <v>1.1719999999999999</v>
      </c>
      <c r="G410" s="4">
        <v>1.202</v>
      </c>
      <c r="H410" s="4">
        <v>1.258</v>
      </c>
      <c r="I410" s="4">
        <v>1.292</v>
      </c>
      <c r="J410" s="4">
        <v>1.323</v>
      </c>
      <c r="K410" s="14"/>
    </row>
    <row r="411" spans="1:11" s="1" customFormat="1" ht="21" customHeight="1">
      <c r="A411" s="5">
        <f t="shared" si="6"/>
        <v>2040</v>
      </c>
      <c r="B411" s="4">
        <v>1.21</v>
      </c>
      <c r="C411" s="4">
        <v>1.2</v>
      </c>
      <c r="D411" s="4">
        <v>1.1679999999999999</v>
      </c>
      <c r="E411" s="4">
        <v>1.1599999999999999</v>
      </c>
      <c r="F411" s="4">
        <v>1.1919999999999999</v>
      </c>
      <c r="G411" s="4">
        <v>1.2350000000000001</v>
      </c>
      <c r="H411" s="4">
        <v>1.2649999999999999</v>
      </c>
      <c r="I411" s="4">
        <v>1.3149999999999999</v>
      </c>
      <c r="J411" s="4">
        <v>1.38</v>
      </c>
      <c r="K411" s="14"/>
    </row>
    <row r="412" spans="1:11" s="1" customFormat="1" ht="21" customHeight="1">
      <c r="A412" s="5">
        <f t="shared" si="6"/>
        <v>2045</v>
      </c>
      <c r="B412" s="4">
        <v>1.2430000000000001</v>
      </c>
      <c r="C412" s="4">
        <v>1.232</v>
      </c>
      <c r="D412" s="4">
        <v>1.1850000000000001</v>
      </c>
      <c r="E412" s="4">
        <v>1.1879999999999999</v>
      </c>
      <c r="F412" s="4">
        <v>1.2150000000000001</v>
      </c>
      <c r="G412" s="4">
        <v>1.25</v>
      </c>
      <c r="H412" s="4">
        <v>1.3</v>
      </c>
      <c r="I412" s="4">
        <v>1.33</v>
      </c>
      <c r="J412" s="4">
        <v>1.4219999999999999</v>
      </c>
      <c r="K412" s="14"/>
    </row>
    <row r="413" spans="1:11" s="1" customFormat="1" ht="21" customHeight="1">
      <c r="A413" s="5">
        <f t="shared" si="6"/>
        <v>2050</v>
      </c>
      <c r="B413" s="4">
        <v>1.28</v>
      </c>
      <c r="C413" s="4">
        <v>1.268</v>
      </c>
      <c r="D413" s="4">
        <v>1.232</v>
      </c>
      <c r="E413" s="4">
        <v>1.2250000000000001</v>
      </c>
      <c r="F413" s="4">
        <v>1.25</v>
      </c>
      <c r="G413" s="4">
        <v>1.268</v>
      </c>
      <c r="H413" s="4">
        <v>1.325</v>
      </c>
      <c r="I413" s="4">
        <v>1.365</v>
      </c>
      <c r="J413" s="4">
        <v>1.448</v>
      </c>
      <c r="K413" s="14"/>
    </row>
    <row r="414" spans="1:11" s="1" customFormat="1" ht="21" customHeight="1">
      <c r="A414" s="5">
        <f t="shared" si="6"/>
        <v>2055</v>
      </c>
      <c r="B414" s="4">
        <v>1.3380000000000001</v>
      </c>
      <c r="C414" s="4">
        <v>1.28</v>
      </c>
      <c r="D414" s="4">
        <v>1.262</v>
      </c>
      <c r="E414" s="4">
        <v>1.25</v>
      </c>
      <c r="F414" s="4">
        <v>1.2749999999999999</v>
      </c>
      <c r="G414" s="4">
        <v>1.3049999999999999</v>
      </c>
      <c r="H414" s="4">
        <v>1.345</v>
      </c>
      <c r="I414" s="4">
        <v>1.39</v>
      </c>
      <c r="J414" s="4">
        <v>1.4450000000000001</v>
      </c>
      <c r="K414" s="14"/>
    </row>
    <row r="415" spans="1:11" s="1" customFormat="1" ht="21" customHeight="1">
      <c r="A415" s="5">
        <f t="shared" si="6"/>
        <v>2060</v>
      </c>
      <c r="B415" s="4">
        <v>1.3520000000000001</v>
      </c>
      <c r="C415" s="4">
        <v>1.282</v>
      </c>
      <c r="D415" s="4">
        <v>1.2849999999999999</v>
      </c>
      <c r="E415" s="4">
        <v>1.252</v>
      </c>
      <c r="F415" s="4">
        <v>1.3</v>
      </c>
      <c r="G415" s="4">
        <v>1.3280000000000001</v>
      </c>
      <c r="H415" s="4">
        <v>1.35</v>
      </c>
      <c r="I415" s="4">
        <v>1.415</v>
      </c>
      <c r="J415" s="4">
        <v>1.44</v>
      </c>
      <c r="K415" s="14"/>
    </row>
    <row r="416" spans="1:11" s="1" customFormat="1" ht="21" customHeight="1">
      <c r="A416" s="5">
        <f t="shared" si="6"/>
        <v>2065</v>
      </c>
      <c r="B416" s="4">
        <v>1.385</v>
      </c>
      <c r="C416" s="4">
        <v>1.3049999999999999</v>
      </c>
      <c r="D416" s="4">
        <v>1.298</v>
      </c>
      <c r="E416" s="4">
        <v>1.272</v>
      </c>
      <c r="F416" s="4">
        <v>1.3149999999999999</v>
      </c>
      <c r="G416" s="4">
        <v>1.3320000000000001</v>
      </c>
      <c r="H416" s="4">
        <v>1.3680000000000001</v>
      </c>
      <c r="I416" s="4">
        <v>1.44</v>
      </c>
      <c r="J416" s="4">
        <v>1.4550000000000001</v>
      </c>
      <c r="K416" s="14"/>
    </row>
    <row r="417" spans="1:11" s="1" customFormat="1" ht="21" customHeight="1">
      <c r="A417" s="5">
        <f t="shared" si="6"/>
        <v>2070</v>
      </c>
      <c r="B417" s="4">
        <v>1.36</v>
      </c>
      <c r="C417" s="4">
        <v>1.3380000000000001</v>
      </c>
      <c r="D417" s="4">
        <v>1.3280000000000001</v>
      </c>
      <c r="E417" s="4">
        <v>1.282</v>
      </c>
      <c r="F417" s="4">
        <v>1.335</v>
      </c>
      <c r="G417" s="4">
        <v>1.355</v>
      </c>
      <c r="H417" s="4">
        <v>1.4019999999999999</v>
      </c>
      <c r="I417" s="4">
        <v>1.47</v>
      </c>
      <c r="J417" s="4">
        <v>1.49</v>
      </c>
      <c r="K417" s="14"/>
    </row>
    <row r="418" spans="1:11" s="1" customFormat="1" ht="21" customHeight="1">
      <c r="A418" s="5">
        <f t="shared" si="6"/>
        <v>2075</v>
      </c>
      <c r="B418" s="4">
        <v>1.355</v>
      </c>
      <c r="C418" s="4">
        <v>1.3580000000000001</v>
      </c>
      <c r="D418" s="4">
        <v>1.3380000000000001</v>
      </c>
      <c r="E418" s="4">
        <v>1.33</v>
      </c>
      <c r="F418" s="4">
        <v>1.36</v>
      </c>
      <c r="G418" s="4">
        <v>1.3819999999999999</v>
      </c>
      <c r="H418" s="4">
        <v>1.425</v>
      </c>
      <c r="I418" s="4">
        <v>1.468</v>
      </c>
      <c r="J418" s="4">
        <v>1.518</v>
      </c>
      <c r="K418" s="14"/>
    </row>
    <row r="419" spans="1:11" s="1" customFormat="1" ht="21" customHeight="1">
      <c r="A419" s="5">
        <f t="shared" si="6"/>
        <v>2080</v>
      </c>
      <c r="B419" s="4">
        <v>1.423</v>
      </c>
      <c r="C419" s="4">
        <v>1.38</v>
      </c>
      <c r="D419" s="4">
        <v>1.36</v>
      </c>
      <c r="E419" s="4">
        <v>1.365</v>
      </c>
      <c r="F419" s="4">
        <v>1.3680000000000001</v>
      </c>
      <c r="G419" s="4">
        <v>1.4</v>
      </c>
      <c r="H419" s="4">
        <v>1.415</v>
      </c>
      <c r="I419" s="4">
        <v>1.472</v>
      </c>
      <c r="J419" s="4">
        <v>1.552</v>
      </c>
      <c r="K419" s="14"/>
    </row>
    <row r="420" spans="1:11" s="1" customFormat="1" ht="21" customHeight="1">
      <c r="A420" s="5">
        <f t="shared" si="6"/>
        <v>2085</v>
      </c>
      <c r="B420" s="4">
        <v>1.49</v>
      </c>
      <c r="C420" s="4">
        <v>1.42</v>
      </c>
      <c r="D420" s="4">
        <v>1.3879999999999999</v>
      </c>
      <c r="E420" s="4">
        <v>1.3919999999999999</v>
      </c>
      <c r="F420" s="4">
        <v>1.41</v>
      </c>
      <c r="G420" s="4">
        <v>1.425</v>
      </c>
      <c r="H420" s="4">
        <v>1.425</v>
      </c>
      <c r="I420" s="4">
        <v>1.47</v>
      </c>
      <c r="J420" s="4">
        <v>1.5880000000000001</v>
      </c>
      <c r="K420" s="14"/>
    </row>
    <row r="421" spans="1:11" s="1" customFormat="1" ht="21" customHeight="1">
      <c r="A421" s="5">
        <f t="shared" si="6"/>
        <v>2090</v>
      </c>
      <c r="B421" s="4">
        <v>1.51</v>
      </c>
      <c r="C421" s="4">
        <v>1.4530000000000001</v>
      </c>
      <c r="D421" s="4">
        <v>1.425</v>
      </c>
      <c r="E421" s="4">
        <v>1.415</v>
      </c>
      <c r="F421" s="4">
        <v>1.43</v>
      </c>
      <c r="G421" s="4">
        <v>1.44</v>
      </c>
      <c r="H421" s="4">
        <v>1.4450000000000001</v>
      </c>
      <c r="I421" s="4">
        <v>1.49</v>
      </c>
      <c r="J421" s="4">
        <v>1.605</v>
      </c>
      <c r="K421" s="14"/>
    </row>
    <row r="422" spans="1:11" s="1" customFormat="1" ht="21" customHeight="1">
      <c r="A422" s="5">
        <f t="shared" si="6"/>
        <v>2095</v>
      </c>
      <c r="B422" s="4">
        <v>1.542</v>
      </c>
      <c r="C422" s="4">
        <v>1.498</v>
      </c>
      <c r="D422" s="4">
        <v>1.4550000000000001</v>
      </c>
      <c r="E422" s="4">
        <v>1.4350000000000001</v>
      </c>
      <c r="F422" s="4">
        <v>1.46</v>
      </c>
      <c r="G422" s="4">
        <v>1.462</v>
      </c>
      <c r="H422" s="4">
        <v>1.468</v>
      </c>
      <c r="I422" s="4">
        <v>1.52</v>
      </c>
      <c r="J422" s="4">
        <v>1.625</v>
      </c>
      <c r="K422" s="14"/>
    </row>
    <row r="423" spans="1:11" s="1" customFormat="1" ht="21" customHeight="1">
      <c r="A423" s="5">
        <f t="shared" si="6"/>
        <v>2100</v>
      </c>
      <c r="B423" s="4">
        <v>1.595</v>
      </c>
      <c r="C423" s="4">
        <v>1.5069999999999999</v>
      </c>
      <c r="D423" s="4">
        <v>1.488</v>
      </c>
      <c r="E423" s="4">
        <v>1.4570000000000001</v>
      </c>
      <c r="F423" s="4">
        <v>1.48</v>
      </c>
      <c r="G423" s="4">
        <v>1.49</v>
      </c>
      <c r="H423" s="4">
        <v>1.5</v>
      </c>
      <c r="I423" s="4">
        <v>1.5449999999999999</v>
      </c>
      <c r="J423" s="4">
        <v>1.6180000000000001</v>
      </c>
      <c r="K423" s="14"/>
    </row>
    <row r="424" spans="1:11" s="1" customFormat="1" ht="21" customHeight="1">
      <c r="A424" s="5">
        <f t="shared" si="6"/>
        <v>2105</v>
      </c>
      <c r="B424" s="4">
        <v>1.6020000000000001</v>
      </c>
      <c r="C424" s="4">
        <v>1.518</v>
      </c>
      <c r="D424" s="4">
        <v>1.506</v>
      </c>
      <c r="E424" s="4">
        <v>1.4950000000000001</v>
      </c>
      <c r="F424" s="4">
        <v>1.492</v>
      </c>
      <c r="G424" s="4">
        <v>1.5069999999999999</v>
      </c>
      <c r="H424" s="4">
        <v>1.524</v>
      </c>
      <c r="I424" s="4">
        <v>1.5529999999999999</v>
      </c>
      <c r="J424" s="4">
        <v>1.6</v>
      </c>
      <c r="K424" s="14"/>
    </row>
    <row r="425" spans="1:11" s="1" customFormat="1" ht="21" customHeight="1">
      <c r="A425" s="5">
        <f t="shared" si="6"/>
        <v>2110</v>
      </c>
      <c r="B425" s="4">
        <v>1.6180000000000001</v>
      </c>
      <c r="C425" s="4">
        <v>1.5549999999999999</v>
      </c>
      <c r="D425" s="4">
        <v>1.5549999999999999</v>
      </c>
      <c r="E425" s="4">
        <v>1.5169999999999999</v>
      </c>
      <c r="F425" s="4">
        <v>1.526</v>
      </c>
      <c r="G425" s="4">
        <v>1.524</v>
      </c>
      <c r="H425" s="4">
        <v>1.532</v>
      </c>
      <c r="I425" s="4">
        <v>1.57</v>
      </c>
      <c r="J425" s="4">
        <v>1.5940000000000001</v>
      </c>
      <c r="K425" s="14"/>
    </row>
    <row r="426" spans="1:11" s="1" customFormat="1" ht="21" customHeight="1">
      <c r="A426" s="5">
        <f t="shared" si="6"/>
        <v>2115</v>
      </c>
      <c r="B426" s="4">
        <v>1.6639999999999999</v>
      </c>
      <c r="C426" s="4">
        <v>1.5860000000000001</v>
      </c>
      <c r="D426" s="4">
        <v>1.587</v>
      </c>
      <c r="E426" s="4">
        <v>1.5529999999999999</v>
      </c>
      <c r="F426" s="4">
        <v>1.5529999999999999</v>
      </c>
      <c r="G426" s="4">
        <v>1.556</v>
      </c>
      <c r="H426" s="4">
        <v>1.552</v>
      </c>
      <c r="I426" s="4">
        <v>1.59</v>
      </c>
      <c r="J426" s="4">
        <v>1.6220000000000001</v>
      </c>
      <c r="K426" s="14"/>
    </row>
    <row r="427" spans="1:11" s="1" customFormat="1" ht="21" customHeight="1">
      <c r="A427" s="5">
        <f t="shared" si="6"/>
        <v>2120</v>
      </c>
      <c r="B427" s="4">
        <v>1.69</v>
      </c>
      <c r="C427" s="4">
        <v>1.61</v>
      </c>
      <c r="D427" s="4">
        <v>1.601</v>
      </c>
      <c r="E427" s="4">
        <v>1.5840000000000001</v>
      </c>
      <c r="F427" s="4">
        <v>1.577</v>
      </c>
      <c r="G427" s="4">
        <v>1.58</v>
      </c>
      <c r="H427" s="4">
        <v>1.58</v>
      </c>
      <c r="I427" s="4">
        <v>1.607</v>
      </c>
      <c r="J427" s="4">
        <v>1.64</v>
      </c>
      <c r="K427" s="14"/>
    </row>
    <row r="428" spans="1:11" s="1" customFormat="1" ht="21" customHeight="1">
      <c r="A428" s="5">
        <f t="shared" si="6"/>
        <v>2125</v>
      </c>
      <c r="B428" s="4">
        <v>1.734</v>
      </c>
      <c r="C428" s="4">
        <v>1.6439999999999999</v>
      </c>
      <c r="D428" s="4">
        <v>1.6279999999999999</v>
      </c>
      <c r="E428" s="4">
        <v>1.6319999999999999</v>
      </c>
      <c r="F428" s="4">
        <v>1.6</v>
      </c>
      <c r="G428" s="4">
        <v>1.61</v>
      </c>
      <c r="H428" s="4">
        <v>1.595</v>
      </c>
      <c r="I428" s="4">
        <v>1.6419999999999999</v>
      </c>
      <c r="J428" s="4">
        <v>1.6819999999999999</v>
      </c>
      <c r="K428" s="14"/>
    </row>
    <row r="429" spans="1:11" s="1" customFormat="1" ht="21" customHeight="1">
      <c r="A429" s="5">
        <f t="shared" si="6"/>
        <v>2130</v>
      </c>
      <c r="B429" s="4">
        <v>1.78</v>
      </c>
      <c r="C429" s="4">
        <v>1.68</v>
      </c>
      <c r="D429" s="4">
        <v>1.67</v>
      </c>
      <c r="E429" s="4">
        <v>1.669</v>
      </c>
      <c r="F429" s="4">
        <v>1.647</v>
      </c>
      <c r="G429" s="4">
        <v>1.65</v>
      </c>
      <c r="H429" s="4">
        <v>1.6120000000000001</v>
      </c>
      <c r="I429" s="4">
        <v>1.6890000000000001</v>
      </c>
      <c r="J429" s="4">
        <v>1.75</v>
      </c>
      <c r="K429" s="14"/>
    </row>
    <row r="430" spans="1:11" s="1" customFormat="1" ht="21" customHeight="1">
      <c r="A430" s="5">
        <f t="shared" si="6"/>
        <v>2135</v>
      </c>
      <c r="B430" s="4">
        <v>1.8</v>
      </c>
      <c r="C430" s="4">
        <v>1.712</v>
      </c>
      <c r="D430" s="4">
        <v>1.6819999999999999</v>
      </c>
      <c r="E430" s="4">
        <v>1.6850000000000001</v>
      </c>
      <c r="F430" s="4">
        <v>1.68</v>
      </c>
      <c r="G430" s="4">
        <v>1.675</v>
      </c>
      <c r="H430" s="4">
        <v>1.6619999999999999</v>
      </c>
      <c r="I430" s="4">
        <v>1.724</v>
      </c>
      <c r="J430" s="4">
        <v>1.8</v>
      </c>
      <c r="K430" s="14"/>
    </row>
    <row r="431" spans="1:11" s="1" customFormat="1" ht="21" customHeight="1">
      <c r="A431" s="5">
        <f t="shared" si="6"/>
        <v>2140</v>
      </c>
      <c r="B431" s="4">
        <v>1.792</v>
      </c>
      <c r="C431" s="4">
        <v>1.7370000000000001</v>
      </c>
      <c r="D431" s="4">
        <v>1.698</v>
      </c>
      <c r="E431" s="4">
        <v>1.69</v>
      </c>
      <c r="F431" s="4">
        <v>1.6659999999999999</v>
      </c>
      <c r="G431" s="4">
        <v>1.69</v>
      </c>
      <c r="H431" s="4">
        <v>1.6950000000000001</v>
      </c>
      <c r="I431" s="4">
        <v>1.752</v>
      </c>
      <c r="J431" s="4">
        <v>1.82</v>
      </c>
      <c r="K431" s="14"/>
    </row>
    <row r="432" spans="1:11" s="1" customFormat="1" ht="21" customHeight="1">
      <c r="A432" s="5">
        <f t="shared" si="6"/>
        <v>2145</v>
      </c>
      <c r="B432" s="4">
        <v>1.804</v>
      </c>
      <c r="C432" s="4">
        <v>1.758</v>
      </c>
      <c r="D432" s="4">
        <v>1.718</v>
      </c>
      <c r="E432" s="4">
        <v>1.71</v>
      </c>
      <c r="F432" s="4">
        <v>1.6850000000000001</v>
      </c>
      <c r="G432" s="4">
        <v>1.72</v>
      </c>
      <c r="H432" s="4">
        <v>1.732</v>
      </c>
      <c r="I432" s="4">
        <v>1.79</v>
      </c>
      <c r="J432" s="4">
        <v>1.8380000000000001</v>
      </c>
      <c r="K432" s="14"/>
    </row>
    <row r="433" spans="1:11" s="1" customFormat="1" ht="21" customHeight="1">
      <c r="A433" s="5">
        <f t="shared" si="6"/>
        <v>2150</v>
      </c>
      <c r="B433" s="4">
        <v>1.81</v>
      </c>
      <c r="C433" s="4">
        <v>1.77</v>
      </c>
      <c r="D433" s="4">
        <v>1.722</v>
      </c>
      <c r="E433" s="4">
        <v>1.72</v>
      </c>
      <c r="F433" s="4">
        <v>1.7170000000000001</v>
      </c>
      <c r="G433" s="4">
        <v>1.7430000000000001</v>
      </c>
      <c r="H433" s="4">
        <v>1.77</v>
      </c>
      <c r="I433" s="4">
        <v>1.825</v>
      </c>
      <c r="J433" s="4">
        <v>1.8580000000000001</v>
      </c>
      <c r="K433" s="14"/>
    </row>
    <row r="434" spans="1:11" s="1" customFormat="1" ht="21" customHeight="1">
      <c r="A434" s="5">
        <f t="shared" si="6"/>
        <v>2155</v>
      </c>
      <c r="B434" s="4">
        <v>1.81</v>
      </c>
      <c r="C434" s="4">
        <v>1.776</v>
      </c>
      <c r="D434" s="4">
        <v>1.7330000000000001</v>
      </c>
      <c r="E434" s="4">
        <v>1.73</v>
      </c>
      <c r="F434" s="4">
        <v>1.734</v>
      </c>
      <c r="G434" s="4">
        <v>1.768</v>
      </c>
      <c r="H434" s="4">
        <v>1.8140000000000001</v>
      </c>
      <c r="I434" s="4">
        <v>1.8520000000000001</v>
      </c>
      <c r="J434" s="4">
        <v>1.84</v>
      </c>
      <c r="K434" s="14"/>
    </row>
    <row r="435" spans="1:11" s="1" customFormat="1" ht="21" customHeight="1">
      <c r="A435" s="5">
        <f t="shared" si="6"/>
        <v>2160</v>
      </c>
      <c r="B435" s="4">
        <v>1.8240000000000001</v>
      </c>
      <c r="C435" s="4">
        <v>1.7989999999999999</v>
      </c>
      <c r="D435" s="4">
        <v>1.758</v>
      </c>
      <c r="E435" s="4">
        <v>1.732</v>
      </c>
      <c r="F435" s="4">
        <v>1.758</v>
      </c>
      <c r="G435" s="4">
        <v>1.774</v>
      </c>
      <c r="H435" s="4">
        <v>1.83</v>
      </c>
      <c r="I435" s="4">
        <v>1.865</v>
      </c>
      <c r="J435" s="4">
        <v>1.8919999999999999</v>
      </c>
      <c r="K435" s="14"/>
    </row>
    <row r="436" spans="1:11" s="1" customFormat="1" ht="21" customHeight="1">
      <c r="A436" s="5">
        <f t="shared" si="6"/>
        <v>2165</v>
      </c>
      <c r="B436" s="4">
        <v>1.8420000000000001</v>
      </c>
      <c r="C436" s="4">
        <v>1.8149999999999999</v>
      </c>
      <c r="D436" s="4">
        <v>1.77</v>
      </c>
      <c r="E436" s="4">
        <v>1.7450000000000001</v>
      </c>
      <c r="F436" s="4">
        <v>1.76</v>
      </c>
      <c r="G436" s="4">
        <v>1.784</v>
      </c>
      <c r="H436" s="4">
        <v>1.845</v>
      </c>
      <c r="I436" s="4">
        <v>1.87</v>
      </c>
      <c r="J436" s="4">
        <v>1.948</v>
      </c>
      <c r="K436" s="14"/>
    </row>
    <row r="437" spans="1:11" s="1" customFormat="1" ht="21" customHeight="1">
      <c r="A437" s="5">
        <f t="shared" si="6"/>
        <v>2170</v>
      </c>
      <c r="B437" s="4">
        <v>1.8440000000000001</v>
      </c>
      <c r="C437" s="4">
        <v>1.84</v>
      </c>
      <c r="D437" s="4">
        <v>1.788</v>
      </c>
      <c r="E437" s="4">
        <v>1.75</v>
      </c>
      <c r="F437" s="4">
        <v>1.77</v>
      </c>
      <c r="G437" s="4">
        <v>1.8080000000000001</v>
      </c>
      <c r="H437" s="4">
        <v>1.85</v>
      </c>
      <c r="I437" s="4">
        <v>1.8680000000000001</v>
      </c>
      <c r="J437" s="4">
        <v>1.9750000000000001</v>
      </c>
      <c r="K437" s="14"/>
    </row>
    <row r="438" spans="1:11" s="1" customFormat="1" ht="21" customHeight="1">
      <c r="A438" s="5">
        <f t="shared" si="6"/>
        <v>2175</v>
      </c>
      <c r="B438" s="4">
        <v>1.88</v>
      </c>
      <c r="C438" s="4">
        <v>1.857</v>
      </c>
      <c r="D438" s="4">
        <v>1.8180000000000001</v>
      </c>
      <c r="E438" s="4">
        <v>1.766</v>
      </c>
      <c r="F438" s="4">
        <v>1.79</v>
      </c>
      <c r="G438" s="4">
        <v>1.829</v>
      </c>
      <c r="H438" s="4">
        <v>1.8580000000000001</v>
      </c>
      <c r="I438" s="4">
        <v>1.8879999999999999</v>
      </c>
      <c r="J438" s="4">
        <v>1.9730000000000001</v>
      </c>
      <c r="K438" s="14"/>
    </row>
    <row r="439" spans="1:11" s="1" customFormat="1" ht="21" customHeight="1">
      <c r="A439" s="5">
        <f t="shared" si="6"/>
        <v>2180</v>
      </c>
      <c r="B439" s="4">
        <v>1.89</v>
      </c>
      <c r="C439" s="4">
        <v>1.8779999999999999</v>
      </c>
      <c r="D439" s="4">
        <v>1.8480000000000001</v>
      </c>
      <c r="E439" s="4">
        <v>1.796</v>
      </c>
      <c r="F439" s="4">
        <v>1.8149999999999999</v>
      </c>
      <c r="G439" s="4">
        <v>1.84</v>
      </c>
      <c r="H439" s="4">
        <v>1.87</v>
      </c>
      <c r="I439" s="4">
        <v>1.9</v>
      </c>
      <c r="J439" s="4">
        <v>1.948</v>
      </c>
      <c r="K439" s="14"/>
    </row>
    <row r="440" spans="1:11" s="1" customFormat="1" ht="21" customHeight="1">
      <c r="A440" s="5">
        <f t="shared" si="6"/>
        <v>2185</v>
      </c>
      <c r="B440" s="4">
        <v>1.91</v>
      </c>
      <c r="C440" s="4">
        <v>1.8859999999999999</v>
      </c>
      <c r="D440" s="4">
        <v>1.8480000000000001</v>
      </c>
      <c r="E440" s="4">
        <v>1.8560000000000001</v>
      </c>
      <c r="F440" s="4">
        <v>1.85</v>
      </c>
      <c r="G440" s="4">
        <v>1.8620000000000001</v>
      </c>
      <c r="H440" s="4">
        <v>1.9</v>
      </c>
      <c r="I440" s="4">
        <v>1.92</v>
      </c>
      <c r="J440" s="4">
        <v>1.948</v>
      </c>
      <c r="K440" s="14"/>
    </row>
    <row r="441" spans="1:11" s="1" customFormat="1" ht="21" customHeight="1">
      <c r="A441" s="5">
        <f t="shared" si="6"/>
        <v>2190</v>
      </c>
      <c r="B441" s="4">
        <v>1.93</v>
      </c>
      <c r="C441" s="4">
        <v>1.9</v>
      </c>
      <c r="D441" s="4">
        <v>1.875</v>
      </c>
      <c r="E441" s="4">
        <v>1.875</v>
      </c>
      <c r="F441" s="4">
        <v>1.885</v>
      </c>
      <c r="G441" s="4">
        <v>1.89</v>
      </c>
      <c r="H441" s="4">
        <v>1.9239999999999999</v>
      </c>
      <c r="I441" s="4">
        <v>1.948</v>
      </c>
      <c r="J441" s="4">
        <v>1.96</v>
      </c>
      <c r="K441" s="14"/>
    </row>
    <row r="442" spans="1:11" s="1" customFormat="1" ht="21" customHeight="1" thickBot="1">
      <c r="A442" s="5">
        <f t="shared" si="6"/>
        <v>2195</v>
      </c>
      <c r="B442" s="4">
        <v>1.9219999999999999</v>
      </c>
      <c r="C442" s="4">
        <v>1.9</v>
      </c>
      <c r="D442" s="4">
        <v>1.89</v>
      </c>
      <c r="E442" s="4">
        <v>1.89</v>
      </c>
      <c r="F442" s="4">
        <v>1.9079999999999999</v>
      </c>
      <c r="G442" s="4">
        <v>1.9179999999999999</v>
      </c>
      <c r="H442" s="4">
        <v>1.9219999999999999</v>
      </c>
      <c r="I442" s="4">
        <v>1.96</v>
      </c>
      <c r="J442" s="4">
        <v>1.99</v>
      </c>
      <c r="K442" s="14"/>
    </row>
    <row r="443" spans="1:11" s="1" customFormat="1" ht="21" customHeight="1" thickBot="1">
      <c r="A443" s="5">
        <f t="shared" si="6"/>
        <v>2200</v>
      </c>
      <c r="B443" s="4">
        <v>1.222</v>
      </c>
      <c r="C443" s="4">
        <v>1.26</v>
      </c>
      <c r="D443" s="4">
        <v>1.25</v>
      </c>
      <c r="E443" s="4">
        <v>1.2450000000000001</v>
      </c>
      <c r="F443" s="4">
        <v>1.25</v>
      </c>
      <c r="G443" s="4">
        <v>1.26</v>
      </c>
      <c r="H443" s="4">
        <v>1.26</v>
      </c>
      <c r="I443" s="4">
        <v>1.3029999999999999</v>
      </c>
      <c r="J443" s="4">
        <v>1.34</v>
      </c>
      <c r="K443" s="13">
        <v>99.893000000000001</v>
      </c>
    </row>
    <row r="444" spans="1:11" s="1" customFormat="1" ht="21" customHeight="1">
      <c r="A444" s="5">
        <f t="shared" si="6"/>
        <v>2205</v>
      </c>
      <c r="B444" s="4">
        <v>1.25</v>
      </c>
      <c r="C444" s="4">
        <v>1.27</v>
      </c>
      <c r="D444" s="4">
        <v>1.262</v>
      </c>
      <c r="E444" s="4">
        <v>1.2470000000000001</v>
      </c>
      <c r="F444" s="4">
        <v>1.252</v>
      </c>
      <c r="G444" s="4">
        <v>1.2669999999999999</v>
      </c>
      <c r="H444" s="4">
        <v>1.288</v>
      </c>
      <c r="I444" s="4">
        <v>1.3120000000000001</v>
      </c>
      <c r="J444" s="4">
        <v>1.3979999999999999</v>
      </c>
      <c r="K444" s="14"/>
    </row>
    <row r="445" spans="1:11" s="1" customFormat="1" ht="21" customHeight="1">
      <c r="A445" s="5">
        <f t="shared" si="6"/>
        <v>2210</v>
      </c>
      <c r="B445" s="4">
        <v>1.387</v>
      </c>
      <c r="C445" s="4">
        <v>1.28</v>
      </c>
      <c r="D445" s="4">
        <v>1.28</v>
      </c>
      <c r="E445" s="4">
        <v>1.2370000000000001</v>
      </c>
      <c r="F445" s="4">
        <v>1.28</v>
      </c>
      <c r="G445" s="4">
        <v>1.2869999999999999</v>
      </c>
      <c r="H445" s="4">
        <v>1.31</v>
      </c>
      <c r="I445" s="4">
        <v>1.33</v>
      </c>
      <c r="J445" s="4">
        <v>1.39</v>
      </c>
      <c r="K445" s="14"/>
    </row>
    <row r="446" spans="1:11" s="1" customFormat="1" ht="21" customHeight="1">
      <c r="A446" s="5">
        <f t="shared" si="6"/>
        <v>2215</v>
      </c>
      <c r="B446" s="4">
        <v>1.3049999999999999</v>
      </c>
      <c r="C446" s="4">
        <v>1.272</v>
      </c>
      <c r="D446" s="4">
        <v>1.288</v>
      </c>
      <c r="E446" s="4">
        <v>1.2430000000000001</v>
      </c>
      <c r="F446" s="4">
        <v>1.282</v>
      </c>
      <c r="G446" s="4">
        <v>1.32</v>
      </c>
      <c r="H446" s="4">
        <v>1.327</v>
      </c>
      <c r="I446" s="4">
        <v>1.355</v>
      </c>
      <c r="J446" s="4">
        <v>1.403</v>
      </c>
      <c r="K446" s="14"/>
    </row>
    <row r="447" spans="1:11" s="1" customFormat="1" ht="21" customHeight="1">
      <c r="A447" s="5">
        <f t="shared" si="6"/>
        <v>2220</v>
      </c>
      <c r="B447" s="4">
        <v>1.3049999999999999</v>
      </c>
      <c r="C447" s="4">
        <v>1.2869999999999999</v>
      </c>
      <c r="D447" s="4">
        <v>1.28</v>
      </c>
      <c r="E447" s="4">
        <v>1.2629999999999999</v>
      </c>
      <c r="F447" s="4">
        <v>1.298</v>
      </c>
      <c r="G447" s="4">
        <v>1.3320000000000001</v>
      </c>
      <c r="H447" s="4">
        <v>1.3620000000000001</v>
      </c>
      <c r="I447" s="4">
        <v>1.36</v>
      </c>
      <c r="J447" s="4">
        <v>1.415</v>
      </c>
      <c r="K447" s="14"/>
    </row>
    <row r="448" spans="1:11" s="1" customFormat="1" ht="21" customHeight="1">
      <c r="A448" s="5">
        <f t="shared" si="6"/>
        <v>2225</v>
      </c>
      <c r="B448" s="4">
        <v>1.34</v>
      </c>
      <c r="C448" s="4">
        <v>1.3</v>
      </c>
      <c r="D448" s="4">
        <v>1.3</v>
      </c>
      <c r="E448" s="4">
        <v>1.31</v>
      </c>
      <c r="F448" s="4">
        <v>1.31</v>
      </c>
      <c r="G448" s="4">
        <v>1.343</v>
      </c>
      <c r="H448" s="4">
        <v>1.3620000000000001</v>
      </c>
      <c r="I448" s="4">
        <v>1.367</v>
      </c>
      <c r="J448" s="4">
        <v>1.4450000000000001</v>
      </c>
      <c r="K448" s="14"/>
    </row>
    <row r="449" spans="1:11" s="1" customFormat="1" ht="21" customHeight="1">
      <c r="A449" s="5">
        <f t="shared" si="6"/>
        <v>2230</v>
      </c>
      <c r="B449" s="4">
        <v>1.365</v>
      </c>
      <c r="C449" s="4">
        <v>1.327</v>
      </c>
      <c r="D449" s="4">
        <v>1.32</v>
      </c>
      <c r="E449" s="4">
        <v>1.323</v>
      </c>
      <c r="F449" s="4">
        <v>1.325</v>
      </c>
      <c r="G449" s="4">
        <v>1.3480000000000001</v>
      </c>
      <c r="H449" s="4">
        <v>1.3520000000000001</v>
      </c>
      <c r="I449" s="4">
        <v>1.39</v>
      </c>
      <c r="J449" s="4">
        <v>1.4570000000000001</v>
      </c>
      <c r="K449" s="14"/>
    </row>
    <row r="450" spans="1:11" s="1" customFormat="1" ht="21" customHeight="1">
      <c r="A450" s="5">
        <f t="shared" si="6"/>
        <v>2235</v>
      </c>
      <c r="B450" s="4">
        <v>1.387</v>
      </c>
      <c r="C450" s="4">
        <v>1.34</v>
      </c>
      <c r="D450" s="4">
        <v>1.32</v>
      </c>
      <c r="E450" s="4">
        <v>1.333</v>
      </c>
      <c r="F450" s="4">
        <v>1.343</v>
      </c>
      <c r="G450" s="4">
        <v>1.35</v>
      </c>
      <c r="H450" s="4">
        <v>1.36</v>
      </c>
      <c r="I450" s="4">
        <v>1.403</v>
      </c>
      <c r="J450" s="4">
        <v>1.466</v>
      </c>
      <c r="K450" s="14"/>
    </row>
    <row r="451" spans="1:11" s="1" customFormat="1" ht="21" customHeight="1">
      <c r="A451" s="5">
        <f t="shared" si="6"/>
        <v>2240</v>
      </c>
      <c r="B451" s="4">
        <v>1.423</v>
      </c>
      <c r="C451" s="4">
        <v>1.355</v>
      </c>
      <c r="D451" s="4">
        <v>1.34</v>
      </c>
      <c r="E451" s="4">
        <v>1.357</v>
      </c>
      <c r="F451" s="4">
        <v>1.34</v>
      </c>
      <c r="G451" s="4">
        <v>1.367</v>
      </c>
      <c r="H451" s="4">
        <v>1.377</v>
      </c>
      <c r="I451" s="4">
        <v>1.41</v>
      </c>
      <c r="J451" s="4">
        <v>1.472</v>
      </c>
      <c r="K451" s="14"/>
    </row>
    <row r="452" spans="1:11" s="1" customFormat="1" ht="21" customHeight="1">
      <c r="A452" s="5">
        <f t="shared" ref="A452:A473" si="7">A451+5</f>
        <v>2245</v>
      </c>
      <c r="B452" s="4">
        <v>1.425</v>
      </c>
      <c r="C452" s="4">
        <v>1.367</v>
      </c>
      <c r="D452" s="4">
        <v>1.347</v>
      </c>
      <c r="E452" s="4">
        <v>1.377</v>
      </c>
      <c r="F452" s="4">
        <v>1.365</v>
      </c>
      <c r="G452" s="4">
        <v>1.3220000000000001</v>
      </c>
      <c r="H452" s="4">
        <v>1.3879999999999999</v>
      </c>
      <c r="I452" s="4">
        <v>1.405</v>
      </c>
      <c r="J452" s="4">
        <v>1.47</v>
      </c>
      <c r="K452" s="14"/>
    </row>
    <row r="453" spans="1:11" s="1" customFormat="1" ht="21" customHeight="1">
      <c r="A453" s="5">
        <f t="shared" si="7"/>
        <v>2250</v>
      </c>
      <c r="B453" s="4">
        <v>1.43</v>
      </c>
      <c r="C453" s="4">
        <v>1.387</v>
      </c>
      <c r="D453" s="4">
        <v>1.3680000000000001</v>
      </c>
      <c r="E453" s="4">
        <v>1.3819999999999999</v>
      </c>
      <c r="F453" s="4">
        <v>1.3819999999999999</v>
      </c>
      <c r="G453" s="4">
        <v>1.4019999999999999</v>
      </c>
      <c r="H453" s="4">
        <v>1.43</v>
      </c>
      <c r="I453" s="4">
        <v>1.41</v>
      </c>
      <c r="J453" s="4">
        <v>1.4850000000000001</v>
      </c>
      <c r="K453" s="14"/>
    </row>
    <row r="454" spans="1:11" s="1" customFormat="1" ht="21" customHeight="1">
      <c r="A454" s="5">
        <f t="shared" si="7"/>
        <v>2255</v>
      </c>
      <c r="B454" s="4">
        <v>1.4330000000000001</v>
      </c>
      <c r="C454" s="4">
        <v>1.397</v>
      </c>
      <c r="D454" s="4">
        <v>1.3919999999999999</v>
      </c>
      <c r="E454" s="4">
        <v>1.4</v>
      </c>
      <c r="F454" s="4">
        <v>1.4219999999999999</v>
      </c>
      <c r="G454" s="4">
        <v>1.417</v>
      </c>
      <c r="H454" s="4">
        <v>1.43</v>
      </c>
      <c r="I454" s="4">
        <v>1.488</v>
      </c>
      <c r="J454" s="4">
        <v>1.49</v>
      </c>
      <c r="K454" s="14"/>
    </row>
    <row r="455" spans="1:11" s="1" customFormat="1" ht="21" customHeight="1">
      <c r="A455" s="5">
        <f t="shared" si="7"/>
        <v>2260</v>
      </c>
      <c r="B455" s="4">
        <v>1.4390000000000001</v>
      </c>
      <c r="C455" s="4">
        <v>1.41</v>
      </c>
      <c r="D455" s="4">
        <v>1.407</v>
      </c>
      <c r="E455" s="4">
        <v>1.417</v>
      </c>
      <c r="F455" s="4">
        <v>1.43</v>
      </c>
      <c r="G455" s="4">
        <v>1.425</v>
      </c>
      <c r="H455" s="4">
        <v>1.427</v>
      </c>
      <c r="I455" s="4">
        <v>1.44</v>
      </c>
      <c r="J455" s="4">
        <v>1.51</v>
      </c>
      <c r="K455" s="14"/>
    </row>
    <row r="456" spans="1:11" s="1" customFormat="1" ht="21" customHeight="1">
      <c r="A456" s="5">
        <f t="shared" si="7"/>
        <v>2265</v>
      </c>
      <c r="B456" s="4">
        <v>1.468</v>
      </c>
      <c r="C456" s="4">
        <v>1.427</v>
      </c>
      <c r="D456" s="4">
        <v>1.42</v>
      </c>
      <c r="E456" s="4">
        <v>1.4279999999999999</v>
      </c>
      <c r="F456" s="4">
        <v>1.4450000000000001</v>
      </c>
      <c r="G456" s="4">
        <v>1.4370000000000001</v>
      </c>
      <c r="H456" s="4">
        <v>1.4370000000000001</v>
      </c>
      <c r="I456" s="4">
        <v>1.45</v>
      </c>
      <c r="J456" s="4">
        <v>1.5</v>
      </c>
      <c r="K456" s="14"/>
    </row>
    <row r="457" spans="1:11" s="1" customFormat="1" ht="21" customHeight="1">
      <c r="A457" s="5">
        <f t="shared" si="7"/>
        <v>2270</v>
      </c>
      <c r="B457" s="4">
        <v>1.4690000000000001</v>
      </c>
      <c r="C457" s="4">
        <v>1.4530000000000001</v>
      </c>
      <c r="D457" s="4">
        <v>1.4370000000000001</v>
      </c>
      <c r="E457" s="4">
        <v>1.44</v>
      </c>
      <c r="F457" s="4">
        <v>1.4530000000000001</v>
      </c>
      <c r="G457" s="4">
        <v>1.4419999999999999</v>
      </c>
      <c r="H457" s="4">
        <v>1.45</v>
      </c>
      <c r="I457" s="4">
        <v>1.47</v>
      </c>
      <c r="J457" s="4">
        <v>1.5449999999999999</v>
      </c>
      <c r="K457" s="14"/>
    </row>
    <row r="458" spans="1:11" s="1" customFormat="1" ht="21" customHeight="1">
      <c r="A458" s="5">
        <f t="shared" si="7"/>
        <v>2275</v>
      </c>
      <c r="B458" s="4">
        <v>1.4930000000000001</v>
      </c>
      <c r="C458" s="4">
        <v>1.47</v>
      </c>
      <c r="D458" s="4">
        <v>1.4470000000000001</v>
      </c>
      <c r="E458" s="4">
        <v>1.4419999999999999</v>
      </c>
      <c r="F458" s="4">
        <v>1.4630000000000001</v>
      </c>
      <c r="G458" s="4">
        <v>1.4530000000000001</v>
      </c>
      <c r="H458" s="4">
        <v>1.4550000000000001</v>
      </c>
      <c r="I458" s="4">
        <v>1.49</v>
      </c>
      <c r="J458" s="4">
        <v>1.6</v>
      </c>
      <c r="K458" s="14"/>
    </row>
    <row r="459" spans="1:11" s="1" customFormat="1" ht="21" customHeight="1">
      <c r="A459" s="5">
        <f t="shared" si="7"/>
        <v>2280</v>
      </c>
      <c r="B459" s="4">
        <v>1.5289999999999999</v>
      </c>
      <c r="C459" s="4">
        <v>1.472</v>
      </c>
      <c r="D459" s="4">
        <v>1.4570000000000001</v>
      </c>
      <c r="E459" s="4">
        <v>1.4419999999999999</v>
      </c>
      <c r="F459" s="4">
        <v>1.452</v>
      </c>
      <c r="G459" s="4">
        <v>1.462</v>
      </c>
      <c r="H459" s="4">
        <v>1.47</v>
      </c>
      <c r="I459" s="4">
        <v>1.5</v>
      </c>
      <c r="J459" s="4">
        <v>1.603</v>
      </c>
      <c r="K459" s="14"/>
    </row>
    <row r="460" spans="1:11" s="1" customFormat="1" ht="21" customHeight="1">
      <c r="A460" s="5">
        <f t="shared" si="7"/>
        <v>2285</v>
      </c>
      <c r="B460" s="4">
        <v>1.522</v>
      </c>
      <c r="C460" s="4">
        <v>1.462</v>
      </c>
      <c r="D460" s="4">
        <v>1.4630000000000001</v>
      </c>
      <c r="E460" s="4">
        <v>1.468</v>
      </c>
      <c r="F460" s="4">
        <v>1.4690000000000001</v>
      </c>
      <c r="G460" s="4">
        <v>1.47</v>
      </c>
      <c r="H460" s="4">
        <v>1.4770000000000001</v>
      </c>
      <c r="I460" s="4">
        <v>1.51</v>
      </c>
      <c r="J460" s="4">
        <v>1.587</v>
      </c>
      <c r="K460" s="14"/>
    </row>
    <row r="461" spans="1:11" s="1" customFormat="1" ht="21" customHeight="1">
      <c r="A461" s="5">
        <f t="shared" si="7"/>
        <v>2290</v>
      </c>
      <c r="B461" s="4">
        <v>1.544</v>
      </c>
      <c r="C461" s="4">
        <v>1.5</v>
      </c>
      <c r="D461" s="4">
        <v>1.482</v>
      </c>
      <c r="E461" s="4">
        <v>1.478</v>
      </c>
      <c r="F461" s="4">
        <v>1.478</v>
      </c>
      <c r="G461" s="4">
        <v>1.488</v>
      </c>
      <c r="H461" s="4">
        <v>1.49</v>
      </c>
      <c r="I461" s="4">
        <v>1.518</v>
      </c>
      <c r="J461" s="4">
        <v>1.57</v>
      </c>
      <c r="K461" s="14"/>
    </row>
    <row r="462" spans="1:11" s="1" customFormat="1" ht="21" customHeight="1">
      <c r="A462" s="5">
        <f t="shared" si="7"/>
        <v>2295</v>
      </c>
      <c r="B462" s="4">
        <v>1.5549999999999999</v>
      </c>
      <c r="C462" s="4">
        <v>1.5189999999999999</v>
      </c>
      <c r="D462" s="4">
        <v>1.5</v>
      </c>
      <c r="E462" s="4">
        <v>1.48</v>
      </c>
      <c r="F462" s="4">
        <v>1.4930000000000001</v>
      </c>
      <c r="G462" s="4">
        <v>1.49</v>
      </c>
      <c r="H462" s="4">
        <v>1.506</v>
      </c>
      <c r="I462" s="4">
        <v>1.52</v>
      </c>
      <c r="J462" s="4">
        <v>1.55</v>
      </c>
      <c r="K462" s="14"/>
    </row>
    <row r="463" spans="1:11" s="1" customFormat="1" ht="21" customHeight="1">
      <c r="A463" s="5">
        <f t="shared" si="7"/>
        <v>2300</v>
      </c>
      <c r="B463" s="4">
        <v>1.5760000000000001</v>
      </c>
      <c r="C463" s="4">
        <v>1.528</v>
      </c>
      <c r="D463" s="4">
        <v>1.494</v>
      </c>
      <c r="E463" s="4">
        <v>1.49</v>
      </c>
      <c r="F463" s="4">
        <v>1.5</v>
      </c>
      <c r="G463" s="4">
        <v>1.5049999999999999</v>
      </c>
      <c r="H463" s="4">
        <v>1.51</v>
      </c>
      <c r="I463" s="4">
        <v>1.528</v>
      </c>
      <c r="J463" s="4">
        <v>1.57</v>
      </c>
      <c r="K463" s="14"/>
    </row>
    <row r="464" spans="1:11" s="1" customFormat="1" ht="21" customHeight="1">
      <c r="A464" s="5">
        <f t="shared" si="7"/>
        <v>2305</v>
      </c>
      <c r="B464" s="4">
        <v>1.59</v>
      </c>
      <c r="C464" s="4">
        <v>1.5269999999999999</v>
      </c>
      <c r="D464" s="4">
        <v>1.5049999999999999</v>
      </c>
      <c r="E464" s="4">
        <v>1.502</v>
      </c>
      <c r="F464" s="4">
        <v>1.51</v>
      </c>
      <c r="G464" s="4">
        <v>1.524</v>
      </c>
      <c r="H464" s="4">
        <v>1.518</v>
      </c>
      <c r="I464" s="4">
        <v>1.54</v>
      </c>
      <c r="J464" s="4">
        <v>1.6</v>
      </c>
      <c r="K464" s="14"/>
    </row>
    <row r="465" spans="1:11" s="1" customFormat="1" ht="21" customHeight="1">
      <c r="A465" s="5">
        <f t="shared" si="7"/>
        <v>2310</v>
      </c>
      <c r="B465" s="4">
        <v>1.6</v>
      </c>
      <c r="C465" s="4">
        <v>1.516</v>
      </c>
      <c r="D465" s="4">
        <v>1.51</v>
      </c>
      <c r="E465" s="4">
        <v>1.5</v>
      </c>
      <c r="F465" s="4">
        <v>1.518</v>
      </c>
      <c r="G465" s="4">
        <v>1.534</v>
      </c>
      <c r="H465" s="4">
        <v>1.52</v>
      </c>
      <c r="I465" s="4">
        <v>1.5660000000000001</v>
      </c>
      <c r="J465" s="4">
        <v>1.6379999999999999</v>
      </c>
      <c r="K465" s="14"/>
    </row>
    <row r="466" spans="1:11" s="1" customFormat="1" ht="21" customHeight="1">
      <c r="A466" s="5">
        <f t="shared" si="7"/>
        <v>2315</v>
      </c>
      <c r="B466" s="4">
        <v>1.595</v>
      </c>
      <c r="C466" s="4">
        <v>1.51</v>
      </c>
      <c r="D466" s="4">
        <v>1.4990000000000001</v>
      </c>
      <c r="E466" s="4">
        <v>1.498</v>
      </c>
      <c r="F466" s="4">
        <v>1.52</v>
      </c>
      <c r="G466" s="4">
        <v>1.534</v>
      </c>
      <c r="H466" s="4">
        <v>1.548</v>
      </c>
      <c r="I466" s="4">
        <v>1.57</v>
      </c>
      <c r="J466" s="4">
        <v>1.6619999999999999</v>
      </c>
      <c r="K466" s="14"/>
    </row>
    <row r="467" spans="1:11" s="1" customFormat="1" ht="21" customHeight="1">
      <c r="A467" s="5">
        <f t="shared" si="7"/>
        <v>2320</v>
      </c>
      <c r="B467" s="4">
        <v>1.58</v>
      </c>
      <c r="C467" s="4">
        <v>1.53</v>
      </c>
      <c r="D467" s="4">
        <v>1.52</v>
      </c>
      <c r="E467" s="4">
        <v>1.51</v>
      </c>
      <c r="F467" s="4">
        <v>1.542</v>
      </c>
      <c r="G467" s="4">
        <v>1.542</v>
      </c>
      <c r="H467" s="4">
        <v>1.5549999999999999</v>
      </c>
      <c r="I467" s="4">
        <v>1.59</v>
      </c>
      <c r="J467" s="4">
        <v>1.6639999999999999</v>
      </c>
      <c r="K467" s="14"/>
    </row>
    <row r="468" spans="1:11" s="1" customFormat="1" ht="21" customHeight="1">
      <c r="A468" s="5">
        <f t="shared" si="7"/>
        <v>2325</v>
      </c>
      <c r="B468" s="4">
        <v>1.5860000000000001</v>
      </c>
      <c r="C468" s="4">
        <v>1.548</v>
      </c>
      <c r="D468" s="4">
        <v>1.53</v>
      </c>
      <c r="E468" s="4">
        <v>1.5249999999999999</v>
      </c>
      <c r="F468" s="4">
        <v>1.54</v>
      </c>
      <c r="G468" s="4">
        <v>1.5349999999999999</v>
      </c>
      <c r="H468" s="4">
        <v>1.575</v>
      </c>
      <c r="I468" s="4">
        <v>1.59</v>
      </c>
      <c r="J468" s="4">
        <v>1.69</v>
      </c>
      <c r="K468" s="14"/>
    </row>
    <row r="469" spans="1:11" s="1" customFormat="1" ht="21" customHeight="1">
      <c r="A469" s="5">
        <f t="shared" si="7"/>
        <v>2330</v>
      </c>
      <c r="B469" s="4">
        <v>1.6</v>
      </c>
      <c r="C469" s="4">
        <v>1.556</v>
      </c>
      <c r="D469" s="4">
        <v>1.5449999999999999</v>
      </c>
      <c r="E469" s="4">
        <v>1.536</v>
      </c>
      <c r="F469" s="4">
        <v>1.54</v>
      </c>
      <c r="G469" s="4">
        <v>1.56</v>
      </c>
      <c r="H469" s="4">
        <v>1.585</v>
      </c>
      <c r="I469" s="4">
        <v>1.58</v>
      </c>
      <c r="J469" s="4">
        <v>1.722</v>
      </c>
      <c r="K469" s="14"/>
    </row>
    <row r="470" spans="1:11" s="1" customFormat="1" ht="21" customHeight="1">
      <c r="A470" s="5">
        <f t="shared" si="7"/>
        <v>2335</v>
      </c>
      <c r="B470" s="4">
        <v>1.62</v>
      </c>
      <c r="C470" s="4">
        <v>1.55</v>
      </c>
      <c r="D470" s="4">
        <v>1.546</v>
      </c>
      <c r="E470" s="4">
        <v>1.54</v>
      </c>
      <c r="F470" s="4">
        <v>1.55</v>
      </c>
      <c r="G470" s="4">
        <v>1.5640000000000001</v>
      </c>
      <c r="H470" s="4">
        <v>1.575</v>
      </c>
      <c r="I470" s="4">
        <v>1.6</v>
      </c>
      <c r="J470" s="4">
        <v>1.74</v>
      </c>
      <c r="K470" s="14"/>
    </row>
    <row r="471" spans="1:11" s="1" customFormat="1" ht="21" customHeight="1">
      <c r="A471" s="5">
        <f t="shared" si="7"/>
        <v>2340</v>
      </c>
      <c r="B471" s="4">
        <v>1.625</v>
      </c>
      <c r="C471" s="4">
        <v>1.56</v>
      </c>
      <c r="D471" s="4">
        <v>1.542</v>
      </c>
      <c r="E471" s="4">
        <v>1.526</v>
      </c>
      <c r="F471" s="4">
        <v>1.5680000000000001</v>
      </c>
      <c r="G471" s="4">
        <v>1.5680000000000001</v>
      </c>
      <c r="H471" s="4">
        <v>1.58</v>
      </c>
      <c r="I471" s="4">
        <v>1.6180000000000001</v>
      </c>
      <c r="J471" s="4">
        <v>1.728</v>
      </c>
      <c r="K471" s="14"/>
    </row>
    <row r="472" spans="1:11" s="1" customFormat="1" ht="21" customHeight="1">
      <c r="A472" s="5">
        <f t="shared" si="7"/>
        <v>2345</v>
      </c>
      <c r="B472" s="4">
        <v>1.637</v>
      </c>
      <c r="C472" s="4">
        <v>1.58</v>
      </c>
      <c r="D472" s="4">
        <v>1.55</v>
      </c>
      <c r="E472" s="4">
        <v>1.548</v>
      </c>
      <c r="F472" s="4">
        <v>1.57</v>
      </c>
      <c r="G472" s="4">
        <v>1.5680000000000001</v>
      </c>
      <c r="H472" s="4">
        <v>1.5840000000000001</v>
      </c>
      <c r="I472" s="4">
        <v>1.63</v>
      </c>
      <c r="J472" s="4">
        <v>1.718</v>
      </c>
      <c r="K472" s="14"/>
    </row>
    <row r="473" spans="1:11" s="1" customFormat="1" ht="21" customHeight="1">
      <c r="A473" s="5">
        <f t="shared" si="7"/>
        <v>2350</v>
      </c>
      <c r="B473" s="4">
        <v>1.64</v>
      </c>
      <c r="C473" s="4">
        <v>1.61</v>
      </c>
      <c r="D473" s="4">
        <v>1.5669999999999999</v>
      </c>
      <c r="E473" s="4">
        <v>1.5660000000000001</v>
      </c>
      <c r="F473" s="4">
        <v>1.573</v>
      </c>
      <c r="G473" s="4">
        <v>1.57</v>
      </c>
      <c r="H473" s="4">
        <v>1.58</v>
      </c>
      <c r="I473" s="4">
        <v>1.65</v>
      </c>
      <c r="J473" s="4">
        <v>1.72</v>
      </c>
      <c r="K473" s="14"/>
    </row>
  </sheetData>
  <printOptions horizontalCentered="1" verticalCentered="1"/>
  <pageMargins left="0" right="0" top="0" bottom="0" header="0" footer="0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D473"/>
  <sheetViews>
    <sheetView view="pageBreakPreview" zoomScale="80" zoomScaleNormal="100" zoomScaleSheetLayoutView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3" sqref="K3"/>
    </sheetView>
  </sheetViews>
  <sheetFormatPr defaultRowHeight="21" customHeight="1"/>
  <cols>
    <col min="1" max="1" width="12.5703125" style="3" bestFit="1" customWidth="1"/>
    <col min="2" max="2" width="12" style="2" bestFit="1" customWidth="1"/>
    <col min="3" max="3" width="12" style="2" customWidth="1"/>
    <col min="4" max="4" width="10.28515625" style="2" bestFit="1" customWidth="1"/>
    <col min="5" max="5" width="12" style="2" customWidth="1"/>
    <col min="6" max="6" width="10.28515625" style="2" bestFit="1" customWidth="1"/>
    <col min="7" max="7" width="12" style="2" customWidth="1"/>
    <col min="8" max="8" width="10.28515625" style="2" bestFit="1" customWidth="1"/>
    <col min="9" max="9" width="12" style="2" customWidth="1"/>
    <col min="10" max="10" width="10.28515625" style="2" bestFit="1" customWidth="1"/>
    <col min="11" max="11" width="12" style="2" customWidth="1"/>
    <col min="12" max="12" width="10.28515625" style="2" bestFit="1" customWidth="1"/>
    <col min="13" max="13" width="12" style="2" customWidth="1"/>
    <col min="14" max="14" width="10.28515625" style="2" bestFit="1" customWidth="1"/>
    <col min="15" max="15" width="12" style="2" customWidth="1"/>
    <col min="16" max="16" width="10.28515625" style="2" bestFit="1" customWidth="1"/>
    <col min="17" max="17" width="12" style="2" customWidth="1"/>
    <col min="18" max="18" width="10.28515625" style="2" customWidth="1"/>
    <col min="19" max="19" width="12" style="2" customWidth="1"/>
    <col min="20" max="20" width="12.85546875" style="1" bestFit="1" customWidth="1"/>
    <col min="21" max="21" width="10.28515625" style="1" bestFit="1" customWidth="1"/>
    <col min="22" max="22" width="20" style="1" bestFit="1" customWidth="1"/>
    <col min="23" max="24" width="18.7109375" bestFit="1" customWidth="1"/>
    <col min="25" max="26" width="17.28515625" bestFit="1" customWidth="1"/>
    <col min="27" max="27" width="18.140625" bestFit="1" customWidth="1"/>
    <col min="28" max="30" width="19.42578125" bestFit="1" customWidth="1"/>
  </cols>
  <sheetData>
    <row r="1" spans="1:30" ht="21" customHeight="1" thickBot="1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30" ht="21" customHeight="1" thickBot="1">
      <c r="A2" s="8" t="s">
        <v>0</v>
      </c>
      <c r="B2" s="4">
        <f>'Sheet1 (2)'!B2</f>
        <v>20</v>
      </c>
      <c r="C2" s="7"/>
      <c r="D2" s="4">
        <f>'Sheet1 (2)'!C2</f>
        <v>15</v>
      </c>
      <c r="E2" s="7"/>
      <c r="F2" s="4">
        <f>'Sheet1 (2)'!D2</f>
        <v>10</v>
      </c>
      <c r="G2" s="7"/>
      <c r="H2" s="4">
        <f>'Sheet1 (2)'!E2</f>
        <v>5</v>
      </c>
      <c r="I2" s="7"/>
      <c r="J2" s="4">
        <f>'Sheet1 (2)'!F2</f>
        <v>0</v>
      </c>
      <c r="K2" s="7"/>
      <c r="L2" s="4">
        <f>'Sheet1 (2)'!G2</f>
        <v>-5</v>
      </c>
      <c r="M2" s="7"/>
      <c r="N2" s="4">
        <f>'Sheet1 (2)'!H2</f>
        <v>-10</v>
      </c>
      <c r="O2" s="7"/>
      <c r="P2" s="4">
        <f>'Sheet1 (2)'!I2</f>
        <v>-15</v>
      </c>
      <c r="Q2" s="7"/>
      <c r="R2" s="4">
        <f>'Sheet1 (2)'!J2</f>
        <v>-20</v>
      </c>
      <c r="S2" s="7"/>
      <c r="U2" s="15"/>
      <c r="V2" s="15">
        <v>20</v>
      </c>
      <c r="W2" s="16">
        <v>15</v>
      </c>
      <c r="X2" s="15">
        <v>10</v>
      </c>
      <c r="Y2" s="16">
        <v>5</v>
      </c>
      <c r="Z2" s="15">
        <v>0</v>
      </c>
      <c r="AA2" s="16">
        <v>-5</v>
      </c>
      <c r="AB2" s="15">
        <v>-10</v>
      </c>
      <c r="AC2" s="16">
        <v>-15</v>
      </c>
      <c r="AD2" s="15">
        <v>-20</v>
      </c>
    </row>
    <row r="3" spans="1:30" ht="21" customHeight="1" thickBot="1">
      <c r="A3" s="5">
        <v>0</v>
      </c>
      <c r="B3" s="4">
        <f>'Sheet1 (2)'!B3</f>
        <v>0.39200000000000002</v>
      </c>
      <c r="C3" s="4">
        <f>$T$3-B3</f>
        <v>108.86500000000001</v>
      </c>
      <c r="D3" s="4">
        <f>'Sheet1 (2)'!C3</f>
        <v>0.40799999999999997</v>
      </c>
      <c r="E3" s="4">
        <f>$T$3-D3</f>
        <v>108.849</v>
      </c>
      <c r="F3" s="4">
        <f>'Sheet1 (2)'!D3</f>
        <v>0.41</v>
      </c>
      <c r="G3" s="4">
        <f>$T$3-F3</f>
        <v>108.84700000000001</v>
      </c>
      <c r="H3" s="4">
        <f>'Sheet1 (2)'!E3</f>
        <v>0.42399999999999999</v>
      </c>
      <c r="I3" s="4">
        <f>$T$3-H3</f>
        <v>108.833</v>
      </c>
      <c r="J3" s="4">
        <f>'Sheet1 (2)'!F3</f>
        <v>0.43</v>
      </c>
      <c r="K3" s="4">
        <f>$T$3-J3</f>
        <v>108.827</v>
      </c>
      <c r="L3" s="4">
        <f>'Sheet1 (2)'!G3</f>
        <v>0.43</v>
      </c>
      <c r="M3" s="4">
        <f>$T$3-L3</f>
        <v>108.827</v>
      </c>
      <c r="N3" s="4">
        <f>'Sheet1 (2)'!H3</f>
        <v>0.42499999999999999</v>
      </c>
      <c r="O3" s="4">
        <f>$T$3-N3</f>
        <v>108.83200000000001</v>
      </c>
      <c r="P3" s="4">
        <f>'Sheet1 (2)'!I3</f>
        <v>0.45800000000000002</v>
      </c>
      <c r="Q3" s="4">
        <f>$T$3-P3</f>
        <v>108.79900000000001</v>
      </c>
      <c r="R3" s="4">
        <f>'Sheet1 (2)'!J3</f>
        <v>0.44800000000000001</v>
      </c>
      <c r="S3" s="4">
        <f>$T$3-R3</f>
        <v>108.80900000000001</v>
      </c>
      <c r="T3" s="13">
        <v>109.25700000000001</v>
      </c>
      <c r="U3" s="12">
        <f t="shared" ref="U3:U66" si="0">C3-C4</f>
        <v>3.8000000000010914E-2</v>
      </c>
      <c r="V3" s="17" t="str">
        <f t="shared" ref="V3:V66" si="1">CONCATENATE($A3,",",B$2,",",C3)</f>
        <v>0,20,108.865</v>
      </c>
      <c r="W3" s="17" t="str">
        <f t="shared" ref="W3:W66" si="2">CONCATENATE($A3,",",D$2,",",E3)</f>
        <v>0,15,108.849</v>
      </c>
      <c r="X3" s="17" t="str">
        <f t="shared" ref="X3:X66" si="3">CONCATENATE($A3,",",F$2,",",G3)</f>
        <v>0,10,108.847</v>
      </c>
      <c r="Y3" s="17" t="str">
        <f t="shared" ref="Y3:Y66" si="4">CONCATENATE($A3,",",H$2,",",I3)</f>
        <v>0,5,108.833</v>
      </c>
      <c r="Z3" s="17" t="str">
        <f t="shared" ref="Z3:Z66" si="5">CONCATENATE($A3,",",J$2,",",K3)</f>
        <v>0,0,108.827</v>
      </c>
      <c r="AA3" s="17" t="str">
        <f t="shared" ref="AA3:AA66" si="6">CONCATENATE($A3,",",L$2,",",M3)</f>
        <v>0,-5,108.827</v>
      </c>
      <c r="AB3" s="17" t="str">
        <f t="shared" ref="AB3:AB66" si="7">CONCATENATE($A3,",",N$2,",",O3)</f>
        <v>0,-10,108.832</v>
      </c>
      <c r="AC3" s="17" t="str">
        <f t="shared" ref="AC3:AC66" si="8">CONCATENATE($A3,",",P$2,",",Q3)</f>
        <v>0,-15,108.799</v>
      </c>
      <c r="AD3" s="17" t="str">
        <f t="shared" ref="AD3:AD66" si="9">CONCATENATE($A3,",",R$2,",",S3)</f>
        <v>0,-20,108.809</v>
      </c>
    </row>
    <row r="4" spans="1:30" ht="21" customHeight="1">
      <c r="A4" s="5">
        <f t="shared" ref="A4:A67" si="10">A3+5</f>
        <v>5</v>
      </c>
      <c r="B4" s="4">
        <f>'Sheet1 (2)'!B4</f>
        <v>0.43</v>
      </c>
      <c r="C4" s="4">
        <f t="shared" ref="C4:E42" si="11">$T$3-B4</f>
        <v>108.827</v>
      </c>
      <c r="D4" s="4">
        <f>'Sheet1 (2)'!C4</f>
        <v>0.44</v>
      </c>
      <c r="E4" s="4">
        <f t="shared" si="11"/>
        <v>108.81700000000001</v>
      </c>
      <c r="F4" s="4">
        <f>'Sheet1 (2)'!D4</f>
        <v>0.442</v>
      </c>
      <c r="G4" s="4">
        <f t="shared" ref="G4" si="12">$T$3-F4</f>
        <v>108.81500000000001</v>
      </c>
      <c r="H4" s="4">
        <f>'Sheet1 (2)'!E4</f>
        <v>0.435</v>
      </c>
      <c r="I4" s="4">
        <f t="shared" ref="I4" si="13">$T$3-H4</f>
        <v>108.822</v>
      </c>
      <c r="J4" s="4">
        <f>'Sheet1 (2)'!F4</f>
        <v>0.44700000000000001</v>
      </c>
      <c r="K4" s="4">
        <f t="shared" ref="K4" si="14">$T$3-J4</f>
        <v>108.81</v>
      </c>
      <c r="L4" s="4">
        <f>'Sheet1 (2)'!G4</f>
        <v>0.45200000000000001</v>
      </c>
      <c r="M4" s="4">
        <f t="shared" ref="M4" si="15">$T$3-L4</f>
        <v>108.80500000000001</v>
      </c>
      <c r="N4" s="4">
        <f>'Sheet1 (2)'!H4</f>
        <v>0.45800000000000002</v>
      </c>
      <c r="O4" s="4">
        <f t="shared" ref="O4" si="16">$T$3-N4</f>
        <v>108.79900000000001</v>
      </c>
      <c r="P4" s="4">
        <f>'Sheet1 (2)'!I4</f>
        <v>0.46200000000000002</v>
      </c>
      <c r="Q4" s="4">
        <f t="shared" ref="Q4" si="17">$T$3-P4</f>
        <v>108.795</v>
      </c>
      <c r="R4" s="4">
        <f>'Sheet1 (2)'!J4</f>
        <v>0.46800000000000003</v>
      </c>
      <c r="S4" s="4">
        <f t="shared" ref="S4" si="18">$T$3-R4</f>
        <v>108.789</v>
      </c>
      <c r="T4" s="12"/>
      <c r="U4" s="12">
        <f t="shared" si="0"/>
        <v>-8.0000000000097771E-3</v>
      </c>
      <c r="V4" s="17" t="str">
        <f t="shared" si="1"/>
        <v>5,20,108.827</v>
      </c>
      <c r="W4" s="17" t="str">
        <f t="shared" si="2"/>
        <v>5,15,108.817</v>
      </c>
      <c r="X4" s="17" t="str">
        <f t="shared" si="3"/>
        <v>5,10,108.815</v>
      </c>
      <c r="Y4" s="17" t="str">
        <f t="shared" si="4"/>
        <v>5,5,108.822</v>
      </c>
      <c r="Z4" s="17" t="str">
        <f t="shared" si="5"/>
        <v>5,0,108.81</v>
      </c>
      <c r="AA4" s="17" t="str">
        <f t="shared" si="6"/>
        <v>5,-5,108.805</v>
      </c>
      <c r="AB4" s="17" t="str">
        <f t="shared" si="7"/>
        <v>5,-10,108.799</v>
      </c>
      <c r="AC4" s="17" t="str">
        <f t="shared" si="8"/>
        <v>5,-15,108.795</v>
      </c>
      <c r="AD4" s="17" t="str">
        <f t="shared" si="9"/>
        <v>5,-20,108.789</v>
      </c>
    </row>
    <row r="5" spans="1:30" ht="21" customHeight="1">
      <c r="A5" s="5">
        <f t="shared" si="10"/>
        <v>10</v>
      </c>
      <c r="B5" s="4">
        <f>'Sheet1 (2)'!B5</f>
        <v>0.42199999999999999</v>
      </c>
      <c r="C5" s="4">
        <f t="shared" si="11"/>
        <v>108.83500000000001</v>
      </c>
      <c r="D5" s="4">
        <f>'Sheet1 (2)'!C5</f>
        <v>0.44700000000000001</v>
      </c>
      <c r="E5" s="4">
        <f t="shared" si="11"/>
        <v>108.81</v>
      </c>
      <c r="F5" s="4">
        <f>'Sheet1 (2)'!D5</f>
        <v>0.45</v>
      </c>
      <c r="G5" s="4">
        <f t="shared" ref="G5" si="19">$T$3-F5</f>
        <v>108.807</v>
      </c>
      <c r="H5" s="4">
        <f>'Sheet1 (2)'!E5</f>
        <v>0.46600000000000003</v>
      </c>
      <c r="I5" s="4">
        <f t="shared" ref="I5" si="20">$T$3-H5</f>
        <v>108.79100000000001</v>
      </c>
      <c r="J5" s="4">
        <f>'Sheet1 (2)'!F5</f>
        <v>0.47</v>
      </c>
      <c r="K5" s="4">
        <f t="shared" ref="K5" si="21">$T$3-J5</f>
        <v>108.78700000000001</v>
      </c>
      <c r="L5" s="4">
        <f>'Sheet1 (2)'!G5</f>
        <v>0.46800000000000003</v>
      </c>
      <c r="M5" s="4">
        <f t="shared" ref="M5" si="22">$T$3-L5</f>
        <v>108.789</v>
      </c>
      <c r="N5" s="4">
        <f>'Sheet1 (2)'!H5</f>
        <v>0.46200000000000002</v>
      </c>
      <c r="O5" s="4">
        <f t="shared" ref="O5" si="23">$T$3-N5</f>
        <v>108.795</v>
      </c>
      <c r="P5" s="4">
        <f>'Sheet1 (2)'!I5</f>
        <v>0.47499999999999998</v>
      </c>
      <c r="Q5" s="4">
        <f t="shared" ref="Q5" si="24">$T$3-P5</f>
        <v>108.78200000000001</v>
      </c>
      <c r="R5" s="4">
        <f>'Sheet1 (2)'!J5</f>
        <v>0.48299999999999998</v>
      </c>
      <c r="S5" s="4">
        <f t="shared" ref="S5" si="25">$T$3-R5</f>
        <v>108.774</v>
      </c>
      <c r="T5" s="12"/>
      <c r="U5" s="12">
        <f t="shared" si="0"/>
        <v>2.5000000000005684E-2</v>
      </c>
      <c r="V5" s="17" t="str">
        <f t="shared" si="1"/>
        <v>10,20,108.835</v>
      </c>
      <c r="W5" s="17" t="str">
        <f t="shared" si="2"/>
        <v>10,15,108.81</v>
      </c>
      <c r="X5" s="17" t="str">
        <f t="shared" si="3"/>
        <v>10,10,108.807</v>
      </c>
      <c r="Y5" s="17" t="str">
        <f t="shared" si="4"/>
        <v>10,5,108.791</v>
      </c>
      <c r="Z5" s="17" t="str">
        <f t="shared" si="5"/>
        <v>10,0,108.787</v>
      </c>
      <c r="AA5" s="17" t="str">
        <f t="shared" si="6"/>
        <v>10,-5,108.789</v>
      </c>
      <c r="AB5" s="17" t="str">
        <f t="shared" si="7"/>
        <v>10,-10,108.795</v>
      </c>
      <c r="AC5" s="17" t="str">
        <f t="shared" si="8"/>
        <v>10,-15,108.782</v>
      </c>
      <c r="AD5" s="17" t="str">
        <f t="shared" si="9"/>
        <v>10,-20,108.774</v>
      </c>
    </row>
    <row r="6" spans="1:30" ht="21" customHeight="1">
      <c r="A6" s="5">
        <f t="shared" si="10"/>
        <v>15</v>
      </c>
      <c r="B6" s="4">
        <f>'Sheet1 (2)'!B6</f>
        <v>0.44700000000000001</v>
      </c>
      <c r="C6" s="4">
        <f t="shared" si="11"/>
        <v>108.81</v>
      </c>
      <c r="D6" s="4">
        <f>'Sheet1 (2)'!C6</f>
        <v>0.47</v>
      </c>
      <c r="E6" s="4">
        <f t="shared" si="11"/>
        <v>108.78700000000001</v>
      </c>
      <c r="F6" s="4">
        <f>'Sheet1 (2)'!D6</f>
        <v>0.46600000000000003</v>
      </c>
      <c r="G6" s="4">
        <f t="shared" ref="G6" si="26">$T$3-F6</f>
        <v>108.79100000000001</v>
      </c>
      <c r="H6" s="4">
        <f>'Sheet1 (2)'!E6</f>
        <v>0.47</v>
      </c>
      <c r="I6" s="4">
        <f t="shared" ref="I6" si="27">$T$3-H6</f>
        <v>108.78700000000001</v>
      </c>
      <c r="J6" s="4">
        <f>'Sheet1 (2)'!F6</f>
        <v>0.47499999999999998</v>
      </c>
      <c r="K6" s="4">
        <f t="shared" ref="K6" si="28">$T$3-J6</f>
        <v>108.78200000000001</v>
      </c>
      <c r="L6" s="4">
        <f>'Sheet1 (2)'!G6</f>
        <v>0.47399999999999998</v>
      </c>
      <c r="M6" s="4">
        <f t="shared" ref="M6" si="29">$T$3-L6</f>
        <v>108.783</v>
      </c>
      <c r="N6" s="4">
        <f>'Sheet1 (2)'!H6</f>
        <v>0.46400000000000002</v>
      </c>
      <c r="O6" s="4">
        <f t="shared" ref="O6" si="30">$T$3-N6</f>
        <v>108.79300000000001</v>
      </c>
      <c r="P6" s="4">
        <f>'Sheet1 (2)'!I6</f>
        <v>0.49</v>
      </c>
      <c r="Q6" s="4">
        <f t="shared" ref="Q6" si="31">$T$3-P6</f>
        <v>108.76700000000001</v>
      </c>
      <c r="R6" s="4">
        <f>'Sheet1 (2)'!J6</f>
        <v>0.51800000000000002</v>
      </c>
      <c r="S6" s="4">
        <f t="shared" ref="S6" si="32">$T$3-R6</f>
        <v>108.739</v>
      </c>
      <c r="T6" s="12"/>
      <c r="U6" s="12">
        <f t="shared" si="0"/>
        <v>4.2999999999992156E-2</v>
      </c>
      <c r="V6" s="17" t="str">
        <f t="shared" si="1"/>
        <v>15,20,108.81</v>
      </c>
      <c r="W6" s="17" t="str">
        <f t="shared" si="2"/>
        <v>15,15,108.787</v>
      </c>
      <c r="X6" s="17" t="str">
        <f t="shared" si="3"/>
        <v>15,10,108.791</v>
      </c>
      <c r="Y6" s="17" t="str">
        <f t="shared" si="4"/>
        <v>15,5,108.787</v>
      </c>
      <c r="Z6" s="17" t="str">
        <f t="shared" si="5"/>
        <v>15,0,108.782</v>
      </c>
      <c r="AA6" s="17" t="str">
        <f t="shared" si="6"/>
        <v>15,-5,108.783</v>
      </c>
      <c r="AB6" s="17" t="str">
        <f t="shared" si="7"/>
        <v>15,-10,108.793</v>
      </c>
      <c r="AC6" s="17" t="str">
        <f t="shared" si="8"/>
        <v>15,-15,108.767</v>
      </c>
      <c r="AD6" s="17" t="str">
        <f t="shared" si="9"/>
        <v>15,-20,108.739</v>
      </c>
    </row>
    <row r="7" spans="1:30" ht="21" customHeight="1">
      <c r="A7" s="5">
        <f t="shared" si="10"/>
        <v>20</v>
      </c>
      <c r="B7" s="4">
        <f>'Sheet1 (2)'!B7</f>
        <v>0.49</v>
      </c>
      <c r="C7" s="4">
        <f t="shared" si="11"/>
        <v>108.76700000000001</v>
      </c>
      <c r="D7" s="4">
        <f>'Sheet1 (2)'!C7</f>
        <v>0.48</v>
      </c>
      <c r="E7" s="4">
        <f t="shared" si="11"/>
        <v>108.777</v>
      </c>
      <c r="F7" s="4">
        <f>'Sheet1 (2)'!D7</f>
        <v>0.47</v>
      </c>
      <c r="G7" s="4">
        <f t="shared" ref="G7" si="33">$T$3-F7</f>
        <v>108.78700000000001</v>
      </c>
      <c r="H7" s="4">
        <f>'Sheet1 (2)'!E7</f>
        <v>0.46600000000000003</v>
      </c>
      <c r="I7" s="4">
        <f t="shared" ref="I7" si="34">$T$3-H7</f>
        <v>108.79100000000001</v>
      </c>
      <c r="J7" s="4">
        <f>'Sheet1 (2)'!F7</f>
        <v>0.47499999999999998</v>
      </c>
      <c r="K7" s="4">
        <f t="shared" ref="K7" si="35">$T$3-J7</f>
        <v>108.78200000000001</v>
      </c>
      <c r="L7" s="4">
        <f>'Sheet1 (2)'!G7</f>
        <v>0.47</v>
      </c>
      <c r="M7" s="4">
        <f t="shared" ref="M7" si="36">$T$3-L7</f>
        <v>108.78700000000001</v>
      </c>
      <c r="N7" s="4">
        <f>'Sheet1 (2)'!H7</f>
        <v>0.48</v>
      </c>
      <c r="O7" s="4">
        <f t="shared" ref="O7" si="37">$T$3-N7</f>
        <v>108.777</v>
      </c>
      <c r="P7" s="4">
        <f>'Sheet1 (2)'!I7</f>
        <v>0.52</v>
      </c>
      <c r="Q7" s="4">
        <f t="shared" ref="Q7" si="38">$T$3-P7</f>
        <v>108.73700000000001</v>
      </c>
      <c r="R7" s="4">
        <f>'Sheet1 (2)'!J7</f>
        <v>0.52500000000000002</v>
      </c>
      <c r="S7" s="4">
        <f t="shared" ref="S7" si="39">$T$3-R7</f>
        <v>108.732</v>
      </c>
      <c r="T7" s="12"/>
      <c r="U7" s="12">
        <f t="shared" si="0"/>
        <v>3.0000000000001137E-2</v>
      </c>
      <c r="V7" s="17" t="str">
        <f t="shared" si="1"/>
        <v>20,20,108.767</v>
      </c>
      <c r="W7" s="17" t="str">
        <f t="shared" si="2"/>
        <v>20,15,108.777</v>
      </c>
      <c r="X7" s="17" t="str">
        <f t="shared" si="3"/>
        <v>20,10,108.787</v>
      </c>
      <c r="Y7" s="17" t="str">
        <f t="shared" si="4"/>
        <v>20,5,108.791</v>
      </c>
      <c r="Z7" s="17" t="str">
        <f t="shared" si="5"/>
        <v>20,0,108.782</v>
      </c>
      <c r="AA7" s="17" t="str">
        <f t="shared" si="6"/>
        <v>20,-5,108.787</v>
      </c>
      <c r="AB7" s="17" t="str">
        <f t="shared" si="7"/>
        <v>20,-10,108.777</v>
      </c>
      <c r="AC7" s="17" t="str">
        <f t="shared" si="8"/>
        <v>20,-15,108.737</v>
      </c>
      <c r="AD7" s="17" t="str">
        <f t="shared" si="9"/>
        <v>20,-20,108.732</v>
      </c>
    </row>
    <row r="8" spans="1:30" ht="21" customHeight="1">
      <c r="A8" s="5">
        <f t="shared" si="10"/>
        <v>25</v>
      </c>
      <c r="B8" s="4">
        <f>'Sheet1 (2)'!B8</f>
        <v>0.52</v>
      </c>
      <c r="C8" s="4">
        <f t="shared" si="11"/>
        <v>108.73700000000001</v>
      </c>
      <c r="D8" s="4">
        <f>'Sheet1 (2)'!C8</f>
        <v>0.50700000000000001</v>
      </c>
      <c r="E8" s="4">
        <f t="shared" si="11"/>
        <v>108.75</v>
      </c>
      <c r="F8" s="4">
        <f>'Sheet1 (2)'!D8</f>
        <v>0.47199999999999998</v>
      </c>
      <c r="G8" s="4">
        <f t="shared" ref="G8" si="40">$T$3-F8</f>
        <v>108.78500000000001</v>
      </c>
      <c r="H8" s="4">
        <f>'Sheet1 (2)'!E8</f>
        <v>0.46500000000000002</v>
      </c>
      <c r="I8" s="4">
        <f t="shared" ref="I8" si="41">$T$3-H8</f>
        <v>108.792</v>
      </c>
      <c r="J8" s="4">
        <f>'Sheet1 (2)'!F8</f>
        <v>0.47199999999999998</v>
      </c>
      <c r="K8" s="4">
        <f t="shared" ref="K8" si="42">$T$3-J8</f>
        <v>108.78500000000001</v>
      </c>
      <c r="L8" s="4">
        <f>'Sheet1 (2)'!G8</f>
        <v>0.49</v>
      </c>
      <c r="M8" s="4">
        <f t="shared" ref="M8" si="43">$T$3-L8</f>
        <v>108.76700000000001</v>
      </c>
      <c r="N8" s="4">
        <f>'Sheet1 (2)'!H8</f>
        <v>0.503</v>
      </c>
      <c r="O8" s="4">
        <f t="shared" ref="O8" si="44">$T$3-N8</f>
        <v>108.754</v>
      </c>
      <c r="P8" s="4">
        <f>'Sheet1 (2)'!I8</f>
        <v>0.54</v>
      </c>
      <c r="Q8" s="4">
        <f t="shared" ref="Q8" si="45">$T$3-P8</f>
        <v>108.717</v>
      </c>
      <c r="R8" s="4">
        <f>'Sheet1 (2)'!J8</f>
        <v>0.54</v>
      </c>
      <c r="S8" s="4">
        <f t="shared" ref="S8" si="46">$T$3-R8</f>
        <v>108.717</v>
      </c>
      <c r="T8" s="12"/>
      <c r="U8" s="12">
        <f t="shared" si="0"/>
        <v>2.7000000000001023E-2</v>
      </c>
      <c r="V8" s="17" t="str">
        <f t="shared" si="1"/>
        <v>25,20,108.737</v>
      </c>
      <c r="W8" s="17" t="str">
        <f t="shared" si="2"/>
        <v>25,15,108.75</v>
      </c>
      <c r="X8" s="17" t="str">
        <f t="shared" si="3"/>
        <v>25,10,108.785</v>
      </c>
      <c r="Y8" s="17" t="str">
        <f t="shared" si="4"/>
        <v>25,5,108.792</v>
      </c>
      <c r="Z8" s="17" t="str">
        <f t="shared" si="5"/>
        <v>25,0,108.785</v>
      </c>
      <c r="AA8" s="17" t="str">
        <f t="shared" si="6"/>
        <v>25,-5,108.767</v>
      </c>
      <c r="AB8" s="17" t="str">
        <f t="shared" si="7"/>
        <v>25,-10,108.754</v>
      </c>
      <c r="AC8" s="17" t="str">
        <f t="shared" si="8"/>
        <v>25,-15,108.717</v>
      </c>
      <c r="AD8" s="17" t="str">
        <f t="shared" si="9"/>
        <v>25,-20,108.717</v>
      </c>
    </row>
    <row r="9" spans="1:30" ht="21" customHeight="1">
      <c r="A9" s="5">
        <f t="shared" si="10"/>
        <v>30</v>
      </c>
      <c r="B9" s="4">
        <f>'Sheet1 (2)'!B9</f>
        <v>0.54700000000000004</v>
      </c>
      <c r="C9" s="4">
        <f t="shared" si="11"/>
        <v>108.71000000000001</v>
      </c>
      <c r="D9" s="4">
        <f>'Sheet1 (2)'!C9</f>
        <v>0.53100000000000003</v>
      </c>
      <c r="E9" s="4">
        <f t="shared" si="11"/>
        <v>108.726</v>
      </c>
      <c r="F9" s="4">
        <f>'Sheet1 (2)'!D9</f>
        <v>0.498</v>
      </c>
      <c r="G9" s="4">
        <f t="shared" ref="G9" si="47">$T$3-F9</f>
        <v>108.759</v>
      </c>
      <c r="H9" s="4">
        <f>'Sheet1 (2)'!E9</f>
        <v>0.48799999999999999</v>
      </c>
      <c r="I9" s="4">
        <f t="shared" ref="I9" si="48">$T$3-H9</f>
        <v>108.76900000000001</v>
      </c>
      <c r="J9" s="4">
        <f>'Sheet1 (2)'!F9</f>
        <v>0.48899999999999999</v>
      </c>
      <c r="K9" s="4">
        <f t="shared" ref="K9" si="49">$T$3-J9</f>
        <v>108.768</v>
      </c>
      <c r="L9" s="4">
        <f>'Sheet1 (2)'!G9</f>
        <v>0.505</v>
      </c>
      <c r="M9" s="4">
        <f t="shared" ref="M9" si="50">$T$3-L9</f>
        <v>108.75200000000001</v>
      </c>
      <c r="N9" s="4">
        <f>'Sheet1 (2)'!H9</f>
        <v>0.52</v>
      </c>
      <c r="O9" s="4">
        <f t="shared" ref="O9" si="51">$T$3-N9</f>
        <v>108.73700000000001</v>
      </c>
      <c r="P9" s="4">
        <f>'Sheet1 (2)'!I9</f>
        <v>0.55000000000000004</v>
      </c>
      <c r="Q9" s="4">
        <f t="shared" ref="Q9" si="52">$T$3-P9</f>
        <v>108.70700000000001</v>
      </c>
      <c r="R9" s="4">
        <f>'Sheet1 (2)'!J9</f>
        <v>0.56599999999999995</v>
      </c>
      <c r="S9" s="4">
        <f t="shared" ref="S9" si="53">$T$3-R9</f>
        <v>108.691</v>
      </c>
      <c r="T9" s="12"/>
      <c r="U9" s="12">
        <f t="shared" si="0"/>
        <v>-3.9999999999906777E-3</v>
      </c>
      <c r="V9" s="17" t="str">
        <f t="shared" si="1"/>
        <v>30,20,108.71</v>
      </c>
      <c r="W9" s="17" t="str">
        <f t="shared" si="2"/>
        <v>30,15,108.726</v>
      </c>
      <c r="X9" s="17" t="str">
        <f t="shared" si="3"/>
        <v>30,10,108.759</v>
      </c>
      <c r="Y9" s="17" t="str">
        <f t="shared" si="4"/>
        <v>30,5,108.769</v>
      </c>
      <c r="Z9" s="17" t="str">
        <f t="shared" si="5"/>
        <v>30,0,108.768</v>
      </c>
      <c r="AA9" s="17" t="str">
        <f t="shared" si="6"/>
        <v>30,-5,108.752</v>
      </c>
      <c r="AB9" s="17" t="str">
        <f t="shared" si="7"/>
        <v>30,-10,108.737</v>
      </c>
      <c r="AC9" s="17" t="str">
        <f t="shared" si="8"/>
        <v>30,-15,108.707</v>
      </c>
      <c r="AD9" s="17" t="str">
        <f t="shared" si="9"/>
        <v>30,-20,108.691</v>
      </c>
    </row>
    <row r="10" spans="1:30" ht="21" customHeight="1">
      <c r="A10" s="5">
        <f t="shared" si="10"/>
        <v>35</v>
      </c>
      <c r="B10" s="4">
        <f>'Sheet1 (2)'!B10</f>
        <v>0.54300000000000004</v>
      </c>
      <c r="C10" s="4">
        <f t="shared" si="11"/>
        <v>108.714</v>
      </c>
      <c r="D10" s="4">
        <f>'Sheet1 (2)'!C10</f>
        <v>0.52800000000000002</v>
      </c>
      <c r="E10" s="4">
        <f t="shared" si="11"/>
        <v>108.729</v>
      </c>
      <c r="F10" s="4">
        <f>'Sheet1 (2)'!D10</f>
        <v>0.5</v>
      </c>
      <c r="G10" s="4">
        <f t="shared" ref="G10" si="54">$T$3-F10</f>
        <v>108.75700000000001</v>
      </c>
      <c r="H10" s="4">
        <f>'Sheet1 (2)'!E10</f>
        <v>0.49299999999999999</v>
      </c>
      <c r="I10" s="4">
        <f t="shared" ref="I10" si="55">$T$3-H10</f>
        <v>108.76400000000001</v>
      </c>
      <c r="J10" s="4">
        <f>'Sheet1 (2)'!F10</f>
        <v>0.49099999999999999</v>
      </c>
      <c r="K10" s="4">
        <f t="shared" ref="K10" si="56">$T$3-J10</f>
        <v>108.76600000000001</v>
      </c>
      <c r="L10" s="4">
        <f>'Sheet1 (2)'!G10</f>
        <v>0.49</v>
      </c>
      <c r="M10" s="4">
        <f t="shared" ref="M10" si="57">$T$3-L10</f>
        <v>108.76700000000001</v>
      </c>
      <c r="N10" s="4">
        <f>'Sheet1 (2)'!H10</f>
        <v>0.52</v>
      </c>
      <c r="O10" s="4">
        <f t="shared" ref="O10" si="58">$T$3-N10</f>
        <v>108.73700000000001</v>
      </c>
      <c r="P10" s="4">
        <f>'Sheet1 (2)'!I10</f>
        <v>0.56299999999999994</v>
      </c>
      <c r="Q10" s="4">
        <f t="shared" ref="Q10" si="59">$T$3-P10</f>
        <v>108.694</v>
      </c>
      <c r="R10" s="4">
        <f>'Sheet1 (2)'!J10</f>
        <v>0.58199999999999996</v>
      </c>
      <c r="S10" s="4">
        <f t="shared" ref="S10" si="60">$T$3-R10</f>
        <v>108.67500000000001</v>
      </c>
      <c r="T10" s="12"/>
      <c r="U10" s="12">
        <f t="shared" si="0"/>
        <v>1.099999999999568E-2</v>
      </c>
      <c r="V10" s="17" t="str">
        <f t="shared" si="1"/>
        <v>35,20,108.714</v>
      </c>
      <c r="W10" s="17" t="str">
        <f t="shared" si="2"/>
        <v>35,15,108.729</v>
      </c>
      <c r="X10" s="17" t="str">
        <f t="shared" si="3"/>
        <v>35,10,108.757</v>
      </c>
      <c r="Y10" s="17" t="str">
        <f t="shared" si="4"/>
        <v>35,5,108.764</v>
      </c>
      <c r="Z10" s="17" t="str">
        <f t="shared" si="5"/>
        <v>35,0,108.766</v>
      </c>
      <c r="AA10" s="17" t="str">
        <f t="shared" si="6"/>
        <v>35,-5,108.767</v>
      </c>
      <c r="AB10" s="17" t="str">
        <f t="shared" si="7"/>
        <v>35,-10,108.737</v>
      </c>
      <c r="AC10" s="17" t="str">
        <f t="shared" si="8"/>
        <v>35,-15,108.694</v>
      </c>
      <c r="AD10" s="17" t="str">
        <f t="shared" si="9"/>
        <v>35,-20,108.675</v>
      </c>
    </row>
    <row r="11" spans="1:30" ht="21" customHeight="1">
      <c r="A11" s="5">
        <f t="shared" si="10"/>
        <v>40</v>
      </c>
      <c r="B11" s="4">
        <f>'Sheet1 (2)'!B11</f>
        <v>0.55400000000000005</v>
      </c>
      <c r="C11" s="4">
        <f t="shared" si="11"/>
        <v>108.703</v>
      </c>
      <c r="D11" s="4">
        <f>'Sheet1 (2)'!C11</f>
        <v>0.52</v>
      </c>
      <c r="E11" s="4">
        <f t="shared" si="11"/>
        <v>108.73700000000001</v>
      </c>
      <c r="F11" s="4">
        <f>'Sheet1 (2)'!D11</f>
        <v>0.49</v>
      </c>
      <c r="G11" s="4">
        <f t="shared" ref="G11" si="61">$T$3-F11</f>
        <v>108.76700000000001</v>
      </c>
      <c r="H11" s="4">
        <f>'Sheet1 (2)'!E11</f>
        <v>0.48199999999999998</v>
      </c>
      <c r="I11" s="4">
        <f t="shared" ref="I11" si="62">$T$3-H11</f>
        <v>108.77500000000001</v>
      </c>
      <c r="J11" s="4">
        <f>'Sheet1 (2)'!F11</f>
        <v>0.48299999999999998</v>
      </c>
      <c r="K11" s="4">
        <f t="shared" ref="K11" si="63">$T$3-J11</f>
        <v>108.774</v>
      </c>
      <c r="L11" s="4">
        <f>'Sheet1 (2)'!G11</f>
        <v>0.48499999999999999</v>
      </c>
      <c r="M11" s="4">
        <f t="shared" ref="M11" si="64">$T$3-L11</f>
        <v>108.77200000000001</v>
      </c>
      <c r="N11" s="4">
        <f>'Sheet1 (2)'!H11</f>
        <v>0.51200000000000001</v>
      </c>
      <c r="O11" s="4">
        <f t="shared" ref="O11" si="65">$T$3-N11</f>
        <v>108.745</v>
      </c>
      <c r="P11" s="4">
        <f>'Sheet1 (2)'!I11</f>
        <v>0.55000000000000004</v>
      </c>
      <c r="Q11" s="4">
        <f t="shared" ref="Q11" si="66">$T$3-P11</f>
        <v>108.70700000000001</v>
      </c>
      <c r="R11" s="4">
        <f>'Sheet1 (2)'!J11</f>
        <v>0.58699999999999997</v>
      </c>
      <c r="S11" s="4">
        <f t="shared" ref="S11" si="67">$T$3-R11</f>
        <v>108.67</v>
      </c>
      <c r="T11" s="12"/>
      <c r="U11" s="12">
        <f t="shared" si="0"/>
        <v>1.5999999999991132E-2</v>
      </c>
      <c r="V11" s="17" t="str">
        <f t="shared" si="1"/>
        <v>40,20,108.703</v>
      </c>
      <c r="W11" s="17" t="str">
        <f t="shared" si="2"/>
        <v>40,15,108.737</v>
      </c>
      <c r="X11" s="17" t="str">
        <f t="shared" si="3"/>
        <v>40,10,108.767</v>
      </c>
      <c r="Y11" s="17" t="str">
        <f t="shared" si="4"/>
        <v>40,5,108.775</v>
      </c>
      <c r="Z11" s="17" t="str">
        <f t="shared" si="5"/>
        <v>40,0,108.774</v>
      </c>
      <c r="AA11" s="17" t="str">
        <f t="shared" si="6"/>
        <v>40,-5,108.772</v>
      </c>
      <c r="AB11" s="17" t="str">
        <f t="shared" si="7"/>
        <v>40,-10,108.745</v>
      </c>
      <c r="AC11" s="17" t="str">
        <f t="shared" si="8"/>
        <v>40,-15,108.707</v>
      </c>
      <c r="AD11" s="17" t="str">
        <f t="shared" si="9"/>
        <v>40,-20,108.67</v>
      </c>
    </row>
    <row r="12" spans="1:30" ht="21" customHeight="1">
      <c r="A12" s="5">
        <f t="shared" si="10"/>
        <v>45</v>
      </c>
      <c r="B12" s="4">
        <f>'Sheet1 (2)'!B12</f>
        <v>0.56999999999999995</v>
      </c>
      <c r="C12" s="4">
        <f t="shared" si="11"/>
        <v>108.68700000000001</v>
      </c>
      <c r="D12" s="4">
        <f>'Sheet1 (2)'!C12</f>
        <v>0.54800000000000004</v>
      </c>
      <c r="E12" s="4">
        <f t="shared" si="11"/>
        <v>108.709</v>
      </c>
      <c r="F12" s="4">
        <f>'Sheet1 (2)'!D12</f>
        <v>0.52</v>
      </c>
      <c r="G12" s="4">
        <f t="shared" ref="G12" si="68">$T$3-F12</f>
        <v>108.73700000000001</v>
      </c>
      <c r="H12" s="4">
        <f>'Sheet1 (2)'!E12</f>
        <v>0.495</v>
      </c>
      <c r="I12" s="4">
        <f t="shared" ref="I12" si="69">$T$3-H12</f>
        <v>108.762</v>
      </c>
      <c r="J12" s="4">
        <f>'Sheet1 (2)'!F12</f>
        <v>0.505</v>
      </c>
      <c r="K12" s="4">
        <f t="shared" ref="K12" si="70">$T$3-J12</f>
        <v>108.75200000000001</v>
      </c>
      <c r="L12" s="4">
        <f>'Sheet1 (2)'!G12</f>
        <v>0.51600000000000001</v>
      </c>
      <c r="M12" s="4">
        <f t="shared" ref="M12" si="71">$T$3-L12</f>
        <v>108.741</v>
      </c>
      <c r="N12" s="4">
        <f>'Sheet1 (2)'!H12</f>
        <v>0.54400000000000004</v>
      </c>
      <c r="O12" s="4">
        <f t="shared" ref="O12" si="72">$T$3-N12</f>
        <v>108.71300000000001</v>
      </c>
      <c r="P12" s="4">
        <f>'Sheet1 (2)'!I12</f>
        <v>0.56299999999999994</v>
      </c>
      <c r="Q12" s="4">
        <f t="shared" ref="Q12" si="73">$T$3-P12</f>
        <v>108.694</v>
      </c>
      <c r="R12" s="4">
        <f>'Sheet1 (2)'!J12</f>
        <v>0.61</v>
      </c>
      <c r="S12" s="4">
        <f t="shared" ref="S12" si="74">$T$3-R12</f>
        <v>108.64700000000001</v>
      </c>
      <c r="T12" s="12"/>
      <c r="U12" s="12">
        <f t="shared" si="0"/>
        <v>6.0000000000002274E-2</v>
      </c>
      <c r="V12" s="17" t="str">
        <f t="shared" si="1"/>
        <v>45,20,108.687</v>
      </c>
      <c r="W12" s="17" t="str">
        <f t="shared" si="2"/>
        <v>45,15,108.709</v>
      </c>
      <c r="X12" s="17" t="str">
        <f t="shared" si="3"/>
        <v>45,10,108.737</v>
      </c>
      <c r="Y12" s="17" t="str">
        <f t="shared" si="4"/>
        <v>45,5,108.762</v>
      </c>
      <c r="Z12" s="17" t="str">
        <f t="shared" si="5"/>
        <v>45,0,108.752</v>
      </c>
      <c r="AA12" s="17" t="str">
        <f t="shared" si="6"/>
        <v>45,-5,108.741</v>
      </c>
      <c r="AB12" s="17" t="str">
        <f t="shared" si="7"/>
        <v>45,-10,108.713</v>
      </c>
      <c r="AC12" s="17" t="str">
        <f t="shared" si="8"/>
        <v>45,-15,108.694</v>
      </c>
      <c r="AD12" s="17" t="str">
        <f t="shared" si="9"/>
        <v>45,-20,108.647</v>
      </c>
    </row>
    <row r="13" spans="1:30" ht="21" customHeight="1">
      <c r="A13" s="5">
        <f t="shared" si="10"/>
        <v>50</v>
      </c>
      <c r="B13" s="4">
        <f>'Sheet1 (2)'!B13</f>
        <v>0.63</v>
      </c>
      <c r="C13" s="4">
        <f t="shared" si="11"/>
        <v>108.62700000000001</v>
      </c>
      <c r="D13" s="4">
        <f>'Sheet1 (2)'!C13</f>
        <v>0.60199999999999998</v>
      </c>
      <c r="E13" s="4">
        <f t="shared" si="11"/>
        <v>108.655</v>
      </c>
      <c r="F13" s="4">
        <f>'Sheet1 (2)'!D13</f>
        <v>0.56200000000000006</v>
      </c>
      <c r="G13" s="4">
        <f t="shared" ref="G13" si="75">$T$3-F13</f>
        <v>108.69500000000001</v>
      </c>
      <c r="H13" s="4">
        <f>'Sheet1 (2)'!E13</f>
        <v>0.54100000000000004</v>
      </c>
      <c r="I13" s="4">
        <f t="shared" ref="I13" si="76">$T$3-H13</f>
        <v>108.71600000000001</v>
      </c>
      <c r="J13" s="4">
        <f>'Sheet1 (2)'!F13</f>
        <v>0.54</v>
      </c>
      <c r="K13" s="4">
        <f t="shared" ref="K13" si="77">$T$3-J13</f>
        <v>108.717</v>
      </c>
      <c r="L13" s="4">
        <f>'Sheet1 (2)'!G13</f>
        <v>0.54500000000000004</v>
      </c>
      <c r="M13" s="4">
        <f t="shared" ref="M13" si="78">$T$3-L13</f>
        <v>108.712</v>
      </c>
      <c r="N13" s="4">
        <f>'Sheet1 (2)'!H13</f>
        <v>0.57999999999999996</v>
      </c>
      <c r="O13" s="4">
        <f t="shared" ref="O13" si="79">$T$3-N13</f>
        <v>108.67700000000001</v>
      </c>
      <c r="P13" s="4">
        <f>'Sheet1 (2)'!I13</f>
        <v>0.60199999999999998</v>
      </c>
      <c r="Q13" s="4">
        <f t="shared" ref="Q13" si="80">$T$3-P13</f>
        <v>108.655</v>
      </c>
      <c r="R13" s="4">
        <f>'Sheet1 (2)'!J13</f>
        <v>0.66100000000000003</v>
      </c>
      <c r="S13" s="4">
        <f t="shared" ref="S13" si="81">$T$3-R13</f>
        <v>108.596</v>
      </c>
      <c r="T13" s="12"/>
      <c r="U13" s="12">
        <f t="shared" si="0"/>
        <v>6.799999999999784E-2</v>
      </c>
      <c r="V13" s="17" t="str">
        <f t="shared" si="1"/>
        <v>50,20,108.627</v>
      </c>
      <c r="W13" s="17" t="str">
        <f t="shared" si="2"/>
        <v>50,15,108.655</v>
      </c>
      <c r="X13" s="17" t="str">
        <f t="shared" si="3"/>
        <v>50,10,108.695</v>
      </c>
      <c r="Y13" s="17" t="str">
        <f t="shared" si="4"/>
        <v>50,5,108.716</v>
      </c>
      <c r="Z13" s="17" t="str">
        <f t="shared" si="5"/>
        <v>50,0,108.717</v>
      </c>
      <c r="AA13" s="17" t="str">
        <f t="shared" si="6"/>
        <v>50,-5,108.712</v>
      </c>
      <c r="AB13" s="17" t="str">
        <f t="shared" si="7"/>
        <v>50,-10,108.677</v>
      </c>
      <c r="AC13" s="17" t="str">
        <f t="shared" si="8"/>
        <v>50,-15,108.655</v>
      </c>
      <c r="AD13" s="17" t="str">
        <f t="shared" si="9"/>
        <v>50,-20,108.596</v>
      </c>
    </row>
    <row r="14" spans="1:30" ht="21" customHeight="1">
      <c r="A14" s="5">
        <f t="shared" si="10"/>
        <v>55</v>
      </c>
      <c r="B14" s="4">
        <f>'Sheet1 (2)'!B14</f>
        <v>0.69799999999999995</v>
      </c>
      <c r="C14" s="4">
        <f t="shared" si="11"/>
        <v>108.55900000000001</v>
      </c>
      <c r="D14" s="4">
        <f>'Sheet1 (2)'!C14</f>
        <v>0.64200000000000002</v>
      </c>
      <c r="E14" s="4">
        <f t="shared" si="11"/>
        <v>108.61500000000001</v>
      </c>
      <c r="F14" s="4">
        <f>'Sheet1 (2)'!D14</f>
        <v>0.60399999999999998</v>
      </c>
      <c r="G14" s="4">
        <f t="shared" ref="G14" si="82">$T$3-F14</f>
        <v>108.65300000000001</v>
      </c>
      <c r="H14" s="4">
        <f>'Sheet1 (2)'!E14</f>
        <v>0.56999999999999995</v>
      </c>
      <c r="I14" s="4">
        <f t="shared" ref="I14" si="83">$T$3-H14</f>
        <v>108.68700000000001</v>
      </c>
      <c r="J14" s="4">
        <f>'Sheet1 (2)'!F14</f>
        <v>0.56299999999999994</v>
      </c>
      <c r="K14" s="4">
        <f t="shared" ref="K14" si="84">$T$3-J14</f>
        <v>108.694</v>
      </c>
      <c r="L14" s="4">
        <f>'Sheet1 (2)'!G14</f>
        <v>0.59</v>
      </c>
      <c r="M14" s="4">
        <f t="shared" ref="M14" si="85">$T$3-L14</f>
        <v>108.667</v>
      </c>
      <c r="N14" s="4">
        <f>'Sheet1 (2)'!H14</f>
        <v>0.61</v>
      </c>
      <c r="O14" s="4">
        <f t="shared" ref="O14" si="86">$T$3-N14</f>
        <v>108.64700000000001</v>
      </c>
      <c r="P14" s="4">
        <f>'Sheet1 (2)'!I14</f>
        <v>0.64300000000000002</v>
      </c>
      <c r="Q14" s="4">
        <f t="shared" ref="Q14" si="87">$T$3-P14</f>
        <v>108.614</v>
      </c>
      <c r="R14" s="4">
        <f>'Sheet1 (2)'!J14</f>
        <v>0.72499999999999998</v>
      </c>
      <c r="S14" s="4">
        <f t="shared" ref="S14" si="88">$T$3-R14</f>
        <v>108.53200000000001</v>
      </c>
      <c r="T14" s="12"/>
      <c r="U14" s="12">
        <f t="shared" si="0"/>
        <v>4.4000000000011141E-2</v>
      </c>
      <c r="V14" s="17" t="str">
        <f t="shared" si="1"/>
        <v>55,20,108.559</v>
      </c>
      <c r="W14" s="17" t="str">
        <f t="shared" si="2"/>
        <v>55,15,108.615</v>
      </c>
      <c r="X14" s="17" t="str">
        <f t="shared" si="3"/>
        <v>55,10,108.653</v>
      </c>
      <c r="Y14" s="17" t="str">
        <f t="shared" si="4"/>
        <v>55,5,108.687</v>
      </c>
      <c r="Z14" s="17" t="str">
        <f t="shared" si="5"/>
        <v>55,0,108.694</v>
      </c>
      <c r="AA14" s="17" t="str">
        <f t="shared" si="6"/>
        <v>55,-5,108.667</v>
      </c>
      <c r="AB14" s="17" t="str">
        <f t="shared" si="7"/>
        <v>55,-10,108.647</v>
      </c>
      <c r="AC14" s="17" t="str">
        <f t="shared" si="8"/>
        <v>55,-15,108.614</v>
      </c>
      <c r="AD14" s="17" t="str">
        <f t="shared" si="9"/>
        <v>55,-20,108.532</v>
      </c>
    </row>
    <row r="15" spans="1:30" ht="21" customHeight="1">
      <c r="A15" s="5">
        <f t="shared" si="10"/>
        <v>60</v>
      </c>
      <c r="B15" s="4">
        <f>'Sheet1 (2)'!B15</f>
        <v>0.74199999999999999</v>
      </c>
      <c r="C15" s="4">
        <f t="shared" si="11"/>
        <v>108.515</v>
      </c>
      <c r="D15" s="4">
        <f>'Sheet1 (2)'!C15</f>
        <v>0.67200000000000004</v>
      </c>
      <c r="E15" s="4">
        <f t="shared" si="11"/>
        <v>108.58500000000001</v>
      </c>
      <c r="F15" s="4">
        <f>'Sheet1 (2)'!D15</f>
        <v>0.63</v>
      </c>
      <c r="G15" s="4">
        <f t="shared" ref="G15" si="89">$T$3-F15</f>
        <v>108.62700000000001</v>
      </c>
      <c r="H15" s="4">
        <f>'Sheet1 (2)'!E15</f>
        <v>0.61499999999999999</v>
      </c>
      <c r="I15" s="4">
        <f t="shared" ref="I15" si="90">$T$3-H15</f>
        <v>108.64200000000001</v>
      </c>
      <c r="J15" s="4">
        <f>'Sheet1 (2)'!F15</f>
        <v>0.60799999999999998</v>
      </c>
      <c r="K15" s="4">
        <f t="shared" ref="K15" si="91">$T$3-J15</f>
        <v>108.649</v>
      </c>
      <c r="L15" s="4">
        <f>'Sheet1 (2)'!G15</f>
        <v>0.64</v>
      </c>
      <c r="M15" s="4">
        <f t="shared" ref="M15" si="92">$T$3-L15</f>
        <v>108.617</v>
      </c>
      <c r="N15" s="4">
        <f>'Sheet1 (2)'!H15</f>
        <v>0.68</v>
      </c>
      <c r="O15" s="4">
        <f t="shared" ref="O15" si="93">$T$3-N15</f>
        <v>108.577</v>
      </c>
      <c r="P15" s="4">
        <f>'Sheet1 (2)'!I15</f>
        <v>0.68300000000000005</v>
      </c>
      <c r="Q15" s="4">
        <f t="shared" ref="Q15" si="94">$T$3-P15</f>
        <v>108.574</v>
      </c>
      <c r="R15" s="4">
        <f>'Sheet1 (2)'!J15</f>
        <v>0.76500000000000001</v>
      </c>
      <c r="S15" s="4">
        <f t="shared" ref="S15" si="95">$T$3-R15</f>
        <v>108.492</v>
      </c>
      <c r="T15" s="12"/>
      <c r="U15" s="12">
        <f t="shared" si="0"/>
        <v>4.2999999999992156E-2</v>
      </c>
      <c r="V15" s="17" t="str">
        <f t="shared" si="1"/>
        <v>60,20,108.515</v>
      </c>
      <c r="W15" s="17" t="str">
        <f t="shared" si="2"/>
        <v>60,15,108.585</v>
      </c>
      <c r="X15" s="17" t="str">
        <f t="shared" si="3"/>
        <v>60,10,108.627</v>
      </c>
      <c r="Y15" s="17" t="str">
        <f t="shared" si="4"/>
        <v>60,5,108.642</v>
      </c>
      <c r="Z15" s="17" t="str">
        <f t="shared" si="5"/>
        <v>60,0,108.649</v>
      </c>
      <c r="AA15" s="17" t="str">
        <f t="shared" si="6"/>
        <v>60,-5,108.617</v>
      </c>
      <c r="AB15" s="17" t="str">
        <f t="shared" si="7"/>
        <v>60,-10,108.577</v>
      </c>
      <c r="AC15" s="17" t="str">
        <f t="shared" si="8"/>
        <v>60,-15,108.574</v>
      </c>
      <c r="AD15" s="17" t="str">
        <f t="shared" si="9"/>
        <v>60,-20,108.492</v>
      </c>
    </row>
    <row r="16" spans="1:30" ht="21" customHeight="1">
      <c r="A16" s="5">
        <f t="shared" si="10"/>
        <v>65</v>
      </c>
      <c r="B16" s="4">
        <f>'Sheet1 (2)'!B16</f>
        <v>0.78500000000000003</v>
      </c>
      <c r="C16" s="4">
        <f t="shared" si="11"/>
        <v>108.47200000000001</v>
      </c>
      <c r="D16" s="4">
        <f>'Sheet1 (2)'!C16</f>
        <v>0.71199999999999997</v>
      </c>
      <c r="E16" s="4">
        <f t="shared" si="11"/>
        <v>108.545</v>
      </c>
      <c r="F16" s="4">
        <f>'Sheet1 (2)'!D16</f>
        <v>0.66500000000000004</v>
      </c>
      <c r="G16" s="4">
        <f t="shared" ref="G16" si="96">$T$3-F16</f>
        <v>108.592</v>
      </c>
      <c r="H16" s="4">
        <f>'Sheet1 (2)'!E16</f>
        <v>0.65</v>
      </c>
      <c r="I16" s="4">
        <f t="shared" ref="I16" si="97">$T$3-H16</f>
        <v>108.607</v>
      </c>
      <c r="J16" s="4">
        <f>'Sheet1 (2)'!F16</f>
        <v>0.63500000000000001</v>
      </c>
      <c r="K16" s="4">
        <f t="shared" ref="K16" si="98">$T$3-J16</f>
        <v>108.622</v>
      </c>
      <c r="L16" s="4">
        <f>'Sheet1 (2)'!G16</f>
        <v>0.66500000000000004</v>
      </c>
      <c r="M16" s="4">
        <f t="shared" ref="M16" si="99">$T$3-L16</f>
        <v>108.592</v>
      </c>
      <c r="N16" s="4">
        <f>'Sheet1 (2)'!H16</f>
        <v>0.70499999999999996</v>
      </c>
      <c r="O16" s="4">
        <f t="shared" ref="O16" si="100">$T$3-N16</f>
        <v>108.55200000000001</v>
      </c>
      <c r="P16" s="4">
        <f>'Sheet1 (2)'!I16</f>
        <v>0.7</v>
      </c>
      <c r="Q16" s="4">
        <f t="shared" ref="Q16" si="101">$T$3-P16</f>
        <v>108.557</v>
      </c>
      <c r="R16" s="4">
        <f>'Sheet1 (2)'!J16</f>
        <v>0.79</v>
      </c>
      <c r="S16" s="4">
        <f t="shared" ref="S16" si="102">$T$3-R16</f>
        <v>108.467</v>
      </c>
      <c r="T16" s="12"/>
      <c r="U16" s="12">
        <f t="shared" si="0"/>
        <v>4.3000000000006366E-2</v>
      </c>
      <c r="V16" s="17" t="str">
        <f t="shared" si="1"/>
        <v>65,20,108.472</v>
      </c>
      <c r="W16" s="17" t="str">
        <f t="shared" si="2"/>
        <v>65,15,108.545</v>
      </c>
      <c r="X16" s="17" t="str">
        <f t="shared" si="3"/>
        <v>65,10,108.592</v>
      </c>
      <c r="Y16" s="17" t="str">
        <f t="shared" si="4"/>
        <v>65,5,108.607</v>
      </c>
      <c r="Z16" s="17" t="str">
        <f t="shared" si="5"/>
        <v>65,0,108.622</v>
      </c>
      <c r="AA16" s="17" t="str">
        <f t="shared" si="6"/>
        <v>65,-5,108.592</v>
      </c>
      <c r="AB16" s="17" t="str">
        <f t="shared" si="7"/>
        <v>65,-10,108.552</v>
      </c>
      <c r="AC16" s="17" t="str">
        <f t="shared" si="8"/>
        <v>65,-15,108.557</v>
      </c>
      <c r="AD16" s="17" t="str">
        <f t="shared" si="9"/>
        <v>65,-20,108.467</v>
      </c>
    </row>
    <row r="17" spans="1:30" ht="21" customHeight="1">
      <c r="A17" s="5">
        <f t="shared" si="10"/>
        <v>70</v>
      </c>
      <c r="B17" s="4">
        <f>'Sheet1 (2)'!B17</f>
        <v>0.82799999999999996</v>
      </c>
      <c r="C17" s="4">
        <f t="shared" si="11"/>
        <v>108.429</v>
      </c>
      <c r="D17" s="4">
        <f>'Sheet1 (2)'!C17</f>
        <v>0.752</v>
      </c>
      <c r="E17" s="4">
        <f t="shared" si="11"/>
        <v>108.50500000000001</v>
      </c>
      <c r="F17" s="4">
        <f>'Sheet1 (2)'!D17</f>
        <v>0.72399999999999998</v>
      </c>
      <c r="G17" s="4">
        <f t="shared" ref="G17" si="103">$T$3-F17</f>
        <v>108.533</v>
      </c>
      <c r="H17" s="4">
        <f>'Sheet1 (2)'!E17</f>
        <v>0.69499999999999995</v>
      </c>
      <c r="I17" s="4">
        <f t="shared" ref="I17" si="104">$T$3-H17</f>
        <v>108.56200000000001</v>
      </c>
      <c r="J17" s="4">
        <f>'Sheet1 (2)'!F17</f>
        <v>0.67</v>
      </c>
      <c r="K17" s="4">
        <f t="shared" ref="K17" si="105">$T$3-J17</f>
        <v>108.587</v>
      </c>
      <c r="L17" s="4">
        <f>'Sheet1 (2)'!G17</f>
        <v>0.69199999999999995</v>
      </c>
      <c r="M17" s="4">
        <f t="shared" ref="M17" si="106">$T$3-L17</f>
        <v>108.56500000000001</v>
      </c>
      <c r="N17" s="4">
        <f>'Sheet1 (2)'!H17</f>
        <v>0.70299999999999996</v>
      </c>
      <c r="O17" s="4">
        <f t="shared" ref="O17" si="107">$T$3-N17</f>
        <v>108.554</v>
      </c>
      <c r="P17" s="4">
        <f>'Sheet1 (2)'!I17</f>
        <v>0.72599999999999998</v>
      </c>
      <c r="Q17" s="4">
        <f t="shared" ref="Q17" si="108">$T$3-P17</f>
        <v>108.53100000000001</v>
      </c>
      <c r="R17" s="4">
        <f>'Sheet1 (2)'!J17</f>
        <v>0.85199999999999998</v>
      </c>
      <c r="S17" s="4">
        <f t="shared" ref="S17" si="109">$T$3-R17</f>
        <v>108.405</v>
      </c>
      <c r="T17" s="12"/>
      <c r="U17" s="12">
        <f t="shared" si="0"/>
        <v>4.2000000000001592E-2</v>
      </c>
      <c r="V17" s="17" t="str">
        <f t="shared" si="1"/>
        <v>70,20,108.429</v>
      </c>
      <c r="W17" s="17" t="str">
        <f t="shared" si="2"/>
        <v>70,15,108.505</v>
      </c>
      <c r="X17" s="17" t="str">
        <f t="shared" si="3"/>
        <v>70,10,108.533</v>
      </c>
      <c r="Y17" s="17" t="str">
        <f t="shared" si="4"/>
        <v>70,5,108.562</v>
      </c>
      <c r="Z17" s="17" t="str">
        <f t="shared" si="5"/>
        <v>70,0,108.587</v>
      </c>
      <c r="AA17" s="17" t="str">
        <f t="shared" si="6"/>
        <v>70,-5,108.565</v>
      </c>
      <c r="AB17" s="17" t="str">
        <f t="shared" si="7"/>
        <v>70,-10,108.554</v>
      </c>
      <c r="AC17" s="17" t="str">
        <f t="shared" si="8"/>
        <v>70,-15,108.531</v>
      </c>
      <c r="AD17" s="17" t="str">
        <f t="shared" si="9"/>
        <v>70,-20,108.405</v>
      </c>
    </row>
    <row r="18" spans="1:30" ht="21" customHeight="1">
      <c r="A18" s="5">
        <f t="shared" si="10"/>
        <v>75</v>
      </c>
      <c r="B18" s="4">
        <f>'Sheet1 (2)'!B18</f>
        <v>0.87</v>
      </c>
      <c r="C18" s="4">
        <f t="shared" si="11"/>
        <v>108.387</v>
      </c>
      <c r="D18" s="4">
        <f>'Sheet1 (2)'!C18</f>
        <v>0.8</v>
      </c>
      <c r="E18" s="4">
        <f t="shared" si="11"/>
        <v>108.45700000000001</v>
      </c>
      <c r="F18" s="4">
        <f>'Sheet1 (2)'!D18</f>
        <v>0.76200000000000001</v>
      </c>
      <c r="G18" s="4">
        <f t="shared" ref="G18" si="110">$T$3-F18</f>
        <v>108.495</v>
      </c>
      <c r="H18" s="4">
        <f>'Sheet1 (2)'!E18</f>
        <v>0.73</v>
      </c>
      <c r="I18" s="4">
        <f t="shared" ref="I18" si="111">$T$3-H18</f>
        <v>108.527</v>
      </c>
      <c r="J18" s="4">
        <f>'Sheet1 (2)'!F18</f>
        <v>0.70799999999999996</v>
      </c>
      <c r="K18" s="4">
        <f t="shared" ref="K18" si="112">$T$3-J18</f>
        <v>108.54900000000001</v>
      </c>
      <c r="L18" s="4">
        <f>'Sheet1 (2)'!G18</f>
        <v>0.70499999999999996</v>
      </c>
      <c r="M18" s="4">
        <f t="shared" ref="M18" si="113">$T$3-L18</f>
        <v>108.55200000000001</v>
      </c>
      <c r="N18" s="4">
        <f>'Sheet1 (2)'!H18</f>
        <v>0.70499999999999996</v>
      </c>
      <c r="O18" s="4">
        <f t="shared" ref="O18" si="114">$T$3-N18</f>
        <v>108.55200000000001</v>
      </c>
      <c r="P18" s="4">
        <f>'Sheet1 (2)'!I18</f>
        <v>0.748</v>
      </c>
      <c r="Q18" s="4">
        <f t="shared" ref="Q18" si="115">$T$3-P18</f>
        <v>108.509</v>
      </c>
      <c r="R18" s="4">
        <f>'Sheet1 (2)'!J18</f>
        <v>0.88300000000000001</v>
      </c>
      <c r="S18" s="4">
        <f t="shared" ref="S18" si="116">$T$3-R18</f>
        <v>108.37400000000001</v>
      </c>
      <c r="T18" s="12"/>
      <c r="U18" s="12">
        <f t="shared" si="0"/>
        <v>3.6999999999991928E-2</v>
      </c>
      <c r="V18" s="17" t="str">
        <f t="shared" si="1"/>
        <v>75,20,108.387</v>
      </c>
      <c r="W18" s="17" t="str">
        <f t="shared" si="2"/>
        <v>75,15,108.457</v>
      </c>
      <c r="X18" s="17" t="str">
        <f t="shared" si="3"/>
        <v>75,10,108.495</v>
      </c>
      <c r="Y18" s="17" t="str">
        <f t="shared" si="4"/>
        <v>75,5,108.527</v>
      </c>
      <c r="Z18" s="17" t="str">
        <f t="shared" si="5"/>
        <v>75,0,108.549</v>
      </c>
      <c r="AA18" s="17" t="str">
        <f t="shared" si="6"/>
        <v>75,-5,108.552</v>
      </c>
      <c r="AB18" s="17" t="str">
        <f t="shared" si="7"/>
        <v>75,-10,108.552</v>
      </c>
      <c r="AC18" s="17" t="str">
        <f t="shared" si="8"/>
        <v>75,-15,108.509</v>
      </c>
      <c r="AD18" s="17" t="str">
        <f t="shared" si="9"/>
        <v>75,-20,108.374</v>
      </c>
    </row>
    <row r="19" spans="1:30" ht="21" customHeight="1">
      <c r="A19" s="5">
        <f t="shared" si="10"/>
        <v>80</v>
      </c>
      <c r="B19" s="4">
        <f>'Sheet1 (2)'!B19</f>
        <v>0.90700000000000003</v>
      </c>
      <c r="C19" s="4">
        <f t="shared" si="11"/>
        <v>108.35000000000001</v>
      </c>
      <c r="D19" s="4">
        <f>'Sheet1 (2)'!C19</f>
        <v>0.82499999999999996</v>
      </c>
      <c r="E19" s="4">
        <f t="shared" si="11"/>
        <v>108.432</v>
      </c>
      <c r="F19" s="4">
        <f>'Sheet1 (2)'!D19</f>
        <v>0.80300000000000005</v>
      </c>
      <c r="G19" s="4">
        <f t="shared" ref="G19" si="117">$T$3-F19</f>
        <v>108.45400000000001</v>
      </c>
      <c r="H19" s="4">
        <f>'Sheet1 (2)'!E19</f>
        <v>0.76600000000000001</v>
      </c>
      <c r="I19" s="4">
        <f t="shared" ref="I19" si="118">$T$3-H19</f>
        <v>108.491</v>
      </c>
      <c r="J19" s="4">
        <f>'Sheet1 (2)'!F19</f>
        <v>0.73</v>
      </c>
      <c r="K19" s="4">
        <f t="shared" ref="K19" si="119">$T$3-J19</f>
        <v>108.527</v>
      </c>
      <c r="L19" s="4">
        <f>'Sheet1 (2)'!G19</f>
        <v>0.73799999999999999</v>
      </c>
      <c r="M19" s="4">
        <f t="shared" ref="M19" si="120">$T$3-L19</f>
        <v>108.51900000000001</v>
      </c>
      <c r="N19" s="4">
        <f>'Sheet1 (2)'!H19</f>
        <v>0.72299999999999998</v>
      </c>
      <c r="O19" s="4">
        <f t="shared" ref="O19" si="121">$T$3-N19</f>
        <v>108.53400000000001</v>
      </c>
      <c r="P19" s="4">
        <f>'Sheet1 (2)'!I19</f>
        <v>0.78200000000000003</v>
      </c>
      <c r="Q19" s="4">
        <f t="shared" ref="Q19" si="122">$T$3-P19</f>
        <v>108.47500000000001</v>
      </c>
      <c r="R19" s="4">
        <f>'Sheet1 (2)'!J19</f>
        <v>0.90200000000000002</v>
      </c>
      <c r="S19" s="4">
        <f t="shared" ref="S19" si="123">$T$3-R19</f>
        <v>108.355</v>
      </c>
      <c r="T19" s="12"/>
      <c r="U19" s="12">
        <f t="shared" si="0"/>
        <v>2.3000000000010346E-2</v>
      </c>
      <c r="V19" s="17" t="str">
        <f t="shared" si="1"/>
        <v>80,20,108.35</v>
      </c>
      <c r="W19" s="17" t="str">
        <f t="shared" si="2"/>
        <v>80,15,108.432</v>
      </c>
      <c r="X19" s="17" t="str">
        <f t="shared" si="3"/>
        <v>80,10,108.454</v>
      </c>
      <c r="Y19" s="17" t="str">
        <f t="shared" si="4"/>
        <v>80,5,108.491</v>
      </c>
      <c r="Z19" s="17" t="str">
        <f t="shared" si="5"/>
        <v>80,0,108.527</v>
      </c>
      <c r="AA19" s="17" t="str">
        <f t="shared" si="6"/>
        <v>80,-5,108.519</v>
      </c>
      <c r="AB19" s="17" t="str">
        <f t="shared" si="7"/>
        <v>80,-10,108.534</v>
      </c>
      <c r="AC19" s="17" t="str">
        <f t="shared" si="8"/>
        <v>80,-15,108.475</v>
      </c>
      <c r="AD19" s="17" t="str">
        <f t="shared" si="9"/>
        <v>80,-20,108.355</v>
      </c>
    </row>
    <row r="20" spans="1:30" ht="21" customHeight="1">
      <c r="A20" s="5">
        <f t="shared" si="10"/>
        <v>85</v>
      </c>
      <c r="B20" s="4">
        <f>'Sheet1 (2)'!B20</f>
        <v>0.93</v>
      </c>
      <c r="C20" s="4">
        <f t="shared" si="11"/>
        <v>108.327</v>
      </c>
      <c r="D20" s="4">
        <f>'Sheet1 (2)'!C20</f>
        <v>0.84699999999999998</v>
      </c>
      <c r="E20" s="4">
        <f t="shared" si="11"/>
        <v>108.41000000000001</v>
      </c>
      <c r="F20" s="4">
        <f>'Sheet1 (2)'!D20</f>
        <v>0.82199999999999995</v>
      </c>
      <c r="G20" s="4">
        <f t="shared" ref="G20" si="124">$T$3-F20</f>
        <v>108.435</v>
      </c>
      <c r="H20" s="4">
        <f>'Sheet1 (2)'!E20</f>
        <v>0.79</v>
      </c>
      <c r="I20" s="4">
        <f t="shared" ref="I20" si="125">$T$3-H20</f>
        <v>108.467</v>
      </c>
      <c r="J20" s="4">
        <f>'Sheet1 (2)'!F20</f>
        <v>0.76</v>
      </c>
      <c r="K20" s="4">
        <f t="shared" ref="K20" si="126">$T$3-J20</f>
        <v>108.497</v>
      </c>
      <c r="L20" s="4">
        <f>'Sheet1 (2)'!G20</f>
        <v>0.77</v>
      </c>
      <c r="M20" s="4">
        <f t="shared" ref="M20" si="127">$T$3-L20</f>
        <v>108.48700000000001</v>
      </c>
      <c r="N20" s="4">
        <f>'Sheet1 (2)'!H20</f>
        <v>0.753</v>
      </c>
      <c r="O20" s="4">
        <f t="shared" ref="O20" si="128">$T$3-N20</f>
        <v>108.504</v>
      </c>
      <c r="P20" s="4">
        <f>'Sheet1 (2)'!I20</f>
        <v>0.80800000000000005</v>
      </c>
      <c r="Q20" s="4">
        <f t="shared" ref="Q20" si="129">$T$3-P20</f>
        <v>108.449</v>
      </c>
      <c r="R20" s="4">
        <f>'Sheet1 (2)'!J20</f>
        <v>0.91</v>
      </c>
      <c r="S20" s="4">
        <f t="shared" ref="S20" si="130">$T$3-R20</f>
        <v>108.34700000000001</v>
      </c>
      <c r="T20" s="12"/>
      <c r="U20" s="12">
        <f t="shared" si="0"/>
        <v>3.299999999998704E-2</v>
      </c>
      <c r="V20" s="17" t="str">
        <f t="shared" si="1"/>
        <v>85,20,108.327</v>
      </c>
      <c r="W20" s="17" t="str">
        <f t="shared" si="2"/>
        <v>85,15,108.41</v>
      </c>
      <c r="X20" s="17" t="str">
        <f t="shared" si="3"/>
        <v>85,10,108.435</v>
      </c>
      <c r="Y20" s="17" t="str">
        <f t="shared" si="4"/>
        <v>85,5,108.467</v>
      </c>
      <c r="Z20" s="17" t="str">
        <f t="shared" si="5"/>
        <v>85,0,108.497</v>
      </c>
      <c r="AA20" s="17" t="str">
        <f t="shared" si="6"/>
        <v>85,-5,108.487</v>
      </c>
      <c r="AB20" s="17" t="str">
        <f t="shared" si="7"/>
        <v>85,-10,108.504</v>
      </c>
      <c r="AC20" s="17" t="str">
        <f t="shared" si="8"/>
        <v>85,-15,108.449</v>
      </c>
      <c r="AD20" s="17" t="str">
        <f t="shared" si="9"/>
        <v>85,-20,108.347</v>
      </c>
    </row>
    <row r="21" spans="1:30" ht="21" customHeight="1">
      <c r="A21" s="5">
        <f t="shared" si="10"/>
        <v>90</v>
      </c>
      <c r="B21" s="4">
        <f>'Sheet1 (2)'!B21</f>
        <v>0.96299999999999997</v>
      </c>
      <c r="C21" s="4">
        <f t="shared" si="11"/>
        <v>108.29400000000001</v>
      </c>
      <c r="D21" s="4">
        <f>'Sheet1 (2)'!C21</f>
        <v>0.86799999999999999</v>
      </c>
      <c r="E21" s="4">
        <f t="shared" si="11"/>
        <v>108.38900000000001</v>
      </c>
      <c r="F21" s="4">
        <f>'Sheet1 (2)'!D21</f>
        <v>0.84</v>
      </c>
      <c r="G21" s="4">
        <f t="shared" ref="G21" si="131">$T$3-F21</f>
        <v>108.417</v>
      </c>
      <c r="H21" s="4">
        <f>'Sheet1 (2)'!E21</f>
        <v>0.81499999999999995</v>
      </c>
      <c r="I21" s="4">
        <f t="shared" ref="I21" si="132">$T$3-H21</f>
        <v>108.44200000000001</v>
      </c>
      <c r="J21" s="4">
        <f>'Sheet1 (2)'!F21</f>
        <v>0.78300000000000003</v>
      </c>
      <c r="K21" s="4">
        <f t="shared" ref="K21" si="133">$T$3-J21</f>
        <v>108.474</v>
      </c>
      <c r="L21" s="4">
        <f>'Sheet1 (2)'!G21</f>
        <v>0.81</v>
      </c>
      <c r="M21" s="4">
        <f t="shared" ref="M21" si="134">$T$3-L21</f>
        <v>108.447</v>
      </c>
      <c r="N21" s="4">
        <f>'Sheet1 (2)'!H21</f>
        <v>0.79200000000000004</v>
      </c>
      <c r="O21" s="4">
        <f t="shared" ref="O21" si="135">$T$3-N21</f>
        <v>108.465</v>
      </c>
      <c r="P21" s="4">
        <f>'Sheet1 (2)'!I21</f>
        <v>0.83799999999999997</v>
      </c>
      <c r="Q21" s="4">
        <f t="shared" ref="Q21" si="136">$T$3-P21</f>
        <v>108.41900000000001</v>
      </c>
      <c r="R21" s="4">
        <f>'Sheet1 (2)'!J21</f>
        <v>0.91200000000000003</v>
      </c>
      <c r="S21" s="4">
        <f t="shared" ref="S21" si="137">$T$3-R21</f>
        <v>108.345</v>
      </c>
      <c r="T21" s="12"/>
      <c r="U21" s="12">
        <f t="shared" si="0"/>
        <v>4.5000000000001705E-2</v>
      </c>
      <c r="V21" s="17" t="str">
        <f t="shared" si="1"/>
        <v>90,20,108.294</v>
      </c>
      <c r="W21" s="17" t="str">
        <f t="shared" si="2"/>
        <v>90,15,108.389</v>
      </c>
      <c r="X21" s="17" t="str">
        <f t="shared" si="3"/>
        <v>90,10,108.417</v>
      </c>
      <c r="Y21" s="17" t="str">
        <f t="shared" si="4"/>
        <v>90,5,108.442</v>
      </c>
      <c r="Z21" s="17" t="str">
        <f t="shared" si="5"/>
        <v>90,0,108.474</v>
      </c>
      <c r="AA21" s="17" t="str">
        <f t="shared" si="6"/>
        <v>90,-5,108.447</v>
      </c>
      <c r="AB21" s="17" t="str">
        <f t="shared" si="7"/>
        <v>90,-10,108.465</v>
      </c>
      <c r="AC21" s="17" t="str">
        <f t="shared" si="8"/>
        <v>90,-15,108.419</v>
      </c>
      <c r="AD21" s="17" t="str">
        <f t="shared" si="9"/>
        <v>90,-20,108.345</v>
      </c>
    </row>
    <row r="22" spans="1:30" ht="21" customHeight="1">
      <c r="A22" s="5">
        <f t="shared" si="10"/>
        <v>95</v>
      </c>
      <c r="B22" s="4">
        <f>'Sheet1 (2)'!B22</f>
        <v>1.008</v>
      </c>
      <c r="C22" s="4">
        <f t="shared" si="11"/>
        <v>108.24900000000001</v>
      </c>
      <c r="D22" s="4">
        <f>'Sheet1 (2)'!C22</f>
        <v>0.90200000000000002</v>
      </c>
      <c r="E22" s="4">
        <f t="shared" si="11"/>
        <v>108.355</v>
      </c>
      <c r="F22" s="4">
        <f>'Sheet1 (2)'!D22</f>
        <v>0.85199999999999998</v>
      </c>
      <c r="G22" s="4">
        <f t="shared" ref="G22" si="138">$T$3-F22</f>
        <v>108.405</v>
      </c>
      <c r="H22" s="4">
        <f>'Sheet1 (2)'!E22</f>
        <v>0.84</v>
      </c>
      <c r="I22" s="4">
        <f t="shared" ref="I22" si="139">$T$3-H22</f>
        <v>108.417</v>
      </c>
      <c r="J22" s="4">
        <f>'Sheet1 (2)'!F22</f>
        <v>0.82199999999999995</v>
      </c>
      <c r="K22" s="4">
        <f t="shared" ref="K22" si="140">$T$3-J22</f>
        <v>108.435</v>
      </c>
      <c r="L22" s="4">
        <f>'Sheet1 (2)'!G22</f>
        <v>0.85</v>
      </c>
      <c r="M22" s="4">
        <f t="shared" ref="M22" si="141">$T$3-L22</f>
        <v>108.40700000000001</v>
      </c>
      <c r="N22" s="4">
        <f>'Sheet1 (2)'!H22</f>
        <v>0.83799999999999997</v>
      </c>
      <c r="O22" s="4">
        <f t="shared" ref="O22" si="142">$T$3-N22</f>
        <v>108.41900000000001</v>
      </c>
      <c r="P22" s="4">
        <f>'Sheet1 (2)'!I22</f>
        <v>0.88200000000000001</v>
      </c>
      <c r="Q22" s="4">
        <f t="shared" ref="Q22" si="143">$T$3-P22</f>
        <v>108.375</v>
      </c>
      <c r="R22" s="4">
        <f>'Sheet1 (2)'!J22</f>
        <v>0.95699999999999996</v>
      </c>
      <c r="S22" s="4">
        <f t="shared" ref="S22" si="144">$T$3-R22</f>
        <v>108.30000000000001</v>
      </c>
      <c r="T22" s="12"/>
      <c r="U22" s="12">
        <f t="shared" si="0"/>
        <v>3.1000000000005912E-2</v>
      </c>
      <c r="V22" s="17" t="str">
        <f t="shared" si="1"/>
        <v>95,20,108.249</v>
      </c>
      <c r="W22" s="17" t="str">
        <f t="shared" si="2"/>
        <v>95,15,108.355</v>
      </c>
      <c r="X22" s="17" t="str">
        <f t="shared" si="3"/>
        <v>95,10,108.405</v>
      </c>
      <c r="Y22" s="17" t="str">
        <f>CONCATENATE($A22,",",H$2,",",I22)</f>
        <v>95,5,108.417</v>
      </c>
      <c r="Z22" s="17" t="str">
        <f t="shared" si="5"/>
        <v>95,0,108.435</v>
      </c>
      <c r="AA22" s="17" t="str">
        <f t="shared" si="6"/>
        <v>95,-5,108.407</v>
      </c>
      <c r="AB22" s="17" t="str">
        <f t="shared" si="7"/>
        <v>95,-10,108.419</v>
      </c>
      <c r="AC22" s="17" t="str">
        <f t="shared" si="8"/>
        <v>95,-15,108.375</v>
      </c>
      <c r="AD22" s="17" t="str">
        <f t="shared" si="9"/>
        <v>95,-20,108.3</v>
      </c>
    </row>
    <row r="23" spans="1:30" ht="21" customHeight="1">
      <c r="A23" s="5">
        <f t="shared" si="10"/>
        <v>100</v>
      </c>
      <c r="B23" s="4">
        <f>'Sheet1 (2)'!B23</f>
        <v>1.0389999999999999</v>
      </c>
      <c r="C23" s="4">
        <f t="shared" si="11"/>
        <v>108.218</v>
      </c>
      <c r="D23" s="4">
        <f>'Sheet1 (2)'!C23</f>
        <v>0.93</v>
      </c>
      <c r="E23" s="4">
        <f t="shared" si="11"/>
        <v>108.327</v>
      </c>
      <c r="F23" s="4">
        <f>'Sheet1 (2)'!D23</f>
        <v>0.86899999999999999</v>
      </c>
      <c r="G23" s="4">
        <f t="shared" ref="G23" si="145">$T$3-F23</f>
        <v>108.38800000000001</v>
      </c>
      <c r="H23" s="4">
        <f>'Sheet1 (2)'!E23</f>
        <v>0.86599999999999999</v>
      </c>
      <c r="I23" s="4">
        <f t="shared" ref="I23" si="146">$T$3-H23</f>
        <v>108.39100000000001</v>
      </c>
      <c r="J23" s="4">
        <f>'Sheet1 (2)'!F23</f>
        <v>0.86299999999999999</v>
      </c>
      <c r="K23" s="4">
        <f t="shared" ref="K23" si="147">$T$3-J23</f>
        <v>108.39400000000001</v>
      </c>
      <c r="L23" s="4">
        <f>'Sheet1 (2)'!G23</f>
        <v>0.89</v>
      </c>
      <c r="M23" s="4">
        <f t="shared" ref="M23" si="148">$T$3-L23</f>
        <v>108.367</v>
      </c>
      <c r="N23" s="4">
        <f>'Sheet1 (2)'!H23</f>
        <v>0.88700000000000001</v>
      </c>
      <c r="O23" s="4">
        <f t="shared" ref="O23" si="149">$T$3-N23</f>
        <v>108.37</v>
      </c>
      <c r="P23" s="4">
        <f>'Sheet1 (2)'!I23</f>
        <v>0.93500000000000005</v>
      </c>
      <c r="Q23" s="4">
        <f t="shared" ref="Q23" si="150">$T$3-P23</f>
        <v>108.322</v>
      </c>
      <c r="R23" s="4">
        <f>'Sheet1 (2)'!J23</f>
        <v>1.0189999999999999</v>
      </c>
      <c r="S23" s="4">
        <f t="shared" ref="S23" si="151">$T$3-R23</f>
        <v>108.238</v>
      </c>
      <c r="T23" s="12"/>
      <c r="U23" s="12">
        <f t="shared" si="0"/>
        <v>2.4999999999991473E-2</v>
      </c>
      <c r="V23" s="17" t="str">
        <f t="shared" si="1"/>
        <v>100,20,108.218</v>
      </c>
      <c r="W23" s="17" t="str">
        <f t="shared" si="2"/>
        <v>100,15,108.327</v>
      </c>
      <c r="X23" s="17" t="str">
        <f t="shared" si="3"/>
        <v>100,10,108.388</v>
      </c>
      <c r="Y23" s="17" t="str">
        <f>CONCATENATE($A23,",",H$2,",",I23)</f>
        <v>100,5,108.391</v>
      </c>
      <c r="Z23" s="17" t="str">
        <f t="shared" si="5"/>
        <v>100,0,108.394</v>
      </c>
      <c r="AA23" s="17" t="str">
        <f t="shared" si="6"/>
        <v>100,-5,108.367</v>
      </c>
      <c r="AB23" s="17" t="str">
        <f t="shared" si="7"/>
        <v>100,-10,108.37</v>
      </c>
      <c r="AC23" s="17" t="str">
        <f t="shared" si="8"/>
        <v>100,-15,108.322</v>
      </c>
      <c r="AD23" s="17" t="str">
        <f t="shared" si="9"/>
        <v>100,-20,108.238</v>
      </c>
    </row>
    <row r="24" spans="1:30" ht="21" customHeight="1">
      <c r="A24" s="5">
        <f t="shared" si="10"/>
        <v>105</v>
      </c>
      <c r="B24" s="4">
        <f>'Sheet1 (2)'!B24</f>
        <v>1.0640000000000001</v>
      </c>
      <c r="C24" s="4">
        <f t="shared" si="11"/>
        <v>108.19300000000001</v>
      </c>
      <c r="D24" s="4">
        <f>'Sheet1 (2)'!C24</f>
        <v>0.93700000000000006</v>
      </c>
      <c r="E24" s="4">
        <f t="shared" si="11"/>
        <v>108.32000000000001</v>
      </c>
      <c r="F24" s="4">
        <f>'Sheet1 (2)'!D24</f>
        <v>0.873</v>
      </c>
      <c r="G24" s="4">
        <f t="shared" ref="G24" si="152">$T$3-F24</f>
        <v>108.384</v>
      </c>
      <c r="H24" s="4">
        <f>'Sheet1 (2)'!E24</f>
        <v>0.89200000000000002</v>
      </c>
      <c r="I24" s="4">
        <f t="shared" ref="I24" si="153">$T$3-H24</f>
        <v>108.36500000000001</v>
      </c>
      <c r="J24" s="4">
        <f>'Sheet1 (2)'!F24</f>
        <v>0.92400000000000004</v>
      </c>
      <c r="K24" s="4">
        <f t="shared" ref="K24" si="154">$T$3-J24</f>
        <v>108.333</v>
      </c>
      <c r="L24" s="4">
        <f>'Sheet1 (2)'!G24</f>
        <v>0.93</v>
      </c>
      <c r="M24" s="4">
        <f t="shared" ref="M24" si="155">$T$3-L24</f>
        <v>108.327</v>
      </c>
      <c r="N24" s="4">
        <f>'Sheet1 (2)'!H24</f>
        <v>0.92700000000000005</v>
      </c>
      <c r="O24" s="4">
        <f t="shared" ref="O24" si="156">$T$3-N24</f>
        <v>108.33</v>
      </c>
      <c r="P24" s="4">
        <f>'Sheet1 (2)'!I24</f>
        <v>1</v>
      </c>
      <c r="Q24" s="4">
        <f t="shared" ref="Q24" si="157">$T$3-P24</f>
        <v>108.25700000000001</v>
      </c>
      <c r="R24" s="4">
        <f>'Sheet1 (2)'!J24</f>
        <v>1.08</v>
      </c>
      <c r="S24" s="4">
        <f t="shared" ref="S24" si="158">$T$3-R24</f>
        <v>108.17700000000001</v>
      </c>
      <c r="T24" s="12"/>
      <c r="U24" s="12">
        <f t="shared" si="0"/>
        <v>2.0000000000010232E-2</v>
      </c>
      <c r="V24" s="17" t="str">
        <f t="shared" si="1"/>
        <v>105,20,108.193</v>
      </c>
      <c r="W24" s="17" t="str">
        <f t="shared" si="2"/>
        <v>105,15,108.32</v>
      </c>
      <c r="X24" s="17" t="str">
        <f t="shared" si="3"/>
        <v>105,10,108.384</v>
      </c>
      <c r="Y24" s="17" t="str">
        <f t="shared" si="4"/>
        <v>105,5,108.365</v>
      </c>
      <c r="Z24" s="17" t="str">
        <f t="shared" si="5"/>
        <v>105,0,108.333</v>
      </c>
      <c r="AA24" s="17" t="str">
        <f t="shared" si="6"/>
        <v>105,-5,108.327</v>
      </c>
      <c r="AB24" s="17" t="str">
        <f t="shared" si="7"/>
        <v>105,-10,108.33</v>
      </c>
      <c r="AC24" s="17" t="str">
        <f t="shared" si="8"/>
        <v>105,-15,108.257</v>
      </c>
      <c r="AD24" s="17" t="str">
        <f t="shared" si="9"/>
        <v>105,-20,108.177</v>
      </c>
    </row>
    <row r="25" spans="1:30" ht="21" customHeight="1">
      <c r="A25" s="5">
        <f t="shared" si="10"/>
        <v>110</v>
      </c>
      <c r="B25" s="4">
        <f>'Sheet1 (2)'!B25</f>
        <v>1.0840000000000001</v>
      </c>
      <c r="C25" s="4">
        <f t="shared" si="11"/>
        <v>108.173</v>
      </c>
      <c r="D25" s="4">
        <f>'Sheet1 (2)'!C25</f>
        <v>0.95299999999999996</v>
      </c>
      <c r="E25" s="4">
        <f t="shared" si="11"/>
        <v>108.304</v>
      </c>
      <c r="F25" s="4">
        <f>'Sheet1 (2)'!D25</f>
        <v>0.89700000000000002</v>
      </c>
      <c r="G25" s="4">
        <f t="shared" ref="G25" si="159">$T$3-F25</f>
        <v>108.36</v>
      </c>
      <c r="H25" s="4">
        <f>'Sheet1 (2)'!E25</f>
        <v>0.92500000000000004</v>
      </c>
      <c r="I25" s="4">
        <f t="shared" ref="I25" si="160">$T$3-H25</f>
        <v>108.33200000000001</v>
      </c>
      <c r="J25" s="4">
        <f>'Sheet1 (2)'!F25</f>
        <v>0.96099999999999997</v>
      </c>
      <c r="K25" s="4">
        <f t="shared" ref="K25" si="161">$T$3-J25</f>
        <v>108.29600000000001</v>
      </c>
      <c r="L25" s="4">
        <f>'Sheet1 (2)'!G25</f>
        <v>0.98699999999999999</v>
      </c>
      <c r="M25" s="4">
        <f t="shared" ref="M25" si="162">$T$3-L25</f>
        <v>108.27000000000001</v>
      </c>
      <c r="N25" s="4">
        <f>'Sheet1 (2)'!H25</f>
        <v>0.98799999999999999</v>
      </c>
      <c r="O25" s="4">
        <f t="shared" ref="O25" si="163">$T$3-N25</f>
        <v>108.26900000000001</v>
      </c>
      <c r="P25" s="4">
        <f>'Sheet1 (2)'!I25</f>
        <v>1.046</v>
      </c>
      <c r="Q25" s="4">
        <f t="shared" ref="Q25" si="164">$T$3-P25</f>
        <v>108.211</v>
      </c>
      <c r="R25" s="4">
        <f>'Sheet1 (2)'!J25</f>
        <v>1.1479999999999999</v>
      </c>
      <c r="S25" s="4">
        <f t="shared" ref="S25" si="165">$T$3-R25</f>
        <v>108.10900000000001</v>
      </c>
      <c r="T25" s="12"/>
      <c r="U25" s="12">
        <f t="shared" si="0"/>
        <v>1.8000000000000682E-2</v>
      </c>
      <c r="V25" s="17" t="str">
        <f t="shared" si="1"/>
        <v>110,20,108.173</v>
      </c>
      <c r="W25" s="17" t="str">
        <f t="shared" si="2"/>
        <v>110,15,108.304</v>
      </c>
      <c r="X25" s="17" t="str">
        <f t="shared" si="3"/>
        <v>110,10,108.36</v>
      </c>
      <c r="Y25" s="17" t="str">
        <f t="shared" si="4"/>
        <v>110,5,108.332</v>
      </c>
      <c r="Z25" s="17" t="str">
        <f t="shared" si="5"/>
        <v>110,0,108.296</v>
      </c>
      <c r="AA25" s="17" t="str">
        <f t="shared" si="6"/>
        <v>110,-5,108.27</v>
      </c>
      <c r="AB25" s="17" t="str">
        <f t="shared" si="7"/>
        <v>110,-10,108.269</v>
      </c>
      <c r="AC25" s="17" t="str">
        <f t="shared" si="8"/>
        <v>110,-15,108.211</v>
      </c>
      <c r="AD25" s="17" t="str">
        <f t="shared" si="9"/>
        <v>110,-20,108.109</v>
      </c>
    </row>
    <row r="26" spans="1:30" ht="21" customHeight="1">
      <c r="A26" s="5">
        <f t="shared" si="10"/>
        <v>115</v>
      </c>
      <c r="B26" s="4">
        <f>'Sheet1 (2)'!B26</f>
        <v>1.1020000000000001</v>
      </c>
      <c r="C26" s="4">
        <f t="shared" si="11"/>
        <v>108.155</v>
      </c>
      <c r="D26" s="4">
        <f>'Sheet1 (2)'!C26</f>
        <v>0.99199999999999999</v>
      </c>
      <c r="E26" s="4">
        <f t="shared" si="11"/>
        <v>108.265</v>
      </c>
      <c r="F26" s="4">
        <f>'Sheet1 (2)'!D26</f>
        <v>0.93100000000000005</v>
      </c>
      <c r="G26" s="4">
        <f t="shared" ref="G26" si="166">$T$3-F26</f>
        <v>108.32600000000001</v>
      </c>
      <c r="H26" s="4">
        <f>'Sheet1 (2)'!E26</f>
        <v>0.96699999999999997</v>
      </c>
      <c r="I26" s="4">
        <f t="shared" ref="I26" si="167">$T$3-H26</f>
        <v>108.29</v>
      </c>
      <c r="J26" s="4">
        <f>'Sheet1 (2)'!F26</f>
        <v>1</v>
      </c>
      <c r="K26" s="4">
        <f t="shared" ref="K26" si="168">$T$3-J26</f>
        <v>108.25700000000001</v>
      </c>
      <c r="L26" s="4">
        <f>'Sheet1 (2)'!G26</f>
        <v>1.042</v>
      </c>
      <c r="M26" s="4">
        <f t="shared" ref="M26" si="169">$T$3-L26</f>
        <v>108.215</v>
      </c>
      <c r="N26" s="4">
        <f>'Sheet1 (2)'!H26</f>
        <v>1.044</v>
      </c>
      <c r="O26" s="4">
        <f t="shared" ref="O26" si="170">$T$3-N26</f>
        <v>108.21300000000001</v>
      </c>
      <c r="P26" s="4">
        <f>'Sheet1 (2)'!I26</f>
        <v>1.083</v>
      </c>
      <c r="Q26" s="4">
        <f t="shared" ref="Q26" si="171">$T$3-P26</f>
        <v>108.17400000000001</v>
      </c>
      <c r="R26" s="4">
        <f>'Sheet1 (2)'!J26</f>
        <v>1.1890000000000001</v>
      </c>
      <c r="S26" s="4">
        <f t="shared" ref="S26" si="172">$T$3-R26</f>
        <v>108.06800000000001</v>
      </c>
      <c r="T26" s="12"/>
      <c r="U26" s="12">
        <f t="shared" si="0"/>
        <v>2.4000000000000909E-2</v>
      </c>
      <c r="V26" s="17" t="str">
        <f t="shared" si="1"/>
        <v>115,20,108.155</v>
      </c>
      <c r="W26" s="17" t="str">
        <f t="shared" si="2"/>
        <v>115,15,108.265</v>
      </c>
      <c r="X26" s="17" t="str">
        <f t="shared" si="3"/>
        <v>115,10,108.326</v>
      </c>
      <c r="Y26" s="17" t="str">
        <f t="shared" si="4"/>
        <v>115,5,108.29</v>
      </c>
      <c r="Z26" s="17" t="str">
        <f t="shared" si="5"/>
        <v>115,0,108.257</v>
      </c>
      <c r="AA26" s="17" t="str">
        <f t="shared" si="6"/>
        <v>115,-5,108.215</v>
      </c>
      <c r="AB26" s="17" t="str">
        <f t="shared" si="7"/>
        <v>115,-10,108.213</v>
      </c>
      <c r="AC26" s="17" t="str">
        <f t="shared" si="8"/>
        <v>115,-15,108.174</v>
      </c>
      <c r="AD26" s="17" t="str">
        <f t="shared" si="9"/>
        <v>115,-20,108.068</v>
      </c>
    </row>
    <row r="27" spans="1:30" ht="21" customHeight="1">
      <c r="A27" s="5">
        <f t="shared" si="10"/>
        <v>120</v>
      </c>
      <c r="B27" s="4">
        <f>'Sheet1 (2)'!B27</f>
        <v>1.1259999999999999</v>
      </c>
      <c r="C27" s="4">
        <f t="shared" si="11"/>
        <v>108.131</v>
      </c>
      <c r="D27" s="4">
        <f>'Sheet1 (2)'!C27</f>
        <v>1.04</v>
      </c>
      <c r="E27" s="4">
        <f t="shared" si="11"/>
        <v>108.217</v>
      </c>
      <c r="F27" s="4">
        <f>'Sheet1 (2)'!D27</f>
        <v>0.98199999999999998</v>
      </c>
      <c r="G27" s="4">
        <f t="shared" ref="G27" si="173">$T$3-F27</f>
        <v>108.27500000000001</v>
      </c>
      <c r="H27" s="4">
        <f>'Sheet1 (2)'!E27</f>
        <v>0.996</v>
      </c>
      <c r="I27" s="4">
        <f t="shared" ref="I27" si="174">$T$3-H27</f>
        <v>108.26100000000001</v>
      </c>
      <c r="J27" s="4">
        <f>'Sheet1 (2)'!F27</f>
        <v>1.0369999999999999</v>
      </c>
      <c r="K27" s="4">
        <f t="shared" ref="K27" si="175">$T$3-J27</f>
        <v>108.22</v>
      </c>
      <c r="L27" s="4">
        <f>'Sheet1 (2)'!G27</f>
        <v>1.08</v>
      </c>
      <c r="M27" s="4">
        <f t="shared" ref="M27" si="176">$T$3-L27</f>
        <v>108.17700000000001</v>
      </c>
      <c r="N27" s="4">
        <f>'Sheet1 (2)'!H27</f>
        <v>1.0900000000000001</v>
      </c>
      <c r="O27" s="4">
        <f t="shared" ref="O27" si="177">$T$3-N27</f>
        <v>108.167</v>
      </c>
      <c r="P27" s="4">
        <f>'Sheet1 (2)'!I27</f>
        <v>1.1240000000000001</v>
      </c>
      <c r="Q27" s="4">
        <f t="shared" ref="Q27" si="178">$T$3-P27</f>
        <v>108.13300000000001</v>
      </c>
      <c r="R27" s="4">
        <f>'Sheet1 (2)'!J27</f>
        <v>1.2290000000000001</v>
      </c>
      <c r="S27" s="4">
        <f t="shared" ref="S27" si="179">$T$3-R27</f>
        <v>108.02800000000001</v>
      </c>
      <c r="T27" s="12"/>
      <c r="U27" s="12">
        <f t="shared" si="0"/>
        <v>6.1999999999997613E-2</v>
      </c>
      <c r="V27" s="17" t="str">
        <f t="shared" si="1"/>
        <v>120,20,108.131</v>
      </c>
      <c r="W27" s="17" t="str">
        <f t="shared" si="2"/>
        <v>120,15,108.217</v>
      </c>
      <c r="X27" s="17" t="str">
        <f t="shared" si="3"/>
        <v>120,10,108.275</v>
      </c>
      <c r="Y27" s="17" t="str">
        <f t="shared" si="4"/>
        <v>120,5,108.261</v>
      </c>
      <c r="Z27" s="17" t="str">
        <f t="shared" si="5"/>
        <v>120,0,108.22</v>
      </c>
      <c r="AA27" s="17" t="str">
        <f t="shared" si="6"/>
        <v>120,-5,108.177</v>
      </c>
      <c r="AB27" s="17" t="str">
        <f t="shared" si="7"/>
        <v>120,-10,108.167</v>
      </c>
      <c r="AC27" s="17" t="str">
        <f t="shared" si="8"/>
        <v>120,-15,108.133</v>
      </c>
      <c r="AD27" s="17" t="str">
        <f t="shared" si="9"/>
        <v>120,-20,108.028</v>
      </c>
    </row>
    <row r="28" spans="1:30" ht="21" customHeight="1">
      <c r="A28" s="5">
        <f t="shared" si="10"/>
        <v>125</v>
      </c>
      <c r="B28" s="4">
        <f>'Sheet1 (2)'!B28</f>
        <v>1.1879999999999999</v>
      </c>
      <c r="C28" s="4">
        <f t="shared" si="11"/>
        <v>108.069</v>
      </c>
      <c r="D28" s="4">
        <f>'Sheet1 (2)'!C28</f>
        <v>1.0920000000000001</v>
      </c>
      <c r="E28" s="4">
        <f t="shared" si="11"/>
        <v>108.16500000000001</v>
      </c>
      <c r="F28" s="4">
        <f>'Sheet1 (2)'!D28</f>
        <v>1.0229999999999999</v>
      </c>
      <c r="G28" s="4">
        <f t="shared" ref="G28" si="180">$T$3-F28</f>
        <v>108.23400000000001</v>
      </c>
      <c r="H28" s="4">
        <f>'Sheet1 (2)'!E28</f>
        <v>1.032</v>
      </c>
      <c r="I28" s="4">
        <f t="shared" ref="I28" si="181">$T$3-H28</f>
        <v>108.22500000000001</v>
      </c>
      <c r="J28" s="4">
        <f>'Sheet1 (2)'!F28</f>
        <v>1.0660000000000001</v>
      </c>
      <c r="K28" s="4">
        <f t="shared" ref="K28" si="182">$T$3-J28</f>
        <v>108.191</v>
      </c>
      <c r="L28" s="4">
        <f>'Sheet1 (2)'!G28</f>
        <v>1.1080000000000001</v>
      </c>
      <c r="M28" s="4">
        <f t="shared" ref="M28" si="183">$T$3-L28</f>
        <v>108.149</v>
      </c>
      <c r="N28" s="4">
        <f>'Sheet1 (2)'!H28</f>
        <v>1.133</v>
      </c>
      <c r="O28" s="4">
        <f t="shared" ref="O28" si="184">$T$3-N28</f>
        <v>108.12400000000001</v>
      </c>
      <c r="P28" s="4">
        <f>'Sheet1 (2)'!I28</f>
        <v>1.167</v>
      </c>
      <c r="Q28" s="4">
        <f t="shared" ref="Q28" si="185">$T$3-P28</f>
        <v>108.09</v>
      </c>
      <c r="R28" s="4">
        <f>'Sheet1 (2)'!J28</f>
        <v>1.25</v>
      </c>
      <c r="S28" s="4">
        <f t="shared" ref="S28" si="186">$T$3-R28</f>
        <v>108.00700000000001</v>
      </c>
      <c r="T28" s="12"/>
      <c r="U28" s="12">
        <f t="shared" si="0"/>
        <v>5.4000000000002046E-2</v>
      </c>
      <c r="V28" s="17" t="str">
        <f t="shared" si="1"/>
        <v>125,20,108.069</v>
      </c>
      <c r="W28" s="17" t="str">
        <f t="shared" si="2"/>
        <v>125,15,108.165</v>
      </c>
      <c r="X28" s="17" t="str">
        <f t="shared" si="3"/>
        <v>125,10,108.234</v>
      </c>
      <c r="Y28" s="17" t="str">
        <f t="shared" si="4"/>
        <v>125,5,108.225</v>
      </c>
      <c r="Z28" s="17" t="str">
        <f t="shared" si="5"/>
        <v>125,0,108.191</v>
      </c>
      <c r="AA28" s="17" t="str">
        <f t="shared" si="6"/>
        <v>125,-5,108.149</v>
      </c>
      <c r="AB28" s="17" t="str">
        <f t="shared" si="7"/>
        <v>125,-10,108.124</v>
      </c>
      <c r="AC28" s="17" t="str">
        <f t="shared" si="8"/>
        <v>125,-15,108.09</v>
      </c>
      <c r="AD28" s="17" t="str">
        <f t="shared" si="9"/>
        <v>125,-20,108.007</v>
      </c>
    </row>
    <row r="29" spans="1:30" ht="21" customHeight="1">
      <c r="A29" s="5">
        <f t="shared" si="10"/>
        <v>130</v>
      </c>
      <c r="B29" s="4">
        <f>'Sheet1 (2)'!B29</f>
        <v>1.242</v>
      </c>
      <c r="C29" s="4">
        <f t="shared" si="11"/>
        <v>108.015</v>
      </c>
      <c r="D29" s="4">
        <f>'Sheet1 (2)'!C29</f>
        <v>1.1399999999999999</v>
      </c>
      <c r="E29" s="4">
        <f t="shared" si="11"/>
        <v>108.117</v>
      </c>
      <c r="F29" s="4">
        <f>'Sheet1 (2)'!D29</f>
        <v>1.0720000000000001</v>
      </c>
      <c r="G29" s="4">
        <f t="shared" ref="G29" si="187">$T$3-F29</f>
        <v>108.185</v>
      </c>
      <c r="H29" s="4">
        <f>'Sheet1 (2)'!E29</f>
        <v>1.079</v>
      </c>
      <c r="I29" s="4">
        <f t="shared" ref="I29" si="188">$T$3-H29</f>
        <v>108.17800000000001</v>
      </c>
      <c r="J29" s="4">
        <f>'Sheet1 (2)'!F29</f>
        <v>1.1120000000000001</v>
      </c>
      <c r="K29" s="4">
        <f t="shared" ref="K29" si="189">$T$3-J29</f>
        <v>108.14500000000001</v>
      </c>
      <c r="L29" s="4">
        <f>'Sheet1 (2)'!G29</f>
        <v>1.1479999999999999</v>
      </c>
      <c r="M29" s="4">
        <f t="shared" ref="M29" si="190">$T$3-L29</f>
        <v>108.10900000000001</v>
      </c>
      <c r="N29" s="4">
        <f>'Sheet1 (2)'!H29</f>
        <v>1.179</v>
      </c>
      <c r="O29" s="4">
        <f t="shared" ref="O29" si="191">$T$3-N29</f>
        <v>108.078</v>
      </c>
      <c r="P29" s="4">
        <f>'Sheet1 (2)'!I29</f>
        <v>1.2150000000000001</v>
      </c>
      <c r="Q29" s="4">
        <f t="shared" ref="Q29" si="192">$T$3-P29</f>
        <v>108.042</v>
      </c>
      <c r="R29" s="4">
        <f>'Sheet1 (2)'!J29</f>
        <v>1.276</v>
      </c>
      <c r="S29" s="4">
        <f t="shared" ref="S29" si="193">$T$3-R29</f>
        <v>107.98100000000001</v>
      </c>
      <c r="T29" s="12"/>
      <c r="U29" s="12">
        <f t="shared" si="0"/>
        <v>5.1999999999992497E-2</v>
      </c>
      <c r="V29" s="17" t="str">
        <f t="shared" si="1"/>
        <v>130,20,108.015</v>
      </c>
      <c r="W29" s="17" t="str">
        <f t="shared" si="2"/>
        <v>130,15,108.117</v>
      </c>
      <c r="X29" s="17" t="str">
        <f t="shared" si="3"/>
        <v>130,10,108.185</v>
      </c>
      <c r="Y29" s="17" t="str">
        <f t="shared" si="4"/>
        <v>130,5,108.178</v>
      </c>
      <c r="Z29" s="17" t="str">
        <f t="shared" si="5"/>
        <v>130,0,108.145</v>
      </c>
      <c r="AA29" s="17" t="str">
        <f t="shared" si="6"/>
        <v>130,-5,108.109</v>
      </c>
      <c r="AB29" s="17" t="str">
        <f t="shared" si="7"/>
        <v>130,-10,108.078</v>
      </c>
      <c r="AC29" s="17" t="str">
        <f t="shared" si="8"/>
        <v>130,-15,108.042</v>
      </c>
      <c r="AD29" s="17" t="str">
        <f t="shared" si="9"/>
        <v>130,-20,107.981</v>
      </c>
    </row>
    <row r="30" spans="1:30" ht="21" customHeight="1">
      <c r="A30" s="5">
        <f t="shared" si="10"/>
        <v>135</v>
      </c>
      <c r="B30" s="4">
        <f>'Sheet1 (2)'!B30</f>
        <v>1.294</v>
      </c>
      <c r="C30" s="4">
        <f t="shared" si="11"/>
        <v>107.96300000000001</v>
      </c>
      <c r="D30" s="4">
        <f>'Sheet1 (2)'!C30</f>
        <v>1.173</v>
      </c>
      <c r="E30" s="4">
        <f t="shared" si="11"/>
        <v>108.084</v>
      </c>
      <c r="F30" s="4">
        <f>'Sheet1 (2)'!D30</f>
        <v>1.1220000000000001</v>
      </c>
      <c r="G30" s="4">
        <f t="shared" ref="G30" si="194">$T$3-F30</f>
        <v>108.13500000000001</v>
      </c>
      <c r="H30" s="4">
        <f>'Sheet1 (2)'!E30</f>
        <v>1.1240000000000001</v>
      </c>
      <c r="I30" s="4">
        <f t="shared" ref="I30" si="195">$T$3-H30</f>
        <v>108.13300000000001</v>
      </c>
      <c r="J30" s="4">
        <f>'Sheet1 (2)'!F30</f>
        <v>1.161</v>
      </c>
      <c r="K30" s="4">
        <f t="shared" ref="K30" si="196">$T$3-J30</f>
        <v>108.096</v>
      </c>
      <c r="L30" s="4">
        <f>'Sheet1 (2)'!G30</f>
        <v>1.18</v>
      </c>
      <c r="M30" s="4">
        <f t="shared" ref="M30" si="197">$T$3-L30</f>
        <v>108.077</v>
      </c>
      <c r="N30" s="4">
        <f>'Sheet1 (2)'!H30</f>
        <v>1.22</v>
      </c>
      <c r="O30" s="4">
        <f t="shared" ref="O30" si="198">$T$3-N30</f>
        <v>108.03700000000001</v>
      </c>
      <c r="P30" s="4">
        <f>'Sheet1 (2)'!I30</f>
        <v>1.2649999999999999</v>
      </c>
      <c r="Q30" s="4">
        <f t="shared" ref="Q30" si="199">$T$3-P30</f>
        <v>107.992</v>
      </c>
      <c r="R30" s="4">
        <f>'Sheet1 (2)'!J30</f>
        <v>1.304</v>
      </c>
      <c r="S30" s="4">
        <f t="shared" ref="S30" si="200">$T$3-R30</f>
        <v>107.953</v>
      </c>
      <c r="T30" s="12"/>
      <c r="U30" s="12">
        <f t="shared" si="0"/>
        <v>2.8000000000005798E-2</v>
      </c>
      <c r="V30" s="17" t="str">
        <f t="shared" si="1"/>
        <v>135,20,107.963</v>
      </c>
      <c r="W30" s="17" t="str">
        <f t="shared" si="2"/>
        <v>135,15,108.084</v>
      </c>
      <c r="X30" s="17" t="str">
        <f t="shared" si="3"/>
        <v>135,10,108.135</v>
      </c>
      <c r="Y30" s="17" t="str">
        <f t="shared" si="4"/>
        <v>135,5,108.133</v>
      </c>
      <c r="Z30" s="17" t="str">
        <f t="shared" si="5"/>
        <v>135,0,108.096</v>
      </c>
      <c r="AA30" s="17" t="str">
        <f t="shared" si="6"/>
        <v>135,-5,108.077</v>
      </c>
      <c r="AB30" s="17" t="str">
        <f t="shared" si="7"/>
        <v>135,-10,108.037</v>
      </c>
      <c r="AC30" s="17" t="str">
        <f t="shared" si="8"/>
        <v>135,-15,107.992</v>
      </c>
      <c r="AD30" s="17" t="str">
        <f t="shared" si="9"/>
        <v>135,-20,107.953</v>
      </c>
    </row>
    <row r="31" spans="1:30" ht="21" customHeight="1">
      <c r="A31" s="5">
        <f t="shared" si="10"/>
        <v>140</v>
      </c>
      <c r="B31" s="4">
        <f>'Sheet1 (2)'!B31</f>
        <v>1.3220000000000001</v>
      </c>
      <c r="C31" s="4">
        <f t="shared" si="11"/>
        <v>107.935</v>
      </c>
      <c r="D31" s="4">
        <f>'Sheet1 (2)'!C31</f>
        <v>1.2090000000000001</v>
      </c>
      <c r="E31" s="4">
        <f t="shared" si="11"/>
        <v>108.048</v>
      </c>
      <c r="F31" s="4">
        <f>'Sheet1 (2)'!D31</f>
        <v>1.175</v>
      </c>
      <c r="G31" s="4">
        <f t="shared" ref="G31" si="201">$T$3-F31</f>
        <v>108.08200000000001</v>
      </c>
      <c r="H31" s="4">
        <f>'Sheet1 (2)'!E31</f>
        <v>1.17</v>
      </c>
      <c r="I31" s="4">
        <f t="shared" ref="I31" si="202">$T$3-H31</f>
        <v>108.087</v>
      </c>
      <c r="J31" s="4">
        <f>'Sheet1 (2)'!F31</f>
        <v>1.19</v>
      </c>
      <c r="K31" s="4">
        <f t="shared" ref="K31" si="203">$T$3-J31</f>
        <v>108.06700000000001</v>
      </c>
      <c r="L31" s="4">
        <f>'Sheet1 (2)'!G31</f>
        <v>1.208</v>
      </c>
      <c r="M31" s="4">
        <f t="shared" ref="M31" si="204">$T$3-L31</f>
        <v>108.04900000000001</v>
      </c>
      <c r="N31" s="4">
        <f>'Sheet1 (2)'!H31</f>
        <v>1.26</v>
      </c>
      <c r="O31" s="4">
        <f t="shared" ref="O31" si="205">$T$3-N31</f>
        <v>107.997</v>
      </c>
      <c r="P31" s="4">
        <f>'Sheet1 (2)'!I31</f>
        <v>1.296</v>
      </c>
      <c r="Q31" s="4">
        <f t="shared" ref="Q31" si="206">$T$3-P31</f>
        <v>107.961</v>
      </c>
      <c r="R31" s="4">
        <f>'Sheet1 (2)'!J31</f>
        <v>1.3580000000000001</v>
      </c>
      <c r="S31" s="4">
        <f t="shared" ref="S31" si="207">$T$3-R31</f>
        <v>107.899</v>
      </c>
      <c r="T31" s="12"/>
      <c r="U31" s="12">
        <f t="shared" si="0"/>
        <v>3.0000000000001137E-2</v>
      </c>
      <c r="V31" s="17" t="str">
        <f t="shared" si="1"/>
        <v>140,20,107.935</v>
      </c>
      <c r="W31" s="17" t="str">
        <f t="shared" si="2"/>
        <v>140,15,108.048</v>
      </c>
      <c r="X31" s="17" t="str">
        <f t="shared" si="3"/>
        <v>140,10,108.082</v>
      </c>
      <c r="Y31" s="17" t="str">
        <f t="shared" si="4"/>
        <v>140,5,108.087</v>
      </c>
      <c r="Z31" s="17" t="str">
        <f t="shared" si="5"/>
        <v>140,0,108.067</v>
      </c>
      <c r="AA31" s="17" t="str">
        <f t="shared" si="6"/>
        <v>140,-5,108.049</v>
      </c>
      <c r="AB31" s="17" t="str">
        <f t="shared" si="7"/>
        <v>140,-10,107.997</v>
      </c>
      <c r="AC31" s="17" t="str">
        <f t="shared" si="8"/>
        <v>140,-15,107.961</v>
      </c>
      <c r="AD31" s="17" t="str">
        <f t="shared" si="9"/>
        <v>140,-20,107.899</v>
      </c>
    </row>
    <row r="32" spans="1:30" ht="21" customHeight="1">
      <c r="A32" s="5">
        <f t="shared" si="10"/>
        <v>145</v>
      </c>
      <c r="B32" s="4">
        <f>'Sheet1 (2)'!B32</f>
        <v>1.3520000000000001</v>
      </c>
      <c r="C32" s="4">
        <f t="shared" si="11"/>
        <v>107.905</v>
      </c>
      <c r="D32" s="4">
        <f>'Sheet1 (2)'!C32</f>
        <v>1.2569999999999999</v>
      </c>
      <c r="E32" s="4">
        <f t="shared" si="11"/>
        <v>108</v>
      </c>
      <c r="F32" s="4">
        <f>'Sheet1 (2)'!D32</f>
        <v>1.2230000000000001</v>
      </c>
      <c r="G32" s="4">
        <f t="shared" ref="G32" si="208">$T$3-F32</f>
        <v>108.03400000000001</v>
      </c>
      <c r="H32" s="4">
        <f>'Sheet1 (2)'!E32</f>
        <v>1.214</v>
      </c>
      <c r="I32" s="4">
        <f t="shared" ref="I32" si="209">$T$3-H32</f>
        <v>108.04300000000001</v>
      </c>
      <c r="J32" s="4">
        <f>'Sheet1 (2)'!F32</f>
        <v>1.228</v>
      </c>
      <c r="K32" s="4">
        <f t="shared" ref="K32" si="210">$T$3-J32</f>
        <v>108.02900000000001</v>
      </c>
      <c r="L32" s="4">
        <f>'Sheet1 (2)'!G32</f>
        <v>1.236</v>
      </c>
      <c r="M32" s="4">
        <f t="shared" ref="M32" si="211">$T$3-L32</f>
        <v>108.021</v>
      </c>
      <c r="N32" s="4">
        <f>'Sheet1 (2)'!H32</f>
        <v>1.298</v>
      </c>
      <c r="O32" s="4">
        <f t="shared" ref="O32" si="212">$T$3-N32</f>
        <v>107.959</v>
      </c>
      <c r="P32" s="4">
        <f>'Sheet1 (2)'!I32</f>
        <v>1.341</v>
      </c>
      <c r="Q32" s="4">
        <f t="shared" ref="Q32" si="213">$T$3-P32</f>
        <v>107.91600000000001</v>
      </c>
      <c r="R32" s="4">
        <f>'Sheet1 (2)'!J32</f>
        <v>1.42</v>
      </c>
      <c r="S32" s="4">
        <f t="shared" ref="S32" si="214">$T$3-R32</f>
        <v>107.837</v>
      </c>
      <c r="T32" s="12"/>
      <c r="U32" s="12">
        <f t="shared" si="0"/>
        <v>4.2000000000001592E-2</v>
      </c>
      <c r="V32" s="17" t="str">
        <f t="shared" si="1"/>
        <v>145,20,107.905</v>
      </c>
      <c r="W32" s="17" t="str">
        <f t="shared" si="2"/>
        <v>145,15,108</v>
      </c>
      <c r="X32" s="17" t="str">
        <f t="shared" si="3"/>
        <v>145,10,108.034</v>
      </c>
      <c r="Y32" s="17" t="str">
        <f t="shared" si="4"/>
        <v>145,5,108.043</v>
      </c>
      <c r="Z32" s="17" t="str">
        <f t="shared" si="5"/>
        <v>145,0,108.029</v>
      </c>
      <c r="AA32" s="17" t="str">
        <f t="shared" si="6"/>
        <v>145,-5,108.021</v>
      </c>
      <c r="AB32" s="17" t="str">
        <f t="shared" si="7"/>
        <v>145,-10,107.959</v>
      </c>
      <c r="AC32" s="17" t="str">
        <f t="shared" si="8"/>
        <v>145,-15,107.916</v>
      </c>
      <c r="AD32" s="17" t="str">
        <f t="shared" si="9"/>
        <v>145,-20,107.837</v>
      </c>
    </row>
    <row r="33" spans="1:30" ht="21" customHeight="1">
      <c r="A33" s="5">
        <f t="shared" si="10"/>
        <v>150</v>
      </c>
      <c r="B33" s="4">
        <f>'Sheet1 (2)'!B33</f>
        <v>1.3939999999999999</v>
      </c>
      <c r="C33" s="4">
        <f t="shared" si="11"/>
        <v>107.863</v>
      </c>
      <c r="D33" s="4">
        <f>'Sheet1 (2)'!C33</f>
        <v>1.29</v>
      </c>
      <c r="E33" s="4">
        <f t="shared" si="11"/>
        <v>107.967</v>
      </c>
      <c r="F33" s="4">
        <f>'Sheet1 (2)'!D33</f>
        <v>1.2629999999999999</v>
      </c>
      <c r="G33" s="4">
        <f t="shared" ref="G33" si="215">$T$3-F33</f>
        <v>107.994</v>
      </c>
      <c r="H33" s="4">
        <f>'Sheet1 (2)'!E33</f>
        <v>1.248</v>
      </c>
      <c r="I33" s="4">
        <f t="shared" ref="I33" si="216">$T$3-H33</f>
        <v>108.009</v>
      </c>
      <c r="J33" s="4">
        <f>'Sheet1 (2)'!F33</f>
        <v>1.2649999999999999</v>
      </c>
      <c r="K33" s="4">
        <f t="shared" ref="K33" si="217">$T$3-J33</f>
        <v>107.992</v>
      </c>
      <c r="L33" s="4">
        <f>'Sheet1 (2)'!G33</f>
        <v>1.2829999999999999</v>
      </c>
      <c r="M33" s="4">
        <f t="shared" ref="M33" si="218">$T$3-L33</f>
        <v>107.974</v>
      </c>
      <c r="N33" s="4">
        <f>'Sheet1 (2)'!H33</f>
        <v>1.337</v>
      </c>
      <c r="O33" s="4">
        <f t="shared" ref="O33" si="219">$T$3-N33</f>
        <v>107.92</v>
      </c>
      <c r="P33" s="4">
        <f>'Sheet1 (2)'!I33</f>
        <v>1.4</v>
      </c>
      <c r="Q33" s="4">
        <f t="shared" ref="Q33" si="220">$T$3-P33</f>
        <v>107.857</v>
      </c>
      <c r="R33" s="4">
        <f>'Sheet1 (2)'!J33</f>
        <v>1.486</v>
      </c>
      <c r="S33" s="4">
        <f t="shared" ref="S33" si="221">$T$3-R33</f>
        <v>107.771</v>
      </c>
      <c r="T33" s="12"/>
      <c r="U33" s="12">
        <f t="shared" si="0"/>
        <v>3.0000000000001137E-3</v>
      </c>
      <c r="V33" s="17" t="str">
        <f t="shared" si="1"/>
        <v>150,20,107.863</v>
      </c>
      <c r="W33" s="17" t="str">
        <f t="shared" si="2"/>
        <v>150,15,107.967</v>
      </c>
      <c r="X33" s="17" t="str">
        <f t="shared" si="3"/>
        <v>150,10,107.994</v>
      </c>
      <c r="Y33" s="17" t="str">
        <f t="shared" si="4"/>
        <v>150,5,108.009</v>
      </c>
      <c r="Z33" s="17" t="str">
        <f t="shared" si="5"/>
        <v>150,0,107.992</v>
      </c>
      <c r="AA33" s="17" t="str">
        <f t="shared" si="6"/>
        <v>150,-5,107.974</v>
      </c>
      <c r="AB33" s="17" t="str">
        <f t="shared" si="7"/>
        <v>150,-10,107.92</v>
      </c>
      <c r="AC33" s="17" t="str">
        <f t="shared" si="8"/>
        <v>150,-15,107.857</v>
      </c>
      <c r="AD33" s="17" t="str">
        <f t="shared" si="9"/>
        <v>150,-20,107.771</v>
      </c>
    </row>
    <row r="34" spans="1:30" ht="21" customHeight="1">
      <c r="A34" s="5">
        <f t="shared" si="10"/>
        <v>155</v>
      </c>
      <c r="B34" s="4">
        <f>'Sheet1 (2)'!B34</f>
        <v>1.397</v>
      </c>
      <c r="C34" s="4">
        <f t="shared" si="11"/>
        <v>107.86</v>
      </c>
      <c r="D34" s="4">
        <f>'Sheet1 (2)'!C34</f>
        <v>1.3120000000000001</v>
      </c>
      <c r="E34" s="4">
        <f t="shared" si="11"/>
        <v>107.94500000000001</v>
      </c>
      <c r="F34" s="4">
        <f>'Sheet1 (2)'!D34</f>
        <v>1.3029999999999999</v>
      </c>
      <c r="G34" s="4">
        <f t="shared" ref="G34" si="222">$T$3-F34</f>
        <v>107.95400000000001</v>
      </c>
      <c r="H34" s="4">
        <f>'Sheet1 (2)'!E34</f>
        <v>1.2909999999999999</v>
      </c>
      <c r="I34" s="4">
        <f t="shared" ref="I34" si="223">$T$3-H34</f>
        <v>107.96600000000001</v>
      </c>
      <c r="J34" s="4">
        <f>'Sheet1 (2)'!F34</f>
        <v>1.2989999999999999</v>
      </c>
      <c r="K34" s="4">
        <f t="shared" ref="K34" si="224">$T$3-J34</f>
        <v>107.958</v>
      </c>
      <c r="L34" s="4">
        <f>'Sheet1 (2)'!G34</f>
        <v>1.327</v>
      </c>
      <c r="M34" s="4">
        <f t="shared" ref="M34" si="225">$T$3-L34</f>
        <v>107.93</v>
      </c>
      <c r="N34" s="4">
        <f>'Sheet1 (2)'!H34</f>
        <v>1.369</v>
      </c>
      <c r="O34" s="4">
        <f t="shared" ref="O34" si="226">$T$3-N34</f>
        <v>107.88800000000001</v>
      </c>
      <c r="P34" s="4">
        <f>'Sheet1 (2)'!I34</f>
        <v>1.4319999999999999</v>
      </c>
      <c r="Q34" s="4">
        <f t="shared" ref="Q34" si="227">$T$3-P34</f>
        <v>107.825</v>
      </c>
      <c r="R34" s="4">
        <f>'Sheet1 (2)'!J34</f>
        <v>1.5169999999999999</v>
      </c>
      <c r="S34" s="4">
        <f t="shared" ref="S34" si="228">$T$3-R34</f>
        <v>107.74000000000001</v>
      </c>
      <c r="T34" s="12"/>
      <c r="U34" s="12">
        <f t="shared" si="0"/>
        <v>4.4999999999987494E-2</v>
      </c>
      <c r="V34" s="17" t="str">
        <f t="shared" si="1"/>
        <v>155,20,107.86</v>
      </c>
      <c r="W34" s="17" t="str">
        <f t="shared" si="2"/>
        <v>155,15,107.945</v>
      </c>
      <c r="X34" s="17" t="str">
        <f t="shared" si="3"/>
        <v>155,10,107.954</v>
      </c>
      <c r="Y34" s="17" t="str">
        <f t="shared" si="4"/>
        <v>155,5,107.966</v>
      </c>
      <c r="Z34" s="17" t="str">
        <f t="shared" si="5"/>
        <v>155,0,107.958</v>
      </c>
      <c r="AA34" s="17" t="str">
        <f t="shared" si="6"/>
        <v>155,-5,107.93</v>
      </c>
      <c r="AB34" s="17" t="str">
        <f t="shared" si="7"/>
        <v>155,-10,107.888</v>
      </c>
      <c r="AC34" s="17" t="str">
        <f t="shared" si="8"/>
        <v>155,-15,107.825</v>
      </c>
      <c r="AD34" s="17" t="str">
        <f t="shared" si="9"/>
        <v>155,-20,107.74</v>
      </c>
    </row>
    <row r="35" spans="1:30" ht="21" customHeight="1">
      <c r="A35" s="5">
        <f t="shared" si="10"/>
        <v>160</v>
      </c>
      <c r="B35" s="4">
        <f>'Sheet1 (2)'!B35</f>
        <v>1.4419999999999999</v>
      </c>
      <c r="C35" s="4">
        <f t="shared" si="11"/>
        <v>107.81500000000001</v>
      </c>
      <c r="D35" s="4">
        <f>'Sheet1 (2)'!C35</f>
        <v>1.3580000000000001</v>
      </c>
      <c r="E35" s="4">
        <f t="shared" si="11"/>
        <v>107.899</v>
      </c>
      <c r="F35" s="4">
        <f>'Sheet1 (2)'!D35</f>
        <v>1.3480000000000001</v>
      </c>
      <c r="G35" s="4">
        <f t="shared" ref="G35" si="229">$T$3-F35</f>
        <v>107.90900000000001</v>
      </c>
      <c r="H35" s="4">
        <f>'Sheet1 (2)'!E35</f>
        <v>1.33</v>
      </c>
      <c r="I35" s="4">
        <f t="shared" ref="I35" si="230">$T$3-H35</f>
        <v>107.92700000000001</v>
      </c>
      <c r="J35" s="4">
        <f>'Sheet1 (2)'!F35</f>
        <v>1.3280000000000001</v>
      </c>
      <c r="K35" s="4">
        <f t="shared" ref="K35" si="231">$T$3-J35</f>
        <v>107.929</v>
      </c>
      <c r="L35" s="4">
        <f>'Sheet1 (2)'!G35</f>
        <v>1.3480000000000001</v>
      </c>
      <c r="M35" s="4">
        <f t="shared" ref="M35" si="232">$T$3-L35</f>
        <v>107.90900000000001</v>
      </c>
      <c r="N35" s="4">
        <f>'Sheet1 (2)'!H35</f>
        <v>1.405</v>
      </c>
      <c r="O35" s="4">
        <f t="shared" ref="O35" si="233">$T$3-N35</f>
        <v>107.852</v>
      </c>
      <c r="P35" s="4">
        <f>'Sheet1 (2)'!I35</f>
        <v>1.4630000000000001</v>
      </c>
      <c r="Q35" s="4">
        <f t="shared" ref="Q35" si="234">$T$3-P35</f>
        <v>107.79400000000001</v>
      </c>
      <c r="R35" s="4">
        <f>'Sheet1 (2)'!J35</f>
        <v>1.538</v>
      </c>
      <c r="S35" s="4">
        <f t="shared" ref="S35" si="235">$T$3-R35</f>
        <v>107.71900000000001</v>
      </c>
      <c r="T35" s="12"/>
      <c r="U35" s="12">
        <f t="shared" si="0"/>
        <v>1.6000000000005343E-2</v>
      </c>
      <c r="V35" s="17" t="str">
        <f t="shared" si="1"/>
        <v>160,20,107.815</v>
      </c>
      <c r="W35" s="17" t="str">
        <f t="shared" si="2"/>
        <v>160,15,107.899</v>
      </c>
      <c r="X35" s="17" t="str">
        <f t="shared" si="3"/>
        <v>160,10,107.909</v>
      </c>
      <c r="Y35" s="17" t="str">
        <f t="shared" si="4"/>
        <v>160,5,107.927</v>
      </c>
      <c r="Z35" s="17" t="str">
        <f t="shared" si="5"/>
        <v>160,0,107.929</v>
      </c>
      <c r="AA35" s="17" t="str">
        <f t="shared" si="6"/>
        <v>160,-5,107.909</v>
      </c>
      <c r="AB35" s="17" t="str">
        <f t="shared" si="7"/>
        <v>160,-10,107.852</v>
      </c>
      <c r="AC35" s="17" t="str">
        <f t="shared" si="8"/>
        <v>160,-15,107.794</v>
      </c>
      <c r="AD35" s="17" t="str">
        <f t="shared" si="9"/>
        <v>160,-20,107.719</v>
      </c>
    </row>
    <row r="36" spans="1:30" ht="21" customHeight="1">
      <c r="A36" s="5">
        <f t="shared" si="10"/>
        <v>165</v>
      </c>
      <c r="B36" s="4">
        <f>'Sheet1 (2)'!B36</f>
        <v>1.458</v>
      </c>
      <c r="C36" s="4">
        <f t="shared" si="11"/>
        <v>107.79900000000001</v>
      </c>
      <c r="D36" s="4">
        <f>'Sheet1 (2)'!C36</f>
        <v>1.385</v>
      </c>
      <c r="E36" s="4">
        <f t="shared" si="11"/>
        <v>107.872</v>
      </c>
      <c r="F36" s="4">
        <f>'Sheet1 (2)'!D36</f>
        <v>1.3680000000000001</v>
      </c>
      <c r="G36" s="4">
        <f t="shared" ref="G36" si="236">$T$3-F36</f>
        <v>107.88900000000001</v>
      </c>
      <c r="H36" s="4">
        <f>'Sheet1 (2)'!E36</f>
        <v>1.33</v>
      </c>
      <c r="I36" s="4">
        <f t="shared" ref="I36" si="237">$T$3-H36</f>
        <v>107.92700000000001</v>
      </c>
      <c r="J36" s="4">
        <f>'Sheet1 (2)'!F36</f>
        <v>1.3420000000000001</v>
      </c>
      <c r="K36" s="4">
        <f t="shared" ref="K36" si="238">$T$3-J36</f>
        <v>107.91500000000001</v>
      </c>
      <c r="L36" s="4">
        <f>'Sheet1 (2)'!G36</f>
        <v>1.361</v>
      </c>
      <c r="M36" s="4">
        <f t="shared" ref="M36" si="239">$T$3-L36</f>
        <v>107.896</v>
      </c>
      <c r="N36" s="4">
        <f>'Sheet1 (2)'!H36</f>
        <v>1.43</v>
      </c>
      <c r="O36" s="4">
        <f t="shared" ref="O36" si="240">$T$3-N36</f>
        <v>107.827</v>
      </c>
      <c r="P36" s="4">
        <f>'Sheet1 (2)'!I36</f>
        <v>1.496</v>
      </c>
      <c r="Q36" s="4">
        <f t="shared" ref="Q36" si="241">$T$3-P36</f>
        <v>107.76100000000001</v>
      </c>
      <c r="R36" s="4">
        <f>'Sheet1 (2)'!J36</f>
        <v>1.5669999999999999</v>
      </c>
      <c r="S36" s="4">
        <f t="shared" ref="S36" si="242">$T$3-R36</f>
        <v>107.69000000000001</v>
      </c>
      <c r="T36" s="12"/>
      <c r="U36" s="12">
        <f t="shared" si="0"/>
        <v>4.5000000000001705E-2</v>
      </c>
      <c r="V36" s="17" t="str">
        <f t="shared" si="1"/>
        <v>165,20,107.799</v>
      </c>
      <c r="W36" s="17" t="str">
        <f t="shared" si="2"/>
        <v>165,15,107.872</v>
      </c>
      <c r="X36" s="17" t="str">
        <f t="shared" si="3"/>
        <v>165,10,107.889</v>
      </c>
      <c r="Y36" s="17" t="str">
        <f t="shared" si="4"/>
        <v>165,5,107.927</v>
      </c>
      <c r="Z36" s="17" t="str">
        <f t="shared" si="5"/>
        <v>165,0,107.915</v>
      </c>
      <c r="AA36" s="17" t="str">
        <f t="shared" si="6"/>
        <v>165,-5,107.896</v>
      </c>
      <c r="AB36" s="17" t="str">
        <f t="shared" si="7"/>
        <v>165,-10,107.827</v>
      </c>
      <c r="AC36" s="17" t="str">
        <f t="shared" si="8"/>
        <v>165,-15,107.761</v>
      </c>
      <c r="AD36" s="17" t="str">
        <f t="shared" si="9"/>
        <v>165,-20,107.69</v>
      </c>
    </row>
    <row r="37" spans="1:30" ht="21" customHeight="1">
      <c r="A37" s="5">
        <f t="shared" si="10"/>
        <v>170</v>
      </c>
      <c r="B37" s="4">
        <f>'Sheet1 (2)'!B37</f>
        <v>1.5029999999999999</v>
      </c>
      <c r="C37" s="4">
        <f t="shared" si="11"/>
        <v>107.754</v>
      </c>
      <c r="D37" s="4">
        <f>'Sheet1 (2)'!C37</f>
        <v>1.415</v>
      </c>
      <c r="E37" s="4">
        <f t="shared" si="11"/>
        <v>107.842</v>
      </c>
      <c r="F37" s="4">
        <f>'Sheet1 (2)'!D37</f>
        <v>1.3919999999999999</v>
      </c>
      <c r="G37" s="4">
        <f t="shared" ref="G37" si="243">$T$3-F37</f>
        <v>107.86500000000001</v>
      </c>
      <c r="H37" s="4">
        <f>'Sheet1 (2)'!E37</f>
        <v>1.3680000000000001</v>
      </c>
      <c r="I37" s="4">
        <f t="shared" ref="I37" si="244">$T$3-H37</f>
        <v>107.88900000000001</v>
      </c>
      <c r="J37" s="4">
        <f>'Sheet1 (2)'!F37</f>
        <v>1.37</v>
      </c>
      <c r="K37" s="4">
        <f t="shared" ref="K37" si="245">$T$3-J37</f>
        <v>107.887</v>
      </c>
      <c r="L37" s="4">
        <f>'Sheet1 (2)'!G37</f>
        <v>1.3879999999999999</v>
      </c>
      <c r="M37" s="4">
        <f t="shared" ref="M37" si="246">$T$3-L37</f>
        <v>107.869</v>
      </c>
      <c r="N37" s="4">
        <f>'Sheet1 (2)'!H37</f>
        <v>1.468</v>
      </c>
      <c r="O37" s="4">
        <f t="shared" ref="O37" si="247">$T$3-N37</f>
        <v>107.789</v>
      </c>
      <c r="P37" s="4">
        <f>'Sheet1 (2)'!I37</f>
        <v>1.528</v>
      </c>
      <c r="Q37" s="4">
        <f t="shared" ref="Q37" si="248">$T$3-P37</f>
        <v>107.729</v>
      </c>
      <c r="R37" s="4">
        <f>'Sheet1 (2)'!J37</f>
        <v>1.583</v>
      </c>
      <c r="S37" s="4">
        <f t="shared" ref="S37" si="249">$T$3-R37</f>
        <v>107.67400000000001</v>
      </c>
      <c r="T37" s="12"/>
      <c r="U37" s="12">
        <f t="shared" si="0"/>
        <v>6.0000000000002274E-2</v>
      </c>
      <c r="V37" s="17" t="str">
        <f t="shared" si="1"/>
        <v>170,20,107.754</v>
      </c>
      <c r="W37" s="17" t="str">
        <f t="shared" si="2"/>
        <v>170,15,107.842</v>
      </c>
      <c r="X37" s="17" t="str">
        <f t="shared" si="3"/>
        <v>170,10,107.865</v>
      </c>
      <c r="Y37" s="17" t="str">
        <f t="shared" si="4"/>
        <v>170,5,107.889</v>
      </c>
      <c r="Z37" s="17" t="str">
        <f t="shared" si="5"/>
        <v>170,0,107.887</v>
      </c>
      <c r="AA37" s="17" t="str">
        <f t="shared" si="6"/>
        <v>170,-5,107.869</v>
      </c>
      <c r="AB37" s="17" t="str">
        <f t="shared" si="7"/>
        <v>170,-10,107.789</v>
      </c>
      <c r="AC37" s="17" t="str">
        <f t="shared" si="8"/>
        <v>170,-15,107.729</v>
      </c>
      <c r="AD37" s="17" t="str">
        <f t="shared" si="9"/>
        <v>170,-20,107.674</v>
      </c>
    </row>
    <row r="38" spans="1:30" ht="21" customHeight="1">
      <c r="A38" s="5">
        <f t="shared" si="10"/>
        <v>175</v>
      </c>
      <c r="B38" s="4">
        <f>'Sheet1 (2)'!B38</f>
        <v>1.5629999999999999</v>
      </c>
      <c r="C38" s="4">
        <f t="shared" si="11"/>
        <v>107.694</v>
      </c>
      <c r="D38" s="4">
        <f>'Sheet1 (2)'!C38</f>
        <v>1.452</v>
      </c>
      <c r="E38" s="4">
        <f t="shared" si="11"/>
        <v>107.80500000000001</v>
      </c>
      <c r="F38" s="4">
        <f>'Sheet1 (2)'!D38</f>
        <v>1.423</v>
      </c>
      <c r="G38" s="4">
        <f t="shared" ref="G38" si="250">$T$3-F38</f>
        <v>107.834</v>
      </c>
      <c r="H38" s="4">
        <f>'Sheet1 (2)'!E38</f>
        <v>1.413</v>
      </c>
      <c r="I38" s="4">
        <f t="shared" ref="I38" si="251">$T$3-H38</f>
        <v>107.84400000000001</v>
      </c>
      <c r="J38" s="4">
        <f>'Sheet1 (2)'!F38</f>
        <v>1.41</v>
      </c>
      <c r="K38" s="4">
        <f t="shared" ref="K38" si="252">$T$3-J38</f>
        <v>107.84700000000001</v>
      </c>
      <c r="L38" s="4">
        <f>'Sheet1 (2)'!G38</f>
        <v>1.427</v>
      </c>
      <c r="M38" s="4">
        <f t="shared" ref="M38" si="253">$T$3-L38</f>
        <v>107.83</v>
      </c>
      <c r="N38" s="4">
        <f>'Sheet1 (2)'!H38</f>
        <v>1.4990000000000001</v>
      </c>
      <c r="O38" s="4">
        <f t="shared" ref="O38" si="254">$T$3-N38</f>
        <v>107.75800000000001</v>
      </c>
      <c r="P38" s="4">
        <f>'Sheet1 (2)'!I38</f>
        <v>1.5529999999999999</v>
      </c>
      <c r="Q38" s="4">
        <f t="shared" ref="Q38" si="255">$T$3-P38</f>
        <v>107.70400000000001</v>
      </c>
      <c r="R38" s="4">
        <f>'Sheet1 (2)'!J38</f>
        <v>1.6180000000000001</v>
      </c>
      <c r="S38" s="4">
        <f t="shared" ref="S38" si="256">$T$3-R38</f>
        <v>107.63900000000001</v>
      </c>
      <c r="T38" s="12"/>
      <c r="U38" s="12">
        <f t="shared" si="0"/>
        <v>4.5000000000001705E-2</v>
      </c>
      <c r="V38" s="17" t="str">
        <f t="shared" si="1"/>
        <v>175,20,107.694</v>
      </c>
      <c r="W38" s="17" t="str">
        <f t="shared" si="2"/>
        <v>175,15,107.805</v>
      </c>
      <c r="X38" s="17" t="str">
        <f t="shared" si="3"/>
        <v>175,10,107.834</v>
      </c>
      <c r="Y38" s="17" t="str">
        <f t="shared" si="4"/>
        <v>175,5,107.844</v>
      </c>
      <c r="Z38" s="17" t="str">
        <f t="shared" si="5"/>
        <v>175,0,107.847</v>
      </c>
      <c r="AA38" s="17" t="str">
        <f t="shared" si="6"/>
        <v>175,-5,107.83</v>
      </c>
      <c r="AB38" s="17" t="str">
        <f t="shared" si="7"/>
        <v>175,-10,107.758</v>
      </c>
      <c r="AC38" s="17" t="str">
        <f t="shared" si="8"/>
        <v>175,-15,107.704</v>
      </c>
      <c r="AD38" s="17" t="str">
        <f t="shared" si="9"/>
        <v>175,-20,107.639</v>
      </c>
    </row>
    <row r="39" spans="1:30" ht="21" customHeight="1">
      <c r="A39" s="5">
        <f t="shared" si="10"/>
        <v>180</v>
      </c>
      <c r="B39" s="4">
        <f>'Sheet1 (2)'!B39</f>
        <v>1.6080000000000001</v>
      </c>
      <c r="C39" s="4">
        <f t="shared" si="11"/>
        <v>107.649</v>
      </c>
      <c r="D39" s="4">
        <f>'Sheet1 (2)'!C39</f>
        <v>1.5</v>
      </c>
      <c r="E39" s="4">
        <f t="shared" si="11"/>
        <v>107.75700000000001</v>
      </c>
      <c r="F39" s="4">
        <f>'Sheet1 (2)'!D39</f>
        <v>1.4550000000000001</v>
      </c>
      <c r="G39" s="4">
        <f t="shared" ref="G39" si="257">$T$3-F39</f>
        <v>107.80200000000001</v>
      </c>
      <c r="H39" s="4">
        <f>'Sheet1 (2)'!E39</f>
        <v>1.454</v>
      </c>
      <c r="I39" s="4">
        <f t="shared" ref="I39" si="258">$T$3-H39</f>
        <v>107.80300000000001</v>
      </c>
      <c r="J39" s="4">
        <f>'Sheet1 (2)'!F39</f>
        <v>1.4530000000000001</v>
      </c>
      <c r="K39" s="4">
        <f t="shared" ref="K39" si="259">$T$3-J39</f>
        <v>107.804</v>
      </c>
      <c r="L39" s="4">
        <f>'Sheet1 (2)'!G39</f>
        <v>1.4790000000000001</v>
      </c>
      <c r="M39" s="4">
        <f t="shared" ref="M39" si="260">$T$3-L39</f>
        <v>107.77800000000001</v>
      </c>
      <c r="N39" s="4">
        <f>'Sheet1 (2)'!H39</f>
        <v>1.5449999999999999</v>
      </c>
      <c r="O39" s="4">
        <f t="shared" ref="O39" si="261">$T$3-N39</f>
        <v>107.712</v>
      </c>
      <c r="P39" s="4">
        <f>'Sheet1 (2)'!I39</f>
        <v>1.5980000000000001</v>
      </c>
      <c r="Q39" s="4">
        <f t="shared" ref="Q39" si="262">$T$3-P39</f>
        <v>107.65900000000001</v>
      </c>
      <c r="R39" s="4">
        <f>'Sheet1 (2)'!J39</f>
        <v>1.627</v>
      </c>
      <c r="S39" s="4">
        <f t="shared" ref="S39" si="263">$T$3-R39</f>
        <v>107.63000000000001</v>
      </c>
      <c r="T39" s="12"/>
      <c r="U39" s="12">
        <f t="shared" si="0"/>
        <v>4.9999999999954525E-3</v>
      </c>
      <c r="V39" s="17" t="str">
        <f t="shared" si="1"/>
        <v>180,20,107.649</v>
      </c>
      <c r="W39" s="17" t="str">
        <f t="shared" si="2"/>
        <v>180,15,107.757</v>
      </c>
      <c r="X39" s="17" t="str">
        <f t="shared" si="3"/>
        <v>180,10,107.802</v>
      </c>
      <c r="Y39" s="17" t="str">
        <f t="shared" si="4"/>
        <v>180,5,107.803</v>
      </c>
      <c r="Z39" s="17" t="str">
        <f t="shared" si="5"/>
        <v>180,0,107.804</v>
      </c>
      <c r="AA39" s="17" t="str">
        <f t="shared" si="6"/>
        <v>180,-5,107.778</v>
      </c>
      <c r="AB39" s="17" t="str">
        <f t="shared" si="7"/>
        <v>180,-10,107.712</v>
      </c>
      <c r="AC39" s="17" t="str">
        <f t="shared" si="8"/>
        <v>180,-15,107.659</v>
      </c>
      <c r="AD39" s="17" t="str">
        <f t="shared" si="9"/>
        <v>180,-20,107.63</v>
      </c>
    </row>
    <row r="40" spans="1:30" ht="21" customHeight="1">
      <c r="A40" s="5">
        <f t="shared" si="10"/>
        <v>185</v>
      </c>
      <c r="B40" s="4">
        <f>'Sheet1 (2)'!B40</f>
        <v>1.613</v>
      </c>
      <c r="C40" s="4">
        <f t="shared" si="11"/>
        <v>107.64400000000001</v>
      </c>
      <c r="D40" s="4">
        <f>'Sheet1 (2)'!C40</f>
        <v>1.5469999999999999</v>
      </c>
      <c r="E40" s="4">
        <f t="shared" si="11"/>
        <v>107.71000000000001</v>
      </c>
      <c r="F40" s="4">
        <f>'Sheet1 (2)'!D40</f>
        <v>1.4890000000000001</v>
      </c>
      <c r="G40" s="4">
        <f t="shared" ref="G40" si="264">$T$3-F40</f>
        <v>107.768</v>
      </c>
      <c r="H40" s="4">
        <f>'Sheet1 (2)'!E40</f>
        <v>1.488</v>
      </c>
      <c r="I40" s="4">
        <f t="shared" ref="I40" si="265">$T$3-H40</f>
        <v>107.76900000000001</v>
      </c>
      <c r="J40" s="4">
        <f>'Sheet1 (2)'!F40</f>
        <v>1.4850000000000001</v>
      </c>
      <c r="K40" s="4">
        <f t="shared" ref="K40" si="266">$T$3-J40</f>
        <v>107.77200000000001</v>
      </c>
      <c r="L40" s="4">
        <f>'Sheet1 (2)'!G40</f>
        <v>1.5209999999999999</v>
      </c>
      <c r="M40" s="4">
        <f t="shared" ref="M40" si="267">$T$3-L40</f>
        <v>107.736</v>
      </c>
      <c r="N40" s="4">
        <f>'Sheet1 (2)'!H40</f>
        <v>1.58</v>
      </c>
      <c r="O40" s="4">
        <f t="shared" ref="O40" si="268">$T$3-N40</f>
        <v>107.67700000000001</v>
      </c>
      <c r="P40" s="4">
        <f>'Sheet1 (2)'!I40</f>
        <v>1.6180000000000001</v>
      </c>
      <c r="Q40" s="4">
        <f t="shared" ref="Q40" si="269">$T$3-P40</f>
        <v>107.63900000000001</v>
      </c>
      <c r="R40" s="4">
        <f>'Sheet1 (2)'!J40</f>
        <v>1.6439999999999999</v>
      </c>
      <c r="S40" s="4">
        <f t="shared" ref="S40" si="270">$T$3-R40</f>
        <v>107.613</v>
      </c>
      <c r="T40" s="12"/>
      <c r="U40" s="12">
        <f t="shared" si="0"/>
        <v>2.1000000000000796E-2</v>
      </c>
      <c r="V40" s="17" t="str">
        <f t="shared" si="1"/>
        <v>185,20,107.644</v>
      </c>
      <c r="W40" s="17" t="str">
        <f t="shared" si="2"/>
        <v>185,15,107.71</v>
      </c>
      <c r="X40" s="17" t="str">
        <f t="shared" si="3"/>
        <v>185,10,107.768</v>
      </c>
      <c r="Y40" s="17" t="str">
        <f t="shared" si="4"/>
        <v>185,5,107.769</v>
      </c>
      <c r="Z40" s="17" t="str">
        <f t="shared" si="5"/>
        <v>185,0,107.772</v>
      </c>
      <c r="AA40" s="17" t="str">
        <f t="shared" si="6"/>
        <v>185,-5,107.736</v>
      </c>
      <c r="AB40" s="17" t="str">
        <f t="shared" si="7"/>
        <v>185,-10,107.677</v>
      </c>
      <c r="AC40" s="17" t="str">
        <f t="shared" si="8"/>
        <v>185,-15,107.639</v>
      </c>
      <c r="AD40" s="17" t="str">
        <f t="shared" si="9"/>
        <v>185,-20,107.613</v>
      </c>
    </row>
    <row r="41" spans="1:30" ht="21" customHeight="1">
      <c r="A41" s="5">
        <f t="shared" si="10"/>
        <v>190</v>
      </c>
      <c r="B41" s="4">
        <f>'Sheet1 (2)'!B41</f>
        <v>1.6339999999999999</v>
      </c>
      <c r="C41" s="4">
        <f t="shared" si="11"/>
        <v>107.623</v>
      </c>
      <c r="D41" s="4">
        <f>'Sheet1 (2)'!C41</f>
        <v>1.581</v>
      </c>
      <c r="E41" s="4">
        <f t="shared" si="11"/>
        <v>107.676</v>
      </c>
      <c r="F41" s="4">
        <f>'Sheet1 (2)'!D41</f>
        <v>1.5369999999999999</v>
      </c>
      <c r="G41" s="4">
        <f t="shared" ref="G41" si="271">$T$3-F41</f>
        <v>107.72</v>
      </c>
      <c r="H41" s="4">
        <f>'Sheet1 (2)'!E41</f>
        <v>1.5109999999999999</v>
      </c>
      <c r="I41" s="4">
        <f t="shared" ref="I41" si="272">$T$3-H41</f>
        <v>107.74600000000001</v>
      </c>
      <c r="J41" s="4">
        <f>'Sheet1 (2)'!F41</f>
        <v>1.52</v>
      </c>
      <c r="K41" s="4">
        <f t="shared" ref="K41" si="273">$T$3-J41</f>
        <v>107.73700000000001</v>
      </c>
      <c r="L41" s="4">
        <f>'Sheet1 (2)'!G41</f>
        <v>1.55</v>
      </c>
      <c r="M41" s="4">
        <f t="shared" ref="M41" si="274">$T$3-L41</f>
        <v>107.70700000000001</v>
      </c>
      <c r="N41" s="4">
        <f>'Sheet1 (2)'!H41</f>
        <v>1.595</v>
      </c>
      <c r="O41" s="4">
        <f t="shared" ref="O41" si="275">$T$3-N41</f>
        <v>107.66200000000001</v>
      </c>
      <c r="P41" s="4">
        <f>'Sheet1 (2)'!I41</f>
        <v>1.63</v>
      </c>
      <c r="Q41" s="4">
        <f t="shared" ref="Q41" si="276">$T$3-P41</f>
        <v>107.62700000000001</v>
      </c>
      <c r="R41" s="4">
        <f>'Sheet1 (2)'!J41</f>
        <v>1.65</v>
      </c>
      <c r="S41" s="4">
        <f t="shared" ref="S41" si="277">$T$3-R41</f>
        <v>107.607</v>
      </c>
      <c r="T41" s="12"/>
      <c r="U41" s="12">
        <f t="shared" si="0"/>
        <v>2.5999999999996248E-2</v>
      </c>
      <c r="V41" s="17" t="str">
        <f t="shared" si="1"/>
        <v>190,20,107.623</v>
      </c>
      <c r="W41" s="17" t="str">
        <f t="shared" si="2"/>
        <v>190,15,107.676</v>
      </c>
      <c r="X41" s="17" t="str">
        <f t="shared" si="3"/>
        <v>190,10,107.72</v>
      </c>
      <c r="Y41" s="17" t="str">
        <f t="shared" si="4"/>
        <v>190,5,107.746</v>
      </c>
      <c r="Z41" s="17" t="str">
        <f t="shared" si="5"/>
        <v>190,0,107.737</v>
      </c>
      <c r="AA41" s="17" t="str">
        <f t="shared" si="6"/>
        <v>190,-5,107.707</v>
      </c>
      <c r="AB41" s="17" t="str">
        <f t="shared" si="7"/>
        <v>190,-10,107.662</v>
      </c>
      <c r="AC41" s="17" t="str">
        <f t="shared" si="8"/>
        <v>190,-15,107.627</v>
      </c>
      <c r="AD41" s="17" t="str">
        <f t="shared" si="9"/>
        <v>190,-20,107.607</v>
      </c>
    </row>
    <row r="42" spans="1:30" ht="21" customHeight="1" thickBot="1">
      <c r="A42" s="5">
        <f t="shared" si="10"/>
        <v>195</v>
      </c>
      <c r="B42" s="4">
        <f>'Sheet1 (2)'!B42</f>
        <v>1.66</v>
      </c>
      <c r="C42" s="4">
        <f t="shared" si="11"/>
        <v>107.59700000000001</v>
      </c>
      <c r="D42" s="4">
        <f>'Sheet1 (2)'!C42</f>
        <v>1.605</v>
      </c>
      <c r="E42" s="4">
        <f t="shared" si="11"/>
        <v>107.652</v>
      </c>
      <c r="F42" s="4">
        <f>'Sheet1 (2)'!D42</f>
        <v>1.5649999999999999</v>
      </c>
      <c r="G42" s="4">
        <f t="shared" ref="G42" si="278">$T$3-F42</f>
        <v>107.69200000000001</v>
      </c>
      <c r="H42" s="4">
        <f>'Sheet1 (2)'!E42</f>
        <v>1.5449999999999999</v>
      </c>
      <c r="I42" s="4">
        <f t="shared" ref="I42" si="279">$T$3-H42</f>
        <v>107.712</v>
      </c>
      <c r="J42" s="4">
        <f>'Sheet1 (2)'!F42</f>
        <v>1.5569999999999999</v>
      </c>
      <c r="K42" s="4">
        <f t="shared" ref="K42" si="280">$T$3-J42</f>
        <v>107.7</v>
      </c>
      <c r="L42" s="4">
        <f>'Sheet1 (2)'!G42</f>
        <v>1.5820000000000001</v>
      </c>
      <c r="M42" s="4">
        <f t="shared" ref="M42" si="281">$T$3-L42</f>
        <v>107.67500000000001</v>
      </c>
      <c r="N42" s="4">
        <f>'Sheet1 (2)'!H42</f>
        <v>1.62</v>
      </c>
      <c r="O42" s="4">
        <f t="shared" ref="O42" si="282">$T$3-N42</f>
        <v>107.637</v>
      </c>
      <c r="P42" s="4">
        <f>'Sheet1 (2)'!I42</f>
        <v>1.6359999999999999</v>
      </c>
      <c r="Q42" s="4">
        <f t="shared" ref="Q42" si="283">$T$3-P42</f>
        <v>107.62100000000001</v>
      </c>
      <c r="R42" s="4">
        <f>'Sheet1 (2)'!J42</f>
        <v>1.65</v>
      </c>
      <c r="S42" s="4">
        <f t="shared" ref="S42" si="284">$T$3-R42</f>
        <v>107.607</v>
      </c>
      <c r="T42" s="12"/>
      <c r="U42" s="12">
        <f t="shared" si="0"/>
        <v>1.5000000000000568E-2</v>
      </c>
      <c r="V42" s="17" t="str">
        <f t="shared" si="1"/>
        <v>195,20,107.597</v>
      </c>
      <c r="W42" s="17" t="str">
        <f t="shared" si="2"/>
        <v>195,15,107.652</v>
      </c>
      <c r="X42" s="17" t="str">
        <f t="shared" si="3"/>
        <v>195,10,107.692</v>
      </c>
      <c r="Y42" s="17" t="str">
        <f t="shared" si="4"/>
        <v>195,5,107.712</v>
      </c>
      <c r="Z42" s="17" t="str">
        <f t="shared" si="5"/>
        <v>195,0,107.7</v>
      </c>
      <c r="AA42" s="17" t="str">
        <f t="shared" si="6"/>
        <v>195,-5,107.675</v>
      </c>
      <c r="AB42" s="17" t="str">
        <f t="shared" si="7"/>
        <v>195,-10,107.637</v>
      </c>
      <c r="AC42" s="17" t="str">
        <f t="shared" si="8"/>
        <v>195,-15,107.621</v>
      </c>
      <c r="AD42" s="17" t="str">
        <f t="shared" si="9"/>
        <v>195,-20,107.607</v>
      </c>
    </row>
    <row r="43" spans="1:30" ht="21" customHeight="1" thickBot="1">
      <c r="A43" s="5">
        <f t="shared" si="10"/>
        <v>200</v>
      </c>
      <c r="B43" s="4">
        <f>'Sheet1 (2)'!B43</f>
        <v>0.78500000000000003</v>
      </c>
      <c r="C43" s="4">
        <f>$T$43-B43</f>
        <v>107.58200000000001</v>
      </c>
      <c r="D43" s="4">
        <f>'Sheet1 (2)'!C43</f>
        <v>0.73</v>
      </c>
      <c r="E43" s="4">
        <f>$T$43-D43</f>
        <v>107.637</v>
      </c>
      <c r="F43" s="4">
        <f>'Sheet1 (2)'!D43</f>
        <v>0.7</v>
      </c>
      <c r="G43" s="4">
        <f>$T$43-F43</f>
        <v>107.667</v>
      </c>
      <c r="H43" s="4">
        <f>'Sheet1 (2)'!E43</f>
        <v>0.67</v>
      </c>
      <c r="I43" s="4">
        <f>$T$43-H43</f>
        <v>107.697</v>
      </c>
      <c r="J43" s="4">
        <f>'Sheet1 (2)'!F43</f>
        <v>0.68</v>
      </c>
      <c r="K43" s="4">
        <f>$T$43-J43</f>
        <v>107.687</v>
      </c>
      <c r="L43" s="4">
        <f>'Sheet1 (2)'!G43</f>
        <v>0.71499999999999997</v>
      </c>
      <c r="M43" s="4">
        <f>$T$43-L43</f>
        <v>107.652</v>
      </c>
      <c r="N43" s="4">
        <f>'Sheet1 (2)'!H43</f>
        <v>0.76</v>
      </c>
      <c r="O43" s="4">
        <f>$T$43-N43</f>
        <v>107.607</v>
      </c>
      <c r="P43" s="4">
        <f>'Sheet1 (2)'!I43</f>
        <v>0.76</v>
      </c>
      <c r="Q43" s="4">
        <f>$T$43-P43</f>
        <v>107.607</v>
      </c>
      <c r="R43" s="4">
        <f>'Sheet1 (2)'!J43</f>
        <v>0.75</v>
      </c>
      <c r="S43" s="4">
        <f>$T$43-R43</f>
        <v>107.617</v>
      </c>
      <c r="T43" s="13">
        <v>108.367</v>
      </c>
      <c r="U43" s="12">
        <f t="shared" si="0"/>
        <v>5.5000000000006821E-2</v>
      </c>
      <c r="V43" s="17" t="str">
        <f t="shared" si="1"/>
        <v>200,20,107.582</v>
      </c>
      <c r="W43" s="17" t="str">
        <f t="shared" si="2"/>
        <v>200,15,107.637</v>
      </c>
      <c r="X43" s="17" t="str">
        <f t="shared" si="3"/>
        <v>200,10,107.667</v>
      </c>
      <c r="Y43" s="17" t="str">
        <f t="shared" si="4"/>
        <v>200,5,107.697</v>
      </c>
      <c r="Z43" s="17" t="str">
        <f t="shared" si="5"/>
        <v>200,0,107.687</v>
      </c>
      <c r="AA43" s="17" t="str">
        <f t="shared" si="6"/>
        <v>200,-5,107.652</v>
      </c>
      <c r="AB43" s="17" t="str">
        <f t="shared" si="7"/>
        <v>200,-10,107.607</v>
      </c>
      <c r="AC43" s="17" t="str">
        <f t="shared" si="8"/>
        <v>200,-15,107.607</v>
      </c>
      <c r="AD43" s="17" t="str">
        <f t="shared" si="9"/>
        <v>200,-20,107.617</v>
      </c>
    </row>
    <row r="44" spans="1:30" ht="21" customHeight="1">
      <c r="A44" s="5">
        <f t="shared" si="10"/>
        <v>205</v>
      </c>
      <c r="B44" s="4">
        <f>'Sheet1 (2)'!B44</f>
        <v>0.84</v>
      </c>
      <c r="C44" s="4">
        <f t="shared" ref="C44:E102" si="285">$T$43-B44</f>
        <v>107.527</v>
      </c>
      <c r="D44" s="4">
        <f>'Sheet1 (2)'!C44</f>
        <v>0.745</v>
      </c>
      <c r="E44" s="4">
        <f t="shared" si="285"/>
        <v>107.622</v>
      </c>
      <c r="F44" s="4">
        <f>'Sheet1 (2)'!D44</f>
        <v>0.75</v>
      </c>
      <c r="G44" s="4">
        <f t="shared" ref="G44" si="286">$T$43-F44</f>
        <v>107.617</v>
      </c>
      <c r="H44" s="4">
        <f>'Sheet1 (2)'!E44</f>
        <v>0.71</v>
      </c>
      <c r="I44" s="4">
        <f t="shared" ref="I44" si="287">$T$43-H44</f>
        <v>107.65700000000001</v>
      </c>
      <c r="J44" s="4">
        <f>'Sheet1 (2)'!F44</f>
        <v>0.71</v>
      </c>
      <c r="K44" s="4">
        <f t="shared" ref="K44" si="288">$T$43-J44</f>
        <v>107.65700000000001</v>
      </c>
      <c r="L44" s="4">
        <f>'Sheet1 (2)'!G44</f>
        <v>0.745</v>
      </c>
      <c r="M44" s="4">
        <f t="shared" ref="M44" si="289">$T$43-L44</f>
        <v>107.622</v>
      </c>
      <c r="N44" s="4">
        <f>'Sheet1 (2)'!H44</f>
        <v>0.8</v>
      </c>
      <c r="O44" s="4">
        <f t="shared" ref="O44" si="290">$T$43-N44</f>
        <v>107.56700000000001</v>
      </c>
      <c r="P44" s="4">
        <f>'Sheet1 (2)'!I44</f>
        <v>0.79</v>
      </c>
      <c r="Q44" s="4">
        <f t="shared" ref="Q44" si="291">$T$43-P44</f>
        <v>107.577</v>
      </c>
      <c r="R44" s="4">
        <f>'Sheet1 (2)'!J44</f>
        <v>0.77</v>
      </c>
      <c r="S44" s="4">
        <f t="shared" ref="S44" si="292">$T$43-R44</f>
        <v>107.59700000000001</v>
      </c>
      <c r="T44" s="12"/>
      <c r="U44" s="12">
        <f t="shared" si="0"/>
        <v>3.9999999999992042E-2</v>
      </c>
      <c r="V44" s="17" t="str">
        <f t="shared" si="1"/>
        <v>205,20,107.527</v>
      </c>
      <c r="W44" s="17" t="str">
        <f t="shared" si="2"/>
        <v>205,15,107.622</v>
      </c>
      <c r="X44" s="17" t="str">
        <f t="shared" si="3"/>
        <v>205,10,107.617</v>
      </c>
      <c r="Y44" s="17" t="str">
        <f t="shared" si="4"/>
        <v>205,5,107.657</v>
      </c>
      <c r="Z44" s="17" t="str">
        <f t="shared" si="5"/>
        <v>205,0,107.657</v>
      </c>
      <c r="AA44" s="17" t="str">
        <f t="shared" si="6"/>
        <v>205,-5,107.622</v>
      </c>
      <c r="AB44" s="17" t="str">
        <f t="shared" si="7"/>
        <v>205,-10,107.567</v>
      </c>
      <c r="AC44" s="17" t="str">
        <f t="shared" si="8"/>
        <v>205,-15,107.577</v>
      </c>
      <c r="AD44" s="17" t="str">
        <f t="shared" si="9"/>
        <v>205,-20,107.597</v>
      </c>
    </row>
    <row r="45" spans="1:30" ht="21" customHeight="1">
      <c r="A45" s="5">
        <f t="shared" si="10"/>
        <v>210</v>
      </c>
      <c r="B45" s="4">
        <f>'Sheet1 (2)'!B45</f>
        <v>0.88</v>
      </c>
      <c r="C45" s="4">
        <f t="shared" si="285"/>
        <v>107.48700000000001</v>
      </c>
      <c r="D45" s="4">
        <f>'Sheet1 (2)'!C45</f>
        <v>0.79500000000000004</v>
      </c>
      <c r="E45" s="4">
        <f t="shared" si="285"/>
        <v>107.572</v>
      </c>
      <c r="F45" s="4">
        <f>'Sheet1 (2)'!D45</f>
        <v>0.78</v>
      </c>
      <c r="G45" s="4">
        <f t="shared" ref="G45" si="293">$T$43-F45</f>
        <v>107.587</v>
      </c>
      <c r="H45" s="4">
        <f>'Sheet1 (2)'!E45</f>
        <v>0.73499999999999999</v>
      </c>
      <c r="I45" s="4">
        <f t="shared" ref="I45" si="294">$T$43-H45</f>
        <v>107.63200000000001</v>
      </c>
      <c r="J45" s="4">
        <f>'Sheet1 (2)'!F45</f>
        <v>0.74</v>
      </c>
      <c r="K45" s="4">
        <f t="shared" ref="K45" si="295">$T$43-J45</f>
        <v>107.62700000000001</v>
      </c>
      <c r="L45" s="4">
        <f>'Sheet1 (2)'!G45</f>
        <v>0.77</v>
      </c>
      <c r="M45" s="4">
        <f t="shared" ref="M45" si="296">$T$43-L45</f>
        <v>107.59700000000001</v>
      </c>
      <c r="N45" s="4">
        <f>'Sheet1 (2)'!H45</f>
        <v>0.81499999999999995</v>
      </c>
      <c r="O45" s="4">
        <f t="shared" ref="O45" si="297">$T$43-N45</f>
        <v>107.55200000000001</v>
      </c>
      <c r="P45" s="4">
        <f>'Sheet1 (2)'!I45</f>
        <v>0.82299999999999995</v>
      </c>
      <c r="Q45" s="4">
        <f t="shared" ref="Q45" si="298">$T$43-P45</f>
        <v>107.54400000000001</v>
      </c>
      <c r="R45" s="4">
        <f>'Sheet1 (2)'!J45</f>
        <v>0.84</v>
      </c>
      <c r="S45" s="4">
        <f t="shared" ref="S45" si="299">$T$43-R45</f>
        <v>107.527</v>
      </c>
      <c r="T45" s="12"/>
      <c r="U45" s="12">
        <f t="shared" si="0"/>
        <v>5.0000000000096634E-3</v>
      </c>
      <c r="V45" s="17" t="str">
        <f t="shared" si="1"/>
        <v>210,20,107.487</v>
      </c>
      <c r="W45" s="17" t="str">
        <f t="shared" si="2"/>
        <v>210,15,107.572</v>
      </c>
      <c r="X45" s="17" t="str">
        <f t="shared" si="3"/>
        <v>210,10,107.587</v>
      </c>
      <c r="Y45" s="17" t="str">
        <f t="shared" si="4"/>
        <v>210,5,107.632</v>
      </c>
      <c r="Z45" s="17" t="str">
        <f t="shared" si="5"/>
        <v>210,0,107.627</v>
      </c>
      <c r="AA45" s="17" t="str">
        <f t="shared" si="6"/>
        <v>210,-5,107.597</v>
      </c>
      <c r="AB45" s="17" t="str">
        <f t="shared" si="7"/>
        <v>210,-10,107.552</v>
      </c>
      <c r="AC45" s="17" t="str">
        <f t="shared" si="8"/>
        <v>210,-15,107.544</v>
      </c>
      <c r="AD45" s="17" t="str">
        <f t="shared" si="9"/>
        <v>210,-20,107.527</v>
      </c>
    </row>
    <row r="46" spans="1:30" ht="21" customHeight="1">
      <c r="A46" s="5">
        <f t="shared" si="10"/>
        <v>215</v>
      </c>
      <c r="B46" s="4">
        <f>'Sheet1 (2)'!B46</f>
        <v>0.88500000000000001</v>
      </c>
      <c r="C46" s="4">
        <f t="shared" si="285"/>
        <v>107.482</v>
      </c>
      <c r="D46" s="4">
        <f>'Sheet1 (2)'!C46</f>
        <v>0.82499999999999996</v>
      </c>
      <c r="E46" s="4">
        <f t="shared" si="285"/>
        <v>107.542</v>
      </c>
      <c r="F46" s="4">
        <f>'Sheet1 (2)'!D46</f>
        <v>0.80300000000000005</v>
      </c>
      <c r="G46" s="4">
        <f t="shared" ref="G46" si="300">$T$43-F46</f>
        <v>107.56400000000001</v>
      </c>
      <c r="H46" s="4">
        <f>'Sheet1 (2)'!E46</f>
        <v>0.76</v>
      </c>
      <c r="I46" s="4">
        <f t="shared" ref="I46" si="301">$T$43-H46</f>
        <v>107.607</v>
      </c>
      <c r="J46" s="4">
        <f>'Sheet1 (2)'!F46</f>
        <v>0.77</v>
      </c>
      <c r="K46" s="4">
        <f t="shared" ref="K46" si="302">$T$43-J46</f>
        <v>107.59700000000001</v>
      </c>
      <c r="L46" s="4">
        <f>'Sheet1 (2)'!G46</f>
        <v>0.82</v>
      </c>
      <c r="M46" s="4">
        <f t="shared" ref="M46" si="303">$T$43-L46</f>
        <v>107.54700000000001</v>
      </c>
      <c r="N46" s="4">
        <f>'Sheet1 (2)'!H46</f>
        <v>0.85</v>
      </c>
      <c r="O46" s="4">
        <f t="shared" ref="O46" si="304">$T$43-N46</f>
        <v>107.51700000000001</v>
      </c>
      <c r="P46" s="4">
        <f>'Sheet1 (2)'!I46</f>
        <v>0.86499999999999999</v>
      </c>
      <c r="Q46" s="4">
        <f t="shared" ref="Q46" si="305">$T$43-P46</f>
        <v>107.50200000000001</v>
      </c>
      <c r="R46" s="4">
        <f>'Sheet1 (2)'!J46</f>
        <v>0.93</v>
      </c>
      <c r="S46" s="4">
        <f t="shared" ref="S46" si="306">$T$43-R46</f>
        <v>107.437</v>
      </c>
      <c r="T46" s="12"/>
      <c r="U46" s="12">
        <f t="shared" si="0"/>
        <v>3.4999999999996589E-2</v>
      </c>
      <c r="V46" s="17" t="str">
        <f t="shared" si="1"/>
        <v>215,20,107.482</v>
      </c>
      <c r="W46" s="17" t="str">
        <f t="shared" si="2"/>
        <v>215,15,107.542</v>
      </c>
      <c r="X46" s="17" t="str">
        <f t="shared" si="3"/>
        <v>215,10,107.564</v>
      </c>
      <c r="Y46" s="17" t="str">
        <f t="shared" si="4"/>
        <v>215,5,107.607</v>
      </c>
      <c r="Z46" s="17" t="str">
        <f t="shared" si="5"/>
        <v>215,0,107.597</v>
      </c>
      <c r="AA46" s="17" t="str">
        <f t="shared" si="6"/>
        <v>215,-5,107.547</v>
      </c>
      <c r="AB46" s="17" t="str">
        <f t="shared" si="7"/>
        <v>215,-10,107.517</v>
      </c>
      <c r="AC46" s="17" t="str">
        <f t="shared" si="8"/>
        <v>215,-15,107.502</v>
      </c>
      <c r="AD46" s="17" t="str">
        <f t="shared" si="9"/>
        <v>215,-20,107.437</v>
      </c>
    </row>
    <row r="47" spans="1:30" ht="21" customHeight="1">
      <c r="A47" s="5">
        <f t="shared" si="10"/>
        <v>220</v>
      </c>
      <c r="B47" s="4">
        <f>'Sheet1 (2)'!B47</f>
        <v>0.92</v>
      </c>
      <c r="C47" s="4">
        <f t="shared" si="285"/>
        <v>107.447</v>
      </c>
      <c r="D47" s="4">
        <f>'Sheet1 (2)'!C47</f>
        <v>0.86</v>
      </c>
      <c r="E47" s="4">
        <f t="shared" si="285"/>
        <v>107.50700000000001</v>
      </c>
      <c r="F47" s="4">
        <f>'Sheet1 (2)'!D47</f>
        <v>0.82499999999999996</v>
      </c>
      <c r="G47" s="4">
        <f t="shared" ref="G47" si="307">$T$43-F47</f>
        <v>107.542</v>
      </c>
      <c r="H47" s="4">
        <f>'Sheet1 (2)'!E47</f>
        <v>0.79500000000000004</v>
      </c>
      <c r="I47" s="4">
        <f t="shared" ref="I47" si="308">$T$43-H47</f>
        <v>107.572</v>
      </c>
      <c r="J47" s="4">
        <f>'Sheet1 (2)'!F47</f>
        <v>0.80800000000000005</v>
      </c>
      <c r="K47" s="4">
        <f t="shared" ref="K47" si="309">$T$43-J47</f>
        <v>107.559</v>
      </c>
      <c r="L47" s="4">
        <f>'Sheet1 (2)'!G47</f>
        <v>0.84499999999999997</v>
      </c>
      <c r="M47" s="4">
        <f t="shared" ref="M47" si="310">$T$43-L47</f>
        <v>107.52200000000001</v>
      </c>
      <c r="N47" s="4">
        <f>'Sheet1 (2)'!H47</f>
        <v>0.89</v>
      </c>
      <c r="O47" s="4">
        <f t="shared" ref="O47" si="311">$T$43-N47</f>
        <v>107.477</v>
      </c>
      <c r="P47" s="4">
        <f>'Sheet1 (2)'!I47</f>
        <v>0.90500000000000003</v>
      </c>
      <c r="Q47" s="4">
        <f t="shared" ref="Q47" si="312">$T$43-P47</f>
        <v>107.462</v>
      </c>
      <c r="R47" s="4">
        <f>'Sheet1 (2)'!J47</f>
        <v>1.02</v>
      </c>
      <c r="S47" s="4">
        <f t="shared" ref="S47" si="313">$T$43-R47</f>
        <v>107.34700000000001</v>
      </c>
      <c r="T47" s="12"/>
      <c r="U47" s="12">
        <f t="shared" si="0"/>
        <v>1.9999999999996021E-2</v>
      </c>
      <c r="V47" s="17" t="str">
        <f t="shared" si="1"/>
        <v>220,20,107.447</v>
      </c>
      <c r="W47" s="17" t="str">
        <f t="shared" si="2"/>
        <v>220,15,107.507</v>
      </c>
      <c r="X47" s="17" t="str">
        <f t="shared" si="3"/>
        <v>220,10,107.542</v>
      </c>
      <c r="Y47" s="17" t="str">
        <f t="shared" si="4"/>
        <v>220,5,107.572</v>
      </c>
      <c r="Z47" s="17" t="str">
        <f t="shared" si="5"/>
        <v>220,0,107.559</v>
      </c>
      <c r="AA47" s="17" t="str">
        <f t="shared" si="6"/>
        <v>220,-5,107.522</v>
      </c>
      <c r="AB47" s="17" t="str">
        <f t="shared" si="7"/>
        <v>220,-10,107.477</v>
      </c>
      <c r="AC47" s="17" t="str">
        <f t="shared" si="8"/>
        <v>220,-15,107.462</v>
      </c>
      <c r="AD47" s="17" t="str">
        <f t="shared" si="9"/>
        <v>220,-20,107.347</v>
      </c>
    </row>
    <row r="48" spans="1:30" ht="21" customHeight="1">
      <c r="A48" s="5">
        <f t="shared" si="10"/>
        <v>225</v>
      </c>
      <c r="B48" s="4">
        <f>'Sheet1 (2)'!B48</f>
        <v>0.94</v>
      </c>
      <c r="C48" s="4">
        <f t="shared" si="285"/>
        <v>107.42700000000001</v>
      </c>
      <c r="D48" s="4">
        <f>'Sheet1 (2)'!C48</f>
        <v>0.89</v>
      </c>
      <c r="E48" s="4">
        <f t="shared" si="285"/>
        <v>107.477</v>
      </c>
      <c r="F48" s="4">
        <f>'Sheet1 (2)'!D48</f>
        <v>0.85</v>
      </c>
      <c r="G48" s="4">
        <f t="shared" ref="G48" si="314">$T$43-F48</f>
        <v>107.51700000000001</v>
      </c>
      <c r="H48" s="4">
        <f>'Sheet1 (2)'!E48</f>
        <v>0.82</v>
      </c>
      <c r="I48" s="4">
        <f t="shared" ref="I48" si="315">$T$43-H48</f>
        <v>107.54700000000001</v>
      </c>
      <c r="J48" s="4">
        <f>'Sheet1 (2)'!F48</f>
        <v>0.85</v>
      </c>
      <c r="K48" s="4">
        <f t="shared" ref="K48" si="316">$T$43-J48</f>
        <v>107.51700000000001</v>
      </c>
      <c r="L48" s="4">
        <f>'Sheet1 (2)'!G48</f>
        <v>0.875</v>
      </c>
      <c r="M48" s="4">
        <f t="shared" ref="M48" si="317">$T$43-L48</f>
        <v>107.492</v>
      </c>
      <c r="N48" s="4">
        <f>'Sheet1 (2)'!H48</f>
        <v>0.92</v>
      </c>
      <c r="O48" s="4">
        <f t="shared" ref="O48" si="318">$T$43-N48</f>
        <v>107.447</v>
      </c>
      <c r="P48" s="4">
        <f>'Sheet1 (2)'!I48</f>
        <v>0.93500000000000005</v>
      </c>
      <c r="Q48" s="4">
        <f t="shared" ref="Q48" si="319">$T$43-P48</f>
        <v>107.432</v>
      </c>
      <c r="R48" s="4">
        <f>'Sheet1 (2)'!J48</f>
        <v>1.03</v>
      </c>
      <c r="S48" s="4">
        <f t="shared" ref="S48" si="320">$T$43-R48</f>
        <v>107.337</v>
      </c>
      <c r="T48" s="12"/>
      <c r="U48" s="12">
        <f t="shared" si="0"/>
        <v>4.0000000000006253E-2</v>
      </c>
      <c r="V48" s="17" t="str">
        <f t="shared" si="1"/>
        <v>225,20,107.427</v>
      </c>
      <c r="W48" s="17" t="str">
        <f t="shared" si="2"/>
        <v>225,15,107.477</v>
      </c>
      <c r="X48" s="17" t="str">
        <f t="shared" si="3"/>
        <v>225,10,107.517</v>
      </c>
      <c r="Y48" s="17" t="str">
        <f t="shared" si="4"/>
        <v>225,5,107.547</v>
      </c>
      <c r="Z48" s="17" t="str">
        <f t="shared" si="5"/>
        <v>225,0,107.517</v>
      </c>
      <c r="AA48" s="17" t="str">
        <f t="shared" si="6"/>
        <v>225,-5,107.492</v>
      </c>
      <c r="AB48" s="17" t="str">
        <f t="shared" si="7"/>
        <v>225,-10,107.447</v>
      </c>
      <c r="AC48" s="17" t="str">
        <f t="shared" si="8"/>
        <v>225,-15,107.432</v>
      </c>
      <c r="AD48" s="17" t="str">
        <f t="shared" si="9"/>
        <v>225,-20,107.337</v>
      </c>
    </row>
    <row r="49" spans="1:30" ht="21" customHeight="1">
      <c r="A49" s="5">
        <f t="shared" si="10"/>
        <v>230</v>
      </c>
      <c r="B49" s="4">
        <f>'Sheet1 (2)'!B49</f>
        <v>0.98</v>
      </c>
      <c r="C49" s="4">
        <f t="shared" si="285"/>
        <v>107.387</v>
      </c>
      <c r="D49" s="4">
        <f>'Sheet1 (2)'!C49</f>
        <v>0.92</v>
      </c>
      <c r="E49" s="4">
        <f t="shared" si="285"/>
        <v>107.447</v>
      </c>
      <c r="F49" s="4">
        <f>'Sheet1 (2)'!D49</f>
        <v>0.88</v>
      </c>
      <c r="G49" s="4">
        <f t="shared" ref="G49" si="321">$T$43-F49</f>
        <v>107.48700000000001</v>
      </c>
      <c r="H49" s="4">
        <f>'Sheet1 (2)'!E49</f>
        <v>0.84</v>
      </c>
      <c r="I49" s="4">
        <f t="shared" ref="I49" si="322">$T$43-H49</f>
        <v>107.527</v>
      </c>
      <c r="J49" s="4">
        <f>'Sheet1 (2)'!F49</f>
        <v>0.88</v>
      </c>
      <c r="K49" s="4">
        <f t="shared" ref="K49" si="323">$T$43-J49</f>
        <v>107.48700000000001</v>
      </c>
      <c r="L49" s="4">
        <f>'Sheet1 (2)'!G49</f>
        <v>0.91</v>
      </c>
      <c r="M49" s="4">
        <f t="shared" ref="M49" si="324">$T$43-L49</f>
        <v>107.45700000000001</v>
      </c>
      <c r="N49" s="4">
        <f>'Sheet1 (2)'!H49</f>
        <v>0.94299999999999995</v>
      </c>
      <c r="O49" s="4">
        <f t="shared" ref="O49" si="325">$T$43-N49</f>
        <v>107.42400000000001</v>
      </c>
      <c r="P49" s="4">
        <f>'Sheet1 (2)'!I49</f>
        <v>0.95499999999999996</v>
      </c>
      <c r="Q49" s="4">
        <f t="shared" ref="Q49" si="326">$T$43-P49</f>
        <v>107.41200000000001</v>
      </c>
      <c r="R49" s="4">
        <f>'Sheet1 (2)'!J49</f>
        <v>1.01</v>
      </c>
      <c r="S49" s="4">
        <f t="shared" ref="S49" si="327">$T$43-R49</f>
        <v>107.357</v>
      </c>
      <c r="T49" s="12"/>
      <c r="U49" s="12">
        <f t="shared" si="0"/>
        <v>2.4999999999991473E-2</v>
      </c>
      <c r="V49" s="17" t="str">
        <f t="shared" si="1"/>
        <v>230,20,107.387</v>
      </c>
      <c r="W49" s="17" t="str">
        <f t="shared" si="2"/>
        <v>230,15,107.447</v>
      </c>
      <c r="X49" s="17" t="str">
        <f t="shared" si="3"/>
        <v>230,10,107.487</v>
      </c>
      <c r="Y49" s="17" t="str">
        <f t="shared" si="4"/>
        <v>230,5,107.527</v>
      </c>
      <c r="Z49" s="17" t="str">
        <f t="shared" si="5"/>
        <v>230,0,107.487</v>
      </c>
      <c r="AA49" s="17" t="str">
        <f t="shared" si="6"/>
        <v>230,-5,107.457</v>
      </c>
      <c r="AB49" s="17" t="str">
        <f t="shared" si="7"/>
        <v>230,-10,107.424</v>
      </c>
      <c r="AC49" s="17" t="str">
        <f t="shared" si="8"/>
        <v>230,-15,107.412</v>
      </c>
      <c r="AD49" s="17" t="str">
        <f t="shared" si="9"/>
        <v>230,-20,107.357</v>
      </c>
    </row>
    <row r="50" spans="1:30" ht="21" customHeight="1">
      <c r="A50" s="5">
        <f t="shared" si="10"/>
        <v>235</v>
      </c>
      <c r="B50" s="4">
        <f>'Sheet1 (2)'!B50</f>
        <v>1.0049999999999999</v>
      </c>
      <c r="C50" s="4">
        <f t="shared" si="285"/>
        <v>107.36200000000001</v>
      </c>
      <c r="D50" s="4">
        <f>'Sheet1 (2)'!C50</f>
        <v>0.94</v>
      </c>
      <c r="E50" s="4">
        <f t="shared" si="285"/>
        <v>107.42700000000001</v>
      </c>
      <c r="F50" s="4">
        <f>'Sheet1 (2)'!D50</f>
        <v>0.9</v>
      </c>
      <c r="G50" s="4">
        <f t="shared" ref="G50" si="328">$T$43-F50</f>
        <v>107.467</v>
      </c>
      <c r="H50" s="4">
        <f>'Sheet1 (2)'!E50</f>
        <v>0.86499999999999999</v>
      </c>
      <c r="I50" s="4">
        <f t="shared" ref="I50" si="329">$T$43-H50</f>
        <v>107.50200000000001</v>
      </c>
      <c r="J50" s="4">
        <f>'Sheet1 (2)'!F50</f>
        <v>0.91500000000000004</v>
      </c>
      <c r="K50" s="4">
        <f t="shared" ref="K50" si="330">$T$43-J50</f>
        <v>107.452</v>
      </c>
      <c r="L50" s="4">
        <f>'Sheet1 (2)'!G50</f>
        <v>0.94</v>
      </c>
      <c r="M50" s="4">
        <f t="shared" ref="M50" si="331">$T$43-L50</f>
        <v>107.42700000000001</v>
      </c>
      <c r="N50" s="4">
        <f>'Sheet1 (2)'!H50</f>
        <v>0.96</v>
      </c>
      <c r="O50" s="4">
        <f t="shared" ref="O50" si="332">$T$43-N50</f>
        <v>107.40700000000001</v>
      </c>
      <c r="P50" s="4">
        <f>'Sheet1 (2)'!I50</f>
        <v>0.96</v>
      </c>
      <c r="Q50" s="4">
        <f t="shared" ref="Q50" si="333">$T$43-P50</f>
        <v>107.40700000000001</v>
      </c>
      <c r="R50" s="4">
        <f>'Sheet1 (2)'!J50</f>
        <v>1.03</v>
      </c>
      <c r="S50" s="4">
        <f t="shared" ref="S50" si="334">$T$43-R50</f>
        <v>107.337</v>
      </c>
      <c r="T50" s="12"/>
      <c r="U50" s="12">
        <f t="shared" si="0"/>
        <v>5.0000000000096634E-3</v>
      </c>
      <c r="V50" s="17" t="str">
        <f t="shared" si="1"/>
        <v>235,20,107.362</v>
      </c>
      <c r="W50" s="17" t="str">
        <f t="shared" si="2"/>
        <v>235,15,107.427</v>
      </c>
      <c r="X50" s="17" t="str">
        <f t="shared" si="3"/>
        <v>235,10,107.467</v>
      </c>
      <c r="Y50" s="17" t="str">
        <f t="shared" si="4"/>
        <v>235,5,107.502</v>
      </c>
      <c r="Z50" s="17" t="str">
        <f t="shared" si="5"/>
        <v>235,0,107.452</v>
      </c>
      <c r="AA50" s="17" t="str">
        <f t="shared" si="6"/>
        <v>235,-5,107.427</v>
      </c>
      <c r="AB50" s="17" t="str">
        <f t="shared" si="7"/>
        <v>235,-10,107.407</v>
      </c>
      <c r="AC50" s="17" t="str">
        <f t="shared" si="8"/>
        <v>235,-15,107.407</v>
      </c>
      <c r="AD50" s="17" t="str">
        <f t="shared" si="9"/>
        <v>235,-20,107.337</v>
      </c>
    </row>
    <row r="51" spans="1:30" ht="21" customHeight="1">
      <c r="A51" s="5">
        <f t="shared" si="10"/>
        <v>240</v>
      </c>
      <c r="B51" s="4">
        <f>'Sheet1 (2)'!B51</f>
        <v>1.01</v>
      </c>
      <c r="C51" s="4">
        <f t="shared" si="285"/>
        <v>107.357</v>
      </c>
      <c r="D51" s="4">
        <f>'Sheet1 (2)'!C51</f>
        <v>0.96</v>
      </c>
      <c r="E51" s="4">
        <f t="shared" si="285"/>
        <v>107.40700000000001</v>
      </c>
      <c r="F51" s="4">
        <f>'Sheet1 (2)'!D51</f>
        <v>0.93</v>
      </c>
      <c r="G51" s="4">
        <f t="shared" ref="G51" si="335">$T$43-F51</f>
        <v>107.437</v>
      </c>
      <c r="H51" s="4">
        <f>'Sheet1 (2)'!E51</f>
        <v>0.88200000000000001</v>
      </c>
      <c r="I51" s="4">
        <f t="shared" ref="I51" si="336">$T$43-H51</f>
        <v>107.485</v>
      </c>
      <c r="J51" s="4">
        <f>'Sheet1 (2)'!F51</f>
        <v>0.93</v>
      </c>
      <c r="K51" s="4">
        <f t="shared" ref="K51" si="337">$T$43-J51</f>
        <v>107.437</v>
      </c>
      <c r="L51" s="4">
        <f>'Sheet1 (2)'!G51</f>
        <v>0.95</v>
      </c>
      <c r="M51" s="4">
        <f t="shared" ref="M51" si="338">$T$43-L51</f>
        <v>107.417</v>
      </c>
      <c r="N51" s="4">
        <f>'Sheet1 (2)'!H51</f>
        <v>0.96299999999999997</v>
      </c>
      <c r="O51" s="4">
        <f t="shared" ref="O51" si="339">$T$43-N51</f>
        <v>107.40400000000001</v>
      </c>
      <c r="P51" s="4">
        <f>'Sheet1 (2)'!I51</f>
        <v>0.99</v>
      </c>
      <c r="Q51" s="4">
        <f t="shared" ref="Q51" si="340">$T$43-P51</f>
        <v>107.37700000000001</v>
      </c>
      <c r="R51" s="4">
        <f>'Sheet1 (2)'!J51</f>
        <v>1.0549999999999999</v>
      </c>
      <c r="S51" s="4">
        <f t="shared" ref="S51" si="341">$T$43-R51</f>
        <v>107.312</v>
      </c>
      <c r="T51" s="12"/>
      <c r="U51" s="12">
        <f t="shared" si="0"/>
        <v>1.2000000000000455E-2</v>
      </c>
      <c r="V51" s="17" t="str">
        <f t="shared" si="1"/>
        <v>240,20,107.357</v>
      </c>
      <c r="W51" s="17" t="str">
        <f t="shared" si="2"/>
        <v>240,15,107.407</v>
      </c>
      <c r="X51" s="17" t="str">
        <f t="shared" si="3"/>
        <v>240,10,107.437</v>
      </c>
      <c r="Y51" s="17" t="str">
        <f t="shared" si="4"/>
        <v>240,5,107.485</v>
      </c>
      <c r="Z51" s="17" t="str">
        <f t="shared" si="5"/>
        <v>240,0,107.437</v>
      </c>
      <c r="AA51" s="17" t="str">
        <f t="shared" si="6"/>
        <v>240,-5,107.417</v>
      </c>
      <c r="AB51" s="17" t="str">
        <f t="shared" si="7"/>
        <v>240,-10,107.404</v>
      </c>
      <c r="AC51" s="17" t="str">
        <f t="shared" si="8"/>
        <v>240,-15,107.377</v>
      </c>
      <c r="AD51" s="17" t="str">
        <f t="shared" si="9"/>
        <v>240,-20,107.312</v>
      </c>
    </row>
    <row r="52" spans="1:30" ht="21" customHeight="1">
      <c r="A52" s="5">
        <f t="shared" si="10"/>
        <v>245</v>
      </c>
      <c r="B52" s="4">
        <f>'Sheet1 (2)'!B52</f>
        <v>1.022</v>
      </c>
      <c r="C52" s="4">
        <f t="shared" si="285"/>
        <v>107.345</v>
      </c>
      <c r="D52" s="4">
        <f>'Sheet1 (2)'!C52</f>
        <v>0.98</v>
      </c>
      <c r="E52" s="4">
        <f t="shared" si="285"/>
        <v>107.387</v>
      </c>
      <c r="F52" s="4">
        <f>'Sheet1 (2)'!D52</f>
        <v>0.95</v>
      </c>
      <c r="G52" s="4">
        <f t="shared" ref="G52" si="342">$T$43-F52</f>
        <v>107.417</v>
      </c>
      <c r="H52" s="4">
        <f>'Sheet1 (2)'!E52</f>
        <v>0.90800000000000003</v>
      </c>
      <c r="I52" s="4">
        <f t="shared" ref="I52" si="343">$T$43-H52</f>
        <v>107.459</v>
      </c>
      <c r="J52" s="4">
        <f>'Sheet1 (2)'!F52</f>
        <v>0.94</v>
      </c>
      <c r="K52" s="4">
        <f t="shared" ref="K52" si="344">$T$43-J52</f>
        <v>107.42700000000001</v>
      </c>
      <c r="L52" s="4">
        <f>'Sheet1 (2)'!G52</f>
        <v>0.96299999999999997</v>
      </c>
      <c r="M52" s="4">
        <f t="shared" ref="M52" si="345">$T$43-L52</f>
        <v>107.40400000000001</v>
      </c>
      <c r="N52" s="4">
        <f>'Sheet1 (2)'!H52</f>
        <v>0.99199999999999999</v>
      </c>
      <c r="O52" s="4">
        <f t="shared" ref="O52" si="346">$T$43-N52</f>
        <v>107.375</v>
      </c>
      <c r="P52" s="4">
        <f>'Sheet1 (2)'!I52</f>
        <v>1.022</v>
      </c>
      <c r="Q52" s="4">
        <f t="shared" ref="Q52" si="347">$T$43-P52</f>
        <v>107.345</v>
      </c>
      <c r="R52" s="4">
        <f>'Sheet1 (2)'!J52</f>
        <v>1.08</v>
      </c>
      <c r="S52" s="4">
        <f t="shared" ref="S52" si="348">$T$43-R52</f>
        <v>107.28700000000001</v>
      </c>
      <c r="T52" s="12"/>
      <c r="U52" s="12">
        <f t="shared" si="0"/>
        <v>3.9999999999992042E-2</v>
      </c>
      <c r="V52" s="17" t="str">
        <f t="shared" si="1"/>
        <v>245,20,107.345</v>
      </c>
      <c r="W52" s="17" t="str">
        <f t="shared" si="2"/>
        <v>245,15,107.387</v>
      </c>
      <c r="X52" s="17" t="str">
        <f t="shared" si="3"/>
        <v>245,10,107.417</v>
      </c>
      <c r="Y52" s="17" t="str">
        <f t="shared" si="4"/>
        <v>245,5,107.459</v>
      </c>
      <c r="Z52" s="17" t="str">
        <f t="shared" si="5"/>
        <v>245,0,107.427</v>
      </c>
      <c r="AA52" s="17" t="str">
        <f t="shared" si="6"/>
        <v>245,-5,107.404</v>
      </c>
      <c r="AB52" s="17" t="str">
        <f t="shared" si="7"/>
        <v>245,-10,107.375</v>
      </c>
      <c r="AC52" s="17" t="str">
        <f t="shared" si="8"/>
        <v>245,-15,107.345</v>
      </c>
      <c r="AD52" s="17" t="str">
        <f t="shared" si="9"/>
        <v>245,-20,107.287</v>
      </c>
    </row>
    <row r="53" spans="1:30" ht="21" customHeight="1">
      <c r="A53" s="5">
        <f t="shared" si="10"/>
        <v>250</v>
      </c>
      <c r="B53" s="4">
        <f>'Sheet1 (2)'!B53</f>
        <v>1.0620000000000001</v>
      </c>
      <c r="C53" s="4">
        <f t="shared" si="285"/>
        <v>107.30500000000001</v>
      </c>
      <c r="D53" s="4">
        <f>'Sheet1 (2)'!C53</f>
        <v>0.99</v>
      </c>
      <c r="E53" s="4">
        <f t="shared" si="285"/>
        <v>107.37700000000001</v>
      </c>
      <c r="F53" s="4">
        <f>'Sheet1 (2)'!D53</f>
        <v>0.97</v>
      </c>
      <c r="G53" s="4">
        <f t="shared" ref="G53" si="349">$T$43-F53</f>
        <v>107.39700000000001</v>
      </c>
      <c r="H53" s="4">
        <f>'Sheet1 (2)'!E53</f>
        <v>0.94</v>
      </c>
      <c r="I53" s="4">
        <f t="shared" ref="I53" si="350">$T$43-H53</f>
        <v>107.42700000000001</v>
      </c>
      <c r="J53" s="4">
        <f>'Sheet1 (2)'!F53</f>
        <v>0.96</v>
      </c>
      <c r="K53" s="4">
        <f t="shared" ref="K53" si="351">$T$43-J53</f>
        <v>107.40700000000001</v>
      </c>
      <c r="L53" s="4">
        <f>'Sheet1 (2)'!G53</f>
        <v>0.98799999999999999</v>
      </c>
      <c r="M53" s="4">
        <f t="shared" ref="M53" si="352">$T$43-L53</f>
        <v>107.379</v>
      </c>
      <c r="N53" s="4">
        <f>'Sheet1 (2)'!H53</f>
        <v>1.028</v>
      </c>
      <c r="O53" s="4">
        <f t="shared" ref="O53" si="353">$T$43-N53</f>
        <v>107.339</v>
      </c>
      <c r="P53" s="4">
        <f>'Sheet1 (2)'!I53</f>
        <v>1.07</v>
      </c>
      <c r="Q53" s="4">
        <f t="shared" ref="Q53" si="354">$T$43-P53</f>
        <v>107.29700000000001</v>
      </c>
      <c r="R53" s="4">
        <f>'Sheet1 (2)'!J53</f>
        <v>1.1100000000000001</v>
      </c>
      <c r="S53" s="4">
        <f t="shared" ref="S53" si="355">$T$43-R53</f>
        <v>107.25700000000001</v>
      </c>
      <c r="T53" s="12"/>
      <c r="U53" s="12">
        <f t="shared" si="0"/>
        <v>2.2999999999996135E-2</v>
      </c>
      <c r="V53" s="17" t="str">
        <f t="shared" si="1"/>
        <v>250,20,107.305</v>
      </c>
      <c r="W53" s="17" t="str">
        <f t="shared" si="2"/>
        <v>250,15,107.377</v>
      </c>
      <c r="X53" s="17" t="str">
        <f t="shared" si="3"/>
        <v>250,10,107.397</v>
      </c>
      <c r="Y53" s="17" t="str">
        <f t="shared" si="4"/>
        <v>250,5,107.427</v>
      </c>
      <c r="Z53" s="17" t="str">
        <f t="shared" si="5"/>
        <v>250,0,107.407</v>
      </c>
      <c r="AA53" s="17" t="str">
        <f t="shared" si="6"/>
        <v>250,-5,107.379</v>
      </c>
      <c r="AB53" s="17" t="str">
        <f t="shared" si="7"/>
        <v>250,-10,107.339</v>
      </c>
      <c r="AC53" s="17" t="str">
        <f t="shared" si="8"/>
        <v>250,-15,107.297</v>
      </c>
      <c r="AD53" s="17" t="str">
        <f t="shared" si="9"/>
        <v>250,-20,107.257</v>
      </c>
    </row>
    <row r="54" spans="1:30" ht="21" customHeight="1">
      <c r="A54" s="5">
        <f t="shared" si="10"/>
        <v>255</v>
      </c>
      <c r="B54" s="4">
        <f>'Sheet1 (2)'!B54</f>
        <v>1.085</v>
      </c>
      <c r="C54" s="4">
        <f t="shared" si="285"/>
        <v>107.28200000000001</v>
      </c>
      <c r="D54" s="4">
        <f>'Sheet1 (2)'!C54</f>
        <v>1.0149999999999999</v>
      </c>
      <c r="E54" s="4">
        <f t="shared" si="285"/>
        <v>107.352</v>
      </c>
      <c r="F54" s="4">
        <f>'Sheet1 (2)'!D54</f>
        <v>0.99</v>
      </c>
      <c r="G54" s="4">
        <f t="shared" ref="G54" si="356">$T$43-F54</f>
        <v>107.37700000000001</v>
      </c>
      <c r="H54" s="4">
        <f>'Sheet1 (2)'!E54</f>
        <v>0.95</v>
      </c>
      <c r="I54" s="4">
        <f t="shared" ref="I54" si="357">$T$43-H54</f>
        <v>107.417</v>
      </c>
      <c r="J54" s="4">
        <f>'Sheet1 (2)'!F54</f>
        <v>0.98499999999999999</v>
      </c>
      <c r="K54" s="4">
        <f t="shared" ref="K54" si="358">$T$43-J54</f>
        <v>107.38200000000001</v>
      </c>
      <c r="L54" s="4">
        <f>'Sheet1 (2)'!G54</f>
        <v>1.028</v>
      </c>
      <c r="M54" s="4">
        <f t="shared" ref="M54" si="359">$T$43-L54</f>
        <v>107.339</v>
      </c>
      <c r="N54" s="4">
        <f>'Sheet1 (2)'!H54</f>
        <v>1.05</v>
      </c>
      <c r="O54" s="4">
        <f t="shared" ref="O54" si="360">$T$43-N54</f>
        <v>107.31700000000001</v>
      </c>
      <c r="P54" s="4">
        <f>'Sheet1 (2)'!I54</f>
        <v>1.1100000000000001</v>
      </c>
      <c r="Q54" s="4">
        <f t="shared" ref="Q54" si="361">$T$43-P54</f>
        <v>107.25700000000001</v>
      </c>
      <c r="R54" s="4">
        <f>'Sheet1 (2)'!J54</f>
        <v>1.125</v>
      </c>
      <c r="S54" s="4">
        <f t="shared" ref="S54" si="362">$T$43-R54</f>
        <v>107.242</v>
      </c>
      <c r="T54" s="12"/>
      <c r="U54" s="12">
        <f t="shared" si="0"/>
        <v>1.7000000000010118E-2</v>
      </c>
      <c r="V54" s="17" t="str">
        <f t="shared" si="1"/>
        <v>255,20,107.282</v>
      </c>
      <c r="W54" s="17" t="str">
        <f t="shared" si="2"/>
        <v>255,15,107.352</v>
      </c>
      <c r="X54" s="17" t="str">
        <f t="shared" si="3"/>
        <v>255,10,107.377</v>
      </c>
      <c r="Y54" s="17" t="str">
        <f t="shared" si="4"/>
        <v>255,5,107.417</v>
      </c>
      <c r="Z54" s="17" t="str">
        <f t="shared" si="5"/>
        <v>255,0,107.382</v>
      </c>
      <c r="AA54" s="17" t="str">
        <f t="shared" si="6"/>
        <v>255,-5,107.339</v>
      </c>
      <c r="AB54" s="17" t="str">
        <f t="shared" si="7"/>
        <v>255,-10,107.317</v>
      </c>
      <c r="AC54" s="17" t="str">
        <f t="shared" si="8"/>
        <v>255,-15,107.257</v>
      </c>
      <c r="AD54" s="17" t="str">
        <f t="shared" si="9"/>
        <v>255,-20,107.242</v>
      </c>
    </row>
    <row r="55" spans="1:30" ht="21" customHeight="1">
      <c r="A55" s="5">
        <f t="shared" si="10"/>
        <v>260</v>
      </c>
      <c r="B55" s="4">
        <f>'Sheet1 (2)'!B55</f>
        <v>1.1020000000000001</v>
      </c>
      <c r="C55" s="4">
        <f t="shared" si="285"/>
        <v>107.265</v>
      </c>
      <c r="D55" s="4">
        <f>'Sheet1 (2)'!C55</f>
        <v>1.0580000000000001</v>
      </c>
      <c r="E55" s="4">
        <f t="shared" si="285"/>
        <v>107.309</v>
      </c>
      <c r="F55" s="4">
        <f>'Sheet1 (2)'!D55</f>
        <v>1.0149999999999999</v>
      </c>
      <c r="G55" s="4">
        <f t="shared" ref="G55" si="363">$T$43-F55</f>
        <v>107.352</v>
      </c>
      <c r="H55" s="4">
        <f>'Sheet1 (2)'!E55</f>
        <v>0.99</v>
      </c>
      <c r="I55" s="4">
        <f t="shared" ref="I55" si="364">$T$43-H55</f>
        <v>107.37700000000001</v>
      </c>
      <c r="J55" s="4">
        <f>'Sheet1 (2)'!F55</f>
        <v>1.022</v>
      </c>
      <c r="K55" s="4">
        <f t="shared" ref="K55" si="365">$T$43-J55</f>
        <v>107.345</v>
      </c>
      <c r="L55" s="4">
        <f>'Sheet1 (2)'!G55</f>
        <v>1.06</v>
      </c>
      <c r="M55" s="4">
        <f t="shared" ref="M55" si="366">$T$43-L55</f>
        <v>107.307</v>
      </c>
      <c r="N55" s="4">
        <f>'Sheet1 (2)'!H55</f>
        <v>1.07</v>
      </c>
      <c r="O55" s="4">
        <f t="shared" ref="O55" si="367">$T$43-N55</f>
        <v>107.29700000000001</v>
      </c>
      <c r="P55" s="4">
        <f>'Sheet1 (2)'!I55</f>
        <v>1.1220000000000001</v>
      </c>
      <c r="Q55" s="4">
        <f t="shared" ref="Q55" si="368">$T$43-P55</f>
        <v>107.245</v>
      </c>
      <c r="R55" s="4">
        <f>'Sheet1 (2)'!J55</f>
        <v>1.1379999999999999</v>
      </c>
      <c r="S55" s="4">
        <f t="shared" ref="S55" si="369">$T$43-R55</f>
        <v>107.229</v>
      </c>
      <c r="T55" s="12"/>
      <c r="U55" s="12">
        <f t="shared" si="0"/>
        <v>3.9999999999992042E-2</v>
      </c>
      <c r="V55" s="17" t="str">
        <f t="shared" si="1"/>
        <v>260,20,107.265</v>
      </c>
      <c r="W55" s="17" t="str">
        <f t="shared" si="2"/>
        <v>260,15,107.309</v>
      </c>
      <c r="X55" s="17" t="str">
        <f t="shared" si="3"/>
        <v>260,10,107.352</v>
      </c>
      <c r="Y55" s="17" t="str">
        <f t="shared" si="4"/>
        <v>260,5,107.377</v>
      </c>
      <c r="Z55" s="17" t="str">
        <f t="shared" si="5"/>
        <v>260,0,107.345</v>
      </c>
      <c r="AA55" s="17" t="str">
        <f t="shared" si="6"/>
        <v>260,-5,107.307</v>
      </c>
      <c r="AB55" s="17" t="str">
        <f t="shared" si="7"/>
        <v>260,-10,107.297</v>
      </c>
      <c r="AC55" s="17" t="str">
        <f t="shared" si="8"/>
        <v>260,-15,107.245</v>
      </c>
      <c r="AD55" s="17" t="str">
        <f t="shared" si="9"/>
        <v>260,-20,107.229</v>
      </c>
    </row>
    <row r="56" spans="1:30" ht="21" customHeight="1">
      <c r="A56" s="5">
        <f t="shared" si="10"/>
        <v>265</v>
      </c>
      <c r="B56" s="4">
        <f>'Sheet1 (2)'!B56</f>
        <v>1.1419999999999999</v>
      </c>
      <c r="C56" s="4">
        <f t="shared" si="285"/>
        <v>107.22500000000001</v>
      </c>
      <c r="D56" s="4">
        <f>'Sheet1 (2)'!C56</f>
        <v>1.069</v>
      </c>
      <c r="E56" s="4">
        <f t="shared" si="285"/>
        <v>107.298</v>
      </c>
      <c r="F56" s="4">
        <f>'Sheet1 (2)'!D56</f>
        <v>1.048</v>
      </c>
      <c r="G56" s="4">
        <f t="shared" ref="G56" si="370">$T$43-F56</f>
        <v>107.319</v>
      </c>
      <c r="H56" s="4">
        <f>'Sheet1 (2)'!E56</f>
        <v>1.04</v>
      </c>
      <c r="I56" s="4">
        <f t="shared" ref="I56" si="371">$T$43-H56</f>
        <v>107.327</v>
      </c>
      <c r="J56" s="4">
        <f>'Sheet1 (2)'!F56</f>
        <v>1.048</v>
      </c>
      <c r="K56" s="4">
        <f t="shared" ref="K56" si="372">$T$43-J56</f>
        <v>107.319</v>
      </c>
      <c r="L56" s="4">
        <f>'Sheet1 (2)'!G56</f>
        <v>1.0920000000000001</v>
      </c>
      <c r="M56" s="4">
        <f t="shared" ref="M56" si="373">$T$43-L56</f>
        <v>107.27500000000001</v>
      </c>
      <c r="N56" s="4">
        <f>'Sheet1 (2)'!H56</f>
        <v>1.1000000000000001</v>
      </c>
      <c r="O56" s="4">
        <f t="shared" ref="O56" si="374">$T$43-N56</f>
        <v>107.26700000000001</v>
      </c>
      <c r="P56" s="4">
        <f>'Sheet1 (2)'!I56</f>
        <v>1.1299999999999999</v>
      </c>
      <c r="Q56" s="4">
        <f t="shared" ref="Q56" si="375">$T$43-P56</f>
        <v>107.23700000000001</v>
      </c>
      <c r="R56" s="4">
        <f>'Sheet1 (2)'!J56</f>
        <v>1.1599999999999999</v>
      </c>
      <c r="S56" s="4">
        <f t="shared" ref="S56" si="376">$T$43-R56</f>
        <v>107.20700000000001</v>
      </c>
      <c r="T56" s="12"/>
      <c r="U56" s="12">
        <f t="shared" si="0"/>
        <v>3.8000000000010914E-2</v>
      </c>
      <c r="V56" s="17" t="str">
        <f t="shared" si="1"/>
        <v>265,20,107.225</v>
      </c>
      <c r="W56" s="17" t="str">
        <f t="shared" si="2"/>
        <v>265,15,107.298</v>
      </c>
      <c r="X56" s="17" t="str">
        <f t="shared" si="3"/>
        <v>265,10,107.319</v>
      </c>
      <c r="Y56" s="17" t="str">
        <f t="shared" si="4"/>
        <v>265,5,107.327</v>
      </c>
      <c r="Z56" s="17" t="str">
        <f t="shared" si="5"/>
        <v>265,0,107.319</v>
      </c>
      <c r="AA56" s="17" t="str">
        <f t="shared" si="6"/>
        <v>265,-5,107.275</v>
      </c>
      <c r="AB56" s="17" t="str">
        <f t="shared" si="7"/>
        <v>265,-10,107.267</v>
      </c>
      <c r="AC56" s="17" t="str">
        <f t="shared" si="8"/>
        <v>265,-15,107.237</v>
      </c>
      <c r="AD56" s="17" t="str">
        <f t="shared" si="9"/>
        <v>265,-20,107.207</v>
      </c>
    </row>
    <row r="57" spans="1:30" ht="21" customHeight="1">
      <c r="A57" s="5">
        <f t="shared" si="10"/>
        <v>270</v>
      </c>
      <c r="B57" s="4">
        <f>'Sheet1 (2)'!B57</f>
        <v>1.18</v>
      </c>
      <c r="C57" s="4">
        <f t="shared" si="285"/>
        <v>107.187</v>
      </c>
      <c r="D57" s="4">
        <f>'Sheet1 (2)'!C57</f>
        <v>1.0900000000000001</v>
      </c>
      <c r="E57" s="4">
        <f t="shared" si="285"/>
        <v>107.277</v>
      </c>
      <c r="F57" s="4">
        <f>'Sheet1 (2)'!D57</f>
        <v>1.08</v>
      </c>
      <c r="G57" s="4">
        <f t="shared" ref="G57" si="377">$T$43-F57</f>
        <v>107.28700000000001</v>
      </c>
      <c r="H57" s="4">
        <f>'Sheet1 (2)'!E57</f>
        <v>1.06</v>
      </c>
      <c r="I57" s="4">
        <f t="shared" ref="I57" si="378">$T$43-H57</f>
        <v>107.307</v>
      </c>
      <c r="J57" s="4">
        <f>'Sheet1 (2)'!F57</f>
        <v>1.0660000000000001</v>
      </c>
      <c r="K57" s="4">
        <f t="shared" ref="K57" si="379">$T$43-J57</f>
        <v>107.301</v>
      </c>
      <c r="L57" s="4">
        <f>'Sheet1 (2)'!G57</f>
        <v>1.1100000000000001</v>
      </c>
      <c r="M57" s="4">
        <f t="shared" ref="M57" si="380">$T$43-L57</f>
        <v>107.25700000000001</v>
      </c>
      <c r="N57" s="4">
        <f>'Sheet1 (2)'!H57</f>
        <v>1.1200000000000001</v>
      </c>
      <c r="O57" s="4">
        <f t="shared" ref="O57" si="381">$T$43-N57</f>
        <v>107.247</v>
      </c>
      <c r="P57" s="4">
        <f>'Sheet1 (2)'!I57</f>
        <v>1.1399999999999999</v>
      </c>
      <c r="Q57" s="4">
        <f t="shared" ref="Q57" si="382">$T$43-P57</f>
        <v>107.227</v>
      </c>
      <c r="R57" s="4">
        <f>'Sheet1 (2)'!J57</f>
        <v>1.175</v>
      </c>
      <c r="S57" s="4">
        <f t="shared" ref="S57" si="383">$T$43-R57</f>
        <v>107.19200000000001</v>
      </c>
      <c r="T57" s="12"/>
      <c r="U57" s="12">
        <f t="shared" si="0"/>
        <v>2.9999999999986926E-2</v>
      </c>
      <c r="V57" s="17" t="str">
        <f t="shared" si="1"/>
        <v>270,20,107.187</v>
      </c>
      <c r="W57" s="17" t="str">
        <f t="shared" si="2"/>
        <v>270,15,107.277</v>
      </c>
      <c r="X57" s="17" t="str">
        <f t="shared" si="3"/>
        <v>270,10,107.287</v>
      </c>
      <c r="Y57" s="17" t="str">
        <f t="shared" si="4"/>
        <v>270,5,107.307</v>
      </c>
      <c r="Z57" s="17" t="str">
        <f t="shared" si="5"/>
        <v>270,0,107.301</v>
      </c>
      <c r="AA57" s="17" t="str">
        <f t="shared" si="6"/>
        <v>270,-5,107.257</v>
      </c>
      <c r="AB57" s="17" t="str">
        <f t="shared" si="7"/>
        <v>270,-10,107.247</v>
      </c>
      <c r="AC57" s="17" t="str">
        <f t="shared" si="8"/>
        <v>270,-15,107.227</v>
      </c>
      <c r="AD57" s="17" t="str">
        <f t="shared" si="9"/>
        <v>270,-20,107.192</v>
      </c>
    </row>
    <row r="58" spans="1:30" ht="21" customHeight="1">
      <c r="A58" s="5">
        <f t="shared" si="10"/>
        <v>275</v>
      </c>
      <c r="B58" s="4">
        <f>'Sheet1 (2)'!B58</f>
        <v>1.21</v>
      </c>
      <c r="C58" s="4">
        <f t="shared" si="285"/>
        <v>107.15700000000001</v>
      </c>
      <c r="D58" s="4">
        <f>'Sheet1 (2)'!C58</f>
        <v>1.1240000000000001</v>
      </c>
      <c r="E58" s="4">
        <f t="shared" si="285"/>
        <v>107.24300000000001</v>
      </c>
      <c r="F58" s="4">
        <f>'Sheet1 (2)'!D58</f>
        <v>1.1100000000000001</v>
      </c>
      <c r="G58" s="4">
        <f t="shared" ref="G58" si="384">$T$43-F58</f>
        <v>107.25700000000001</v>
      </c>
      <c r="H58" s="4">
        <f>'Sheet1 (2)'!E58</f>
        <v>1.07</v>
      </c>
      <c r="I58" s="4">
        <f t="shared" ref="I58" si="385">$T$43-H58</f>
        <v>107.29700000000001</v>
      </c>
      <c r="J58" s="4">
        <f>'Sheet1 (2)'!F58</f>
        <v>1.085</v>
      </c>
      <c r="K58" s="4">
        <f t="shared" ref="K58" si="386">$T$43-J58</f>
        <v>107.28200000000001</v>
      </c>
      <c r="L58" s="4">
        <f>'Sheet1 (2)'!G58</f>
        <v>1.1200000000000001</v>
      </c>
      <c r="M58" s="4">
        <f t="shared" ref="M58" si="387">$T$43-L58</f>
        <v>107.247</v>
      </c>
      <c r="N58" s="4">
        <f>'Sheet1 (2)'!H58</f>
        <v>1.135</v>
      </c>
      <c r="O58" s="4">
        <f t="shared" ref="O58" si="388">$T$43-N58</f>
        <v>107.232</v>
      </c>
      <c r="P58" s="4">
        <f>'Sheet1 (2)'!I58</f>
        <v>1.1599999999999999</v>
      </c>
      <c r="Q58" s="4">
        <f t="shared" ref="Q58" si="389">$T$43-P58</f>
        <v>107.20700000000001</v>
      </c>
      <c r="R58" s="4">
        <f>'Sheet1 (2)'!J58</f>
        <v>1.18</v>
      </c>
      <c r="S58" s="4">
        <f t="shared" ref="S58" si="390">$T$43-R58</f>
        <v>107.187</v>
      </c>
      <c r="T58" s="12"/>
      <c r="U58" s="12">
        <f t="shared" si="0"/>
        <v>4.2000000000001592E-2</v>
      </c>
      <c r="V58" s="17" t="str">
        <f t="shared" si="1"/>
        <v>275,20,107.157</v>
      </c>
      <c r="W58" s="17" t="str">
        <f t="shared" si="2"/>
        <v>275,15,107.243</v>
      </c>
      <c r="X58" s="17" t="str">
        <f t="shared" si="3"/>
        <v>275,10,107.257</v>
      </c>
      <c r="Y58" s="17" t="str">
        <f t="shared" si="4"/>
        <v>275,5,107.297</v>
      </c>
      <c r="Z58" s="17" t="str">
        <f t="shared" si="5"/>
        <v>275,0,107.282</v>
      </c>
      <c r="AA58" s="17" t="str">
        <f t="shared" si="6"/>
        <v>275,-5,107.247</v>
      </c>
      <c r="AB58" s="17" t="str">
        <f t="shared" si="7"/>
        <v>275,-10,107.232</v>
      </c>
      <c r="AC58" s="17" t="str">
        <f t="shared" si="8"/>
        <v>275,-15,107.207</v>
      </c>
      <c r="AD58" s="17" t="str">
        <f t="shared" si="9"/>
        <v>275,-20,107.187</v>
      </c>
    </row>
    <row r="59" spans="1:30" ht="21" customHeight="1">
      <c r="A59" s="5">
        <f t="shared" si="10"/>
        <v>280</v>
      </c>
      <c r="B59" s="4">
        <f>'Sheet1 (2)'!B59</f>
        <v>1.252</v>
      </c>
      <c r="C59" s="4">
        <f t="shared" si="285"/>
        <v>107.11500000000001</v>
      </c>
      <c r="D59" s="4">
        <f>'Sheet1 (2)'!C59</f>
        <v>1.1479999999999999</v>
      </c>
      <c r="E59" s="4">
        <f t="shared" si="285"/>
        <v>107.21900000000001</v>
      </c>
      <c r="F59" s="4">
        <f>'Sheet1 (2)'!D59</f>
        <v>1.1140000000000001</v>
      </c>
      <c r="G59" s="4">
        <f t="shared" ref="G59" si="391">$T$43-F59</f>
        <v>107.253</v>
      </c>
      <c r="H59" s="4">
        <f>'Sheet1 (2)'!E59</f>
        <v>1.1040000000000001</v>
      </c>
      <c r="I59" s="4">
        <f t="shared" ref="I59" si="392">$T$43-H59</f>
        <v>107.26300000000001</v>
      </c>
      <c r="J59" s="4">
        <f>'Sheet1 (2)'!F59</f>
        <v>1.1000000000000001</v>
      </c>
      <c r="K59" s="4">
        <f t="shared" ref="K59" si="393">$T$43-J59</f>
        <v>107.26700000000001</v>
      </c>
      <c r="L59" s="4">
        <f>'Sheet1 (2)'!G59</f>
        <v>1.125</v>
      </c>
      <c r="M59" s="4">
        <f t="shared" ref="M59" si="394">$T$43-L59</f>
        <v>107.242</v>
      </c>
      <c r="N59" s="4">
        <f>'Sheet1 (2)'!H59</f>
        <v>1.1499999999999999</v>
      </c>
      <c r="O59" s="4">
        <f t="shared" ref="O59" si="395">$T$43-N59</f>
        <v>107.217</v>
      </c>
      <c r="P59" s="4">
        <f>'Sheet1 (2)'!I59</f>
        <v>1.1830000000000001</v>
      </c>
      <c r="Q59" s="4">
        <f t="shared" ref="Q59" si="396">$T$43-P59</f>
        <v>107.184</v>
      </c>
      <c r="R59" s="4">
        <f>'Sheet1 (2)'!J59</f>
        <v>1.179</v>
      </c>
      <c r="S59" s="4">
        <f t="shared" ref="S59" si="397">$T$43-R59</f>
        <v>107.188</v>
      </c>
      <c r="T59" s="12"/>
      <c r="U59" s="12">
        <f t="shared" si="0"/>
        <v>2.8000000000005798E-2</v>
      </c>
      <c r="V59" s="17" t="str">
        <f t="shared" si="1"/>
        <v>280,20,107.115</v>
      </c>
      <c r="W59" s="17" t="str">
        <f t="shared" si="2"/>
        <v>280,15,107.219</v>
      </c>
      <c r="X59" s="17" t="str">
        <f t="shared" si="3"/>
        <v>280,10,107.253</v>
      </c>
      <c r="Y59" s="17" t="str">
        <f t="shared" si="4"/>
        <v>280,5,107.263</v>
      </c>
      <c r="Z59" s="17" t="str">
        <f t="shared" si="5"/>
        <v>280,0,107.267</v>
      </c>
      <c r="AA59" s="17" t="str">
        <f t="shared" si="6"/>
        <v>280,-5,107.242</v>
      </c>
      <c r="AB59" s="17" t="str">
        <f t="shared" si="7"/>
        <v>280,-10,107.217</v>
      </c>
      <c r="AC59" s="17" t="str">
        <f t="shared" si="8"/>
        <v>280,-15,107.184</v>
      </c>
      <c r="AD59" s="17" t="str">
        <f t="shared" si="9"/>
        <v>280,-20,107.188</v>
      </c>
    </row>
    <row r="60" spans="1:30" ht="21" customHeight="1">
      <c r="A60" s="5">
        <f t="shared" si="10"/>
        <v>285</v>
      </c>
      <c r="B60" s="4">
        <f>'Sheet1 (2)'!B60</f>
        <v>1.28</v>
      </c>
      <c r="C60" s="4">
        <f t="shared" si="285"/>
        <v>107.087</v>
      </c>
      <c r="D60" s="4">
        <f>'Sheet1 (2)'!C60</f>
        <v>1.167</v>
      </c>
      <c r="E60" s="4">
        <f t="shared" si="285"/>
        <v>107.2</v>
      </c>
      <c r="F60" s="4">
        <f>'Sheet1 (2)'!D60</f>
        <v>1.1220000000000001</v>
      </c>
      <c r="G60" s="4">
        <f t="shared" ref="G60" si="398">$T$43-F60</f>
        <v>107.245</v>
      </c>
      <c r="H60" s="4">
        <f>'Sheet1 (2)'!E60</f>
        <v>1.1200000000000001</v>
      </c>
      <c r="I60" s="4">
        <f t="shared" ref="I60" si="399">$T$43-H60</f>
        <v>107.247</v>
      </c>
      <c r="J60" s="4">
        <f>'Sheet1 (2)'!F60</f>
        <v>1.1140000000000001</v>
      </c>
      <c r="K60" s="4">
        <f t="shared" ref="K60" si="400">$T$43-J60</f>
        <v>107.253</v>
      </c>
      <c r="L60" s="4">
        <f>'Sheet1 (2)'!G60</f>
        <v>1.1339999999999999</v>
      </c>
      <c r="M60" s="4">
        <f t="shared" ref="M60" si="401">$T$43-L60</f>
        <v>107.233</v>
      </c>
      <c r="N60" s="4">
        <f>'Sheet1 (2)'!H60</f>
        <v>1.1619999999999999</v>
      </c>
      <c r="O60" s="4">
        <f t="shared" ref="O60" si="402">$T$43-N60</f>
        <v>107.205</v>
      </c>
      <c r="P60" s="4">
        <f>'Sheet1 (2)'!I60</f>
        <v>1.1970000000000001</v>
      </c>
      <c r="Q60" s="4">
        <f t="shared" ref="Q60" si="403">$T$43-P60</f>
        <v>107.17</v>
      </c>
      <c r="R60" s="4">
        <f>'Sheet1 (2)'!J60</f>
        <v>1.1819999999999999</v>
      </c>
      <c r="S60" s="4">
        <f t="shared" ref="S60" si="404">$T$43-R60</f>
        <v>107.185</v>
      </c>
      <c r="T60" s="12"/>
      <c r="U60" s="12">
        <f t="shared" si="0"/>
        <v>1.6000000000005343E-2</v>
      </c>
      <c r="V60" s="17" t="str">
        <f t="shared" si="1"/>
        <v>285,20,107.087</v>
      </c>
      <c r="W60" s="17" t="str">
        <f t="shared" si="2"/>
        <v>285,15,107.2</v>
      </c>
      <c r="X60" s="17" t="str">
        <f t="shared" si="3"/>
        <v>285,10,107.245</v>
      </c>
      <c r="Y60" s="17" t="str">
        <f t="shared" si="4"/>
        <v>285,5,107.247</v>
      </c>
      <c r="Z60" s="17" t="str">
        <f t="shared" si="5"/>
        <v>285,0,107.253</v>
      </c>
      <c r="AA60" s="17" t="str">
        <f t="shared" si="6"/>
        <v>285,-5,107.233</v>
      </c>
      <c r="AB60" s="17" t="str">
        <f t="shared" si="7"/>
        <v>285,-10,107.205</v>
      </c>
      <c r="AC60" s="17" t="str">
        <f t="shared" si="8"/>
        <v>285,-15,107.17</v>
      </c>
      <c r="AD60" s="17" t="str">
        <f t="shared" si="9"/>
        <v>285,-20,107.185</v>
      </c>
    </row>
    <row r="61" spans="1:30" ht="21" customHeight="1">
      <c r="A61" s="5">
        <f t="shared" si="10"/>
        <v>290</v>
      </c>
      <c r="B61" s="4">
        <f>'Sheet1 (2)'!B61</f>
        <v>1.296</v>
      </c>
      <c r="C61" s="4">
        <f t="shared" si="285"/>
        <v>107.071</v>
      </c>
      <c r="D61" s="4">
        <f>'Sheet1 (2)'!C61</f>
        <v>1.1759999999999999</v>
      </c>
      <c r="E61" s="4">
        <f t="shared" si="285"/>
        <v>107.191</v>
      </c>
      <c r="F61" s="4">
        <f>'Sheet1 (2)'!D61</f>
        <v>1.133</v>
      </c>
      <c r="G61" s="4">
        <f t="shared" ref="G61" si="405">$T$43-F61</f>
        <v>107.23400000000001</v>
      </c>
      <c r="H61" s="4">
        <f>'Sheet1 (2)'!E61</f>
        <v>1.131</v>
      </c>
      <c r="I61" s="4">
        <f t="shared" ref="I61" si="406">$T$43-H61</f>
        <v>107.236</v>
      </c>
      <c r="J61" s="4">
        <f>'Sheet1 (2)'!F61</f>
        <v>1.137</v>
      </c>
      <c r="K61" s="4">
        <f t="shared" ref="K61" si="407">$T$43-J61</f>
        <v>107.23</v>
      </c>
      <c r="L61" s="4">
        <f>'Sheet1 (2)'!G61</f>
        <v>1.1499999999999999</v>
      </c>
      <c r="M61" s="4">
        <f t="shared" ref="M61" si="408">$T$43-L61</f>
        <v>107.217</v>
      </c>
      <c r="N61" s="4">
        <f>'Sheet1 (2)'!H61</f>
        <v>1.18</v>
      </c>
      <c r="O61" s="4">
        <f t="shared" ref="O61" si="409">$T$43-N61</f>
        <v>107.187</v>
      </c>
      <c r="P61" s="4">
        <f>'Sheet1 (2)'!I61</f>
        <v>1.2</v>
      </c>
      <c r="Q61" s="4">
        <f t="shared" ref="Q61" si="410">$T$43-P61</f>
        <v>107.167</v>
      </c>
      <c r="R61" s="4">
        <f>'Sheet1 (2)'!J61</f>
        <v>1.1499999999999999</v>
      </c>
      <c r="S61" s="4">
        <f t="shared" ref="S61" si="411">$T$43-R61</f>
        <v>107.217</v>
      </c>
      <c r="T61" s="12"/>
      <c r="U61" s="12">
        <f t="shared" si="0"/>
        <v>-0.29600000000000648</v>
      </c>
      <c r="V61" s="17" t="str">
        <f t="shared" si="1"/>
        <v>290,20,107.071</v>
      </c>
      <c r="W61" s="17" t="str">
        <f t="shared" si="2"/>
        <v>290,15,107.191</v>
      </c>
      <c r="X61" s="17" t="str">
        <f t="shared" si="3"/>
        <v>290,10,107.234</v>
      </c>
      <c r="Y61" s="17" t="str">
        <f t="shared" si="4"/>
        <v>290,5,107.236</v>
      </c>
      <c r="Z61" s="17" t="str">
        <f t="shared" si="5"/>
        <v>290,0,107.23</v>
      </c>
      <c r="AA61" s="17" t="str">
        <f t="shared" si="6"/>
        <v>290,-5,107.217</v>
      </c>
      <c r="AB61" s="17" t="str">
        <f t="shared" si="7"/>
        <v>290,-10,107.187</v>
      </c>
      <c r="AC61" s="17" t="str">
        <f t="shared" si="8"/>
        <v>290,-15,107.167</v>
      </c>
      <c r="AD61" s="17" t="str">
        <f t="shared" si="9"/>
        <v>290,-20,107.217</v>
      </c>
    </row>
    <row r="62" spans="1:30" ht="21" customHeight="1">
      <c r="A62" s="5">
        <f t="shared" si="10"/>
        <v>295</v>
      </c>
      <c r="B62" s="4">
        <f>'Sheet1 (2)'!B62</f>
        <v>1</v>
      </c>
      <c r="C62" s="4">
        <f t="shared" si="285"/>
        <v>107.367</v>
      </c>
      <c r="D62" s="4">
        <f>'Sheet1 (2)'!C62</f>
        <v>1.1879999999999999</v>
      </c>
      <c r="E62" s="4">
        <f t="shared" si="285"/>
        <v>107.179</v>
      </c>
      <c r="F62" s="4">
        <f>'Sheet1 (2)'!D62</f>
        <v>1.141</v>
      </c>
      <c r="G62" s="4">
        <f t="shared" ref="G62" si="412">$T$43-F62</f>
        <v>107.226</v>
      </c>
      <c r="H62" s="4">
        <f>'Sheet1 (2)'!E62</f>
        <v>1.159</v>
      </c>
      <c r="I62" s="4">
        <f t="shared" ref="I62" si="413">$T$43-H62</f>
        <v>107.208</v>
      </c>
      <c r="J62" s="4">
        <f>'Sheet1 (2)'!F62</f>
        <v>1.145</v>
      </c>
      <c r="K62" s="4">
        <f t="shared" ref="K62" si="414">$T$43-J62</f>
        <v>107.22200000000001</v>
      </c>
      <c r="L62" s="4">
        <f>'Sheet1 (2)'!G62</f>
        <v>1.17</v>
      </c>
      <c r="M62" s="4">
        <f t="shared" ref="M62" si="415">$T$43-L62</f>
        <v>107.197</v>
      </c>
      <c r="N62" s="4">
        <f>'Sheet1 (2)'!H62</f>
        <v>1.2</v>
      </c>
      <c r="O62" s="4">
        <f t="shared" ref="O62" si="416">$T$43-N62</f>
        <v>107.167</v>
      </c>
      <c r="P62" s="4">
        <f>'Sheet1 (2)'!I62</f>
        <v>1.21</v>
      </c>
      <c r="Q62" s="4">
        <f t="shared" ref="Q62" si="417">$T$43-P62</f>
        <v>107.15700000000001</v>
      </c>
      <c r="R62" s="4">
        <f>'Sheet1 (2)'!J62</f>
        <v>1.196</v>
      </c>
      <c r="S62" s="4">
        <f t="shared" ref="S62" si="418">$T$43-R62</f>
        <v>107.17100000000001</v>
      </c>
      <c r="T62" s="12"/>
      <c r="U62" s="12">
        <f t="shared" si="0"/>
        <v>0.32099999999999795</v>
      </c>
      <c r="V62" s="17" t="str">
        <f t="shared" si="1"/>
        <v>295,20,107.367</v>
      </c>
      <c r="W62" s="17" t="str">
        <f t="shared" si="2"/>
        <v>295,15,107.179</v>
      </c>
      <c r="X62" s="17" t="str">
        <f t="shared" si="3"/>
        <v>295,10,107.226</v>
      </c>
      <c r="Y62" s="17" t="str">
        <f t="shared" si="4"/>
        <v>295,5,107.208</v>
      </c>
      <c r="Z62" s="17" t="str">
        <f t="shared" si="5"/>
        <v>295,0,107.222</v>
      </c>
      <c r="AA62" s="17" t="str">
        <f t="shared" si="6"/>
        <v>295,-5,107.197</v>
      </c>
      <c r="AB62" s="17" t="str">
        <f t="shared" si="7"/>
        <v>295,-10,107.167</v>
      </c>
      <c r="AC62" s="17" t="str">
        <f t="shared" si="8"/>
        <v>295,-15,107.157</v>
      </c>
      <c r="AD62" s="17" t="str">
        <f t="shared" si="9"/>
        <v>295,-20,107.171</v>
      </c>
    </row>
    <row r="63" spans="1:30" ht="21" customHeight="1">
      <c r="A63" s="5">
        <f t="shared" si="10"/>
        <v>300</v>
      </c>
      <c r="B63" s="4">
        <f>'Sheet1 (2)'!B63</f>
        <v>1.321</v>
      </c>
      <c r="C63" s="4">
        <f t="shared" si="285"/>
        <v>107.04600000000001</v>
      </c>
      <c r="D63" s="4">
        <f>'Sheet1 (2)'!C63</f>
        <v>1.21</v>
      </c>
      <c r="E63" s="4">
        <f t="shared" si="285"/>
        <v>107.15700000000001</v>
      </c>
      <c r="F63" s="4">
        <f>'Sheet1 (2)'!D63</f>
        <v>1.173</v>
      </c>
      <c r="G63" s="4">
        <f t="shared" ref="G63" si="419">$T$43-F63</f>
        <v>107.194</v>
      </c>
      <c r="H63" s="4">
        <f>'Sheet1 (2)'!E63</f>
        <v>1.1739999999999999</v>
      </c>
      <c r="I63" s="4">
        <f t="shared" ref="I63" si="420">$T$43-H63</f>
        <v>107.193</v>
      </c>
      <c r="J63" s="4">
        <f>'Sheet1 (2)'!F63</f>
        <v>1.1499999999999999</v>
      </c>
      <c r="K63" s="4">
        <f t="shared" ref="K63" si="421">$T$43-J63</f>
        <v>107.217</v>
      </c>
      <c r="L63" s="4">
        <f>'Sheet1 (2)'!G63</f>
        <v>1.1719999999999999</v>
      </c>
      <c r="M63" s="4">
        <f t="shared" ref="M63" si="422">$T$43-L63</f>
        <v>107.19500000000001</v>
      </c>
      <c r="N63" s="4">
        <f>'Sheet1 (2)'!H63</f>
        <v>1.2</v>
      </c>
      <c r="O63" s="4">
        <f t="shared" ref="O63" si="423">$T$43-N63</f>
        <v>107.167</v>
      </c>
      <c r="P63" s="4">
        <f>'Sheet1 (2)'!I63</f>
        <v>1.2150000000000001</v>
      </c>
      <c r="Q63" s="4">
        <f t="shared" ref="Q63" si="424">$T$43-P63</f>
        <v>107.152</v>
      </c>
      <c r="R63" s="4">
        <f>'Sheet1 (2)'!J63</f>
        <v>1.2350000000000001</v>
      </c>
      <c r="S63" s="4">
        <f t="shared" ref="S63" si="425">$T$43-R63</f>
        <v>107.13200000000001</v>
      </c>
      <c r="U63" s="12">
        <f t="shared" si="0"/>
        <v>1.9000000000005457E-2</v>
      </c>
      <c r="V63" s="17" t="str">
        <f t="shared" si="1"/>
        <v>300,20,107.046</v>
      </c>
      <c r="W63" s="17" t="str">
        <f t="shared" si="2"/>
        <v>300,15,107.157</v>
      </c>
      <c r="X63" s="17" t="str">
        <f t="shared" si="3"/>
        <v>300,10,107.194</v>
      </c>
      <c r="Y63" s="17" t="str">
        <f t="shared" si="4"/>
        <v>300,5,107.193</v>
      </c>
      <c r="Z63" s="17" t="str">
        <f t="shared" si="5"/>
        <v>300,0,107.217</v>
      </c>
      <c r="AA63" s="17" t="str">
        <f t="shared" si="6"/>
        <v>300,-5,107.195</v>
      </c>
      <c r="AB63" s="17" t="str">
        <f t="shared" si="7"/>
        <v>300,-10,107.167</v>
      </c>
      <c r="AC63" s="17" t="str">
        <f t="shared" si="8"/>
        <v>300,-15,107.152</v>
      </c>
      <c r="AD63" s="17" t="str">
        <f t="shared" si="9"/>
        <v>300,-20,107.132</v>
      </c>
    </row>
    <row r="64" spans="1:30" ht="21" customHeight="1">
      <c r="A64" s="5">
        <f t="shared" si="10"/>
        <v>305</v>
      </c>
      <c r="B64" s="4">
        <f>'Sheet1 (2)'!B64</f>
        <v>1.34</v>
      </c>
      <c r="C64" s="4">
        <f t="shared" si="285"/>
        <v>107.027</v>
      </c>
      <c r="D64" s="4">
        <f>'Sheet1 (2)'!C64</f>
        <v>1.222</v>
      </c>
      <c r="E64" s="4">
        <f t="shared" si="285"/>
        <v>107.14500000000001</v>
      </c>
      <c r="F64" s="4">
        <f>'Sheet1 (2)'!D64</f>
        <v>1.212</v>
      </c>
      <c r="G64" s="4">
        <f t="shared" ref="G64" si="426">$T$43-F64</f>
        <v>107.155</v>
      </c>
      <c r="H64" s="4">
        <f>'Sheet1 (2)'!E64</f>
        <v>1.1890000000000001</v>
      </c>
      <c r="I64" s="4">
        <f t="shared" ref="I64" si="427">$T$43-H64</f>
        <v>107.178</v>
      </c>
      <c r="J64" s="4">
        <f>'Sheet1 (2)'!F64</f>
        <v>1.159</v>
      </c>
      <c r="K64" s="4">
        <f t="shared" ref="K64" si="428">$T$43-J64</f>
        <v>107.208</v>
      </c>
      <c r="L64" s="4">
        <f>'Sheet1 (2)'!G64</f>
        <v>1.1859999999999999</v>
      </c>
      <c r="M64" s="4">
        <f t="shared" ref="M64" si="429">$T$43-L64</f>
        <v>107.18100000000001</v>
      </c>
      <c r="N64" s="4">
        <f>'Sheet1 (2)'!H64</f>
        <v>1.2050000000000001</v>
      </c>
      <c r="O64" s="4">
        <f t="shared" ref="O64" si="430">$T$43-N64</f>
        <v>107.16200000000001</v>
      </c>
      <c r="P64" s="4">
        <f>'Sheet1 (2)'!I64</f>
        <v>1.23</v>
      </c>
      <c r="Q64" s="4">
        <f t="shared" ref="Q64" si="431">$T$43-P64</f>
        <v>107.137</v>
      </c>
      <c r="R64" s="4">
        <f>'Sheet1 (2)'!J64</f>
        <v>1.27</v>
      </c>
      <c r="S64" s="4">
        <f t="shared" ref="S64" si="432">$T$43-R64</f>
        <v>107.09700000000001</v>
      </c>
      <c r="T64" s="12"/>
      <c r="U64" s="12">
        <f t="shared" si="0"/>
        <v>-6.0000000000002274E-3</v>
      </c>
      <c r="V64" s="17" t="str">
        <f t="shared" si="1"/>
        <v>305,20,107.027</v>
      </c>
      <c r="W64" s="17" t="str">
        <f t="shared" si="2"/>
        <v>305,15,107.145</v>
      </c>
      <c r="X64" s="17" t="str">
        <f t="shared" si="3"/>
        <v>305,10,107.155</v>
      </c>
      <c r="Y64" s="17" t="str">
        <f t="shared" si="4"/>
        <v>305,5,107.178</v>
      </c>
      <c r="Z64" s="17" t="str">
        <f t="shared" si="5"/>
        <v>305,0,107.208</v>
      </c>
      <c r="AA64" s="17" t="str">
        <f t="shared" si="6"/>
        <v>305,-5,107.181</v>
      </c>
      <c r="AB64" s="17" t="str">
        <f t="shared" si="7"/>
        <v>305,-10,107.162</v>
      </c>
      <c r="AC64" s="17" t="str">
        <f t="shared" si="8"/>
        <v>305,-15,107.137</v>
      </c>
      <c r="AD64" s="17" t="str">
        <f t="shared" si="9"/>
        <v>305,-20,107.097</v>
      </c>
    </row>
    <row r="65" spans="1:30" ht="21" customHeight="1">
      <c r="A65" s="5">
        <f t="shared" si="10"/>
        <v>310</v>
      </c>
      <c r="B65" s="4">
        <f>'Sheet1 (2)'!B65</f>
        <v>1.3340000000000001</v>
      </c>
      <c r="C65" s="4">
        <f t="shared" si="285"/>
        <v>107.033</v>
      </c>
      <c r="D65" s="4">
        <f>'Sheet1 (2)'!C65</f>
        <v>1.25</v>
      </c>
      <c r="E65" s="4">
        <f t="shared" si="285"/>
        <v>107.117</v>
      </c>
      <c r="F65" s="4">
        <f>'Sheet1 (2)'!D65</f>
        <v>1.2350000000000001</v>
      </c>
      <c r="G65" s="4">
        <f t="shared" ref="G65" si="433">$T$43-F65</f>
        <v>107.13200000000001</v>
      </c>
      <c r="H65" s="4">
        <f>'Sheet1 (2)'!E65</f>
        <v>1.2</v>
      </c>
      <c r="I65" s="4">
        <f t="shared" ref="I65" si="434">$T$43-H65</f>
        <v>107.167</v>
      </c>
      <c r="J65" s="4">
        <f>'Sheet1 (2)'!F65</f>
        <v>1.1839999999999999</v>
      </c>
      <c r="K65" s="4">
        <f t="shared" ref="K65" si="435">$T$43-J65</f>
        <v>107.18300000000001</v>
      </c>
      <c r="L65" s="4">
        <f>'Sheet1 (2)'!G65</f>
        <v>1.204</v>
      </c>
      <c r="M65" s="4">
        <f t="shared" ref="M65" si="436">$T$43-L65</f>
        <v>107.16300000000001</v>
      </c>
      <c r="N65" s="4">
        <f>'Sheet1 (2)'!H65</f>
        <v>1.2070000000000001</v>
      </c>
      <c r="O65" s="4">
        <f t="shared" ref="O65" si="437">$T$43-N65</f>
        <v>107.16000000000001</v>
      </c>
      <c r="P65" s="4">
        <f>'Sheet1 (2)'!I65</f>
        <v>1.242</v>
      </c>
      <c r="Q65" s="4">
        <f t="shared" ref="Q65" si="438">$T$43-P65</f>
        <v>107.125</v>
      </c>
      <c r="R65" s="4">
        <f>'Sheet1 (2)'!J65</f>
        <v>1.274</v>
      </c>
      <c r="S65" s="4">
        <f t="shared" ref="S65" si="439">$T$43-R65</f>
        <v>107.093</v>
      </c>
      <c r="T65" s="12"/>
      <c r="U65" s="12">
        <f t="shared" si="0"/>
        <v>1.099999999999568E-2</v>
      </c>
      <c r="V65" s="17" t="str">
        <f t="shared" si="1"/>
        <v>310,20,107.033</v>
      </c>
      <c r="W65" s="17" t="str">
        <f t="shared" si="2"/>
        <v>310,15,107.117</v>
      </c>
      <c r="X65" s="17" t="str">
        <f t="shared" si="3"/>
        <v>310,10,107.132</v>
      </c>
      <c r="Y65" s="17" t="str">
        <f t="shared" si="4"/>
        <v>310,5,107.167</v>
      </c>
      <c r="Z65" s="17" t="str">
        <f t="shared" si="5"/>
        <v>310,0,107.183</v>
      </c>
      <c r="AA65" s="17" t="str">
        <f t="shared" si="6"/>
        <v>310,-5,107.163</v>
      </c>
      <c r="AB65" s="17" t="str">
        <f t="shared" si="7"/>
        <v>310,-10,107.16</v>
      </c>
      <c r="AC65" s="17" t="str">
        <f t="shared" si="8"/>
        <v>310,-15,107.125</v>
      </c>
      <c r="AD65" s="17" t="str">
        <f t="shared" si="9"/>
        <v>310,-20,107.093</v>
      </c>
    </row>
    <row r="66" spans="1:30" ht="21" customHeight="1">
      <c r="A66" s="5">
        <f t="shared" si="10"/>
        <v>315</v>
      </c>
      <c r="B66" s="4">
        <f>'Sheet1 (2)'!B66</f>
        <v>1.345</v>
      </c>
      <c r="C66" s="4">
        <f t="shared" si="285"/>
        <v>107.02200000000001</v>
      </c>
      <c r="D66" s="4">
        <f>'Sheet1 (2)'!C66</f>
        <v>1.2649999999999999</v>
      </c>
      <c r="E66" s="4">
        <f t="shared" si="285"/>
        <v>107.102</v>
      </c>
      <c r="F66" s="4">
        <f>'Sheet1 (2)'!D66</f>
        <v>1.258</v>
      </c>
      <c r="G66" s="4">
        <f t="shared" ref="G66" si="440">$T$43-F66</f>
        <v>107.10900000000001</v>
      </c>
      <c r="H66" s="4">
        <f>'Sheet1 (2)'!E66</f>
        <v>1.214</v>
      </c>
      <c r="I66" s="4">
        <f t="shared" ref="I66" si="441">$T$43-H66</f>
        <v>107.15300000000001</v>
      </c>
      <c r="J66" s="4">
        <f>'Sheet1 (2)'!F66</f>
        <v>1.2</v>
      </c>
      <c r="K66" s="4">
        <f t="shared" ref="K66" si="442">$T$43-J66</f>
        <v>107.167</v>
      </c>
      <c r="L66" s="4">
        <f>'Sheet1 (2)'!G66</f>
        <v>1.208</v>
      </c>
      <c r="M66" s="4">
        <f t="shared" ref="M66" si="443">$T$43-L66</f>
        <v>107.15900000000001</v>
      </c>
      <c r="N66" s="4">
        <f>'Sheet1 (2)'!H66</f>
        <v>1.218</v>
      </c>
      <c r="O66" s="4">
        <f t="shared" ref="O66" si="444">$T$43-N66</f>
        <v>107.149</v>
      </c>
      <c r="P66" s="4">
        <f>'Sheet1 (2)'!I66</f>
        <v>1.25</v>
      </c>
      <c r="Q66" s="4">
        <f t="shared" ref="Q66" si="445">$T$43-P66</f>
        <v>107.117</v>
      </c>
      <c r="R66" s="4">
        <f>'Sheet1 (2)'!J66</f>
        <v>1.2909999999999999</v>
      </c>
      <c r="S66" s="4">
        <f t="shared" ref="S66" si="446">$T$43-R66</f>
        <v>107.07600000000001</v>
      </c>
      <c r="T66" s="12"/>
      <c r="U66" s="12">
        <f t="shared" si="0"/>
        <v>-9.0000000000003411E-3</v>
      </c>
      <c r="V66" s="17" t="str">
        <f t="shared" si="1"/>
        <v>315,20,107.022</v>
      </c>
      <c r="W66" s="17" t="str">
        <f t="shared" si="2"/>
        <v>315,15,107.102</v>
      </c>
      <c r="X66" s="17" t="str">
        <f t="shared" si="3"/>
        <v>315,10,107.109</v>
      </c>
      <c r="Y66" s="17" t="str">
        <f t="shared" si="4"/>
        <v>315,5,107.153</v>
      </c>
      <c r="Z66" s="17" t="str">
        <f t="shared" si="5"/>
        <v>315,0,107.167</v>
      </c>
      <c r="AA66" s="17" t="str">
        <f t="shared" si="6"/>
        <v>315,-5,107.159</v>
      </c>
      <c r="AB66" s="17" t="str">
        <f t="shared" si="7"/>
        <v>315,-10,107.149</v>
      </c>
      <c r="AC66" s="17" t="str">
        <f t="shared" si="8"/>
        <v>315,-15,107.117</v>
      </c>
      <c r="AD66" s="17" t="str">
        <f t="shared" si="9"/>
        <v>315,-20,107.076</v>
      </c>
    </row>
    <row r="67" spans="1:30" ht="21" customHeight="1">
      <c r="A67" s="5">
        <f t="shared" si="10"/>
        <v>320</v>
      </c>
      <c r="B67" s="4">
        <f>'Sheet1 (2)'!B67</f>
        <v>1.3360000000000001</v>
      </c>
      <c r="C67" s="4">
        <f t="shared" si="285"/>
        <v>107.03100000000001</v>
      </c>
      <c r="D67" s="4">
        <f>'Sheet1 (2)'!C67</f>
        <v>1.254</v>
      </c>
      <c r="E67" s="4">
        <f t="shared" si="285"/>
        <v>107.113</v>
      </c>
      <c r="F67" s="4">
        <f>'Sheet1 (2)'!D67</f>
        <v>1.25</v>
      </c>
      <c r="G67" s="4">
        <f t="shared" ref="G67" si="447">$T$43-F67</f>
        <v>107.117</v>
      </c>
      <c r="H67" s="4">
        <f>'Sheet1 (2)'!E67</f>
        <v>1.2350000000000001</v>
      </c>
      <c r="I67" s="4">
        <f t="shared" ref="I67" si="448">$T$43-H67</f>
        <v>107.13200000000001</v>
      </c>
      <c r="J67" s="4">
        <f>'Sheet1 (2)'!F67</f>
        <v>1.212</v>
      </c>
      <c r="K67" s="4">
        <f t="shared" ref="K67" si="449">$T$43-J67</f>
        <v>107.155</v>
      </c>
      <c r="L67" s="4">
        <f>'Sheet1 (2)'!G67</f>
        <v>1.2290000000000001</v>
      </c>
      <c r="M67" s="4">
        <f t="shared" ref="M67" si="450">$T$43-L67</f>
        <v>107.13800000000001</v>
      </c>
      <c r="N67" s="4">
        <f>'Sheet1 (2)'!H67</f>
        <v>1.23</v>
      </c>
      <c r="O67" s="4">
        <f t="shared" ref="O67" si="451">$T$43-N67</f>
        <v>107.137</v>
      </c>
      <c r="P67" s="4">
        <f>'Sheet1 (2)'!I67</f>
        <v>1.254</v>
      </c>
      <c r="Q67" s="4">
        <f t="shared" ref="Q67" si="452">$T$43-P67</f>
        <v>107.113</v>
      </c>
      <c r="R67" s="4">
        <f>'Sheet1 (2)'!J67</f>
        <v>1.2909999999999999</v>
      </c>
      <c r="S67" s="4">
        <f t="shared" ref="S67" si="453">$T$43-R67</f>
        <v>107.07600000000001</v>
      </c>
      <c r="T67" s="12"/>
      <c r="U67" s="12">
        <f t="shared" ref="U67:U130" si="454">C67-C68</f>
        <v>-7.9999999999955662E-3</v>
      </c>
      <c r="V67" s="17" t="str">
        <f t="shared" ref="V67:V130" si="455">CONCATENATE($A67,",",B$2,",",C67)</f>
        <v>320,20,107.031</v>
      </c>
      <c r="W67" s="17" t="str">
        <f t="shared" ref="W67:W130" si="456">CONCATENATE($A67,",",D$2,",",E67)</f>
        <v>320,15,107.113</v>
      </c>
      <c r="X67" s="17" t="str">
        <f t="shared" ref="X67:X130" si="457">CONCATENATE($A67,",",F$2,",",G67)</f>
        <v>320,10,107.117</v>
      </c>
      <c r="Y67" s="17" t="str">
        <f t="shared" ref="Y67:Y130" si="458">CONCATENATE($A67,",",H$2,",",I67)</f>
        <v>320,5,107.132</v>
      </c>
      <c r="Z67" s="17" t="str">
        <f t="shared" ref="Z67:Z130" si="459">CONCATENATE($A67,",",J$2,",",K67)</f>
        <v>320,0,107.155</v>
      </c>
      <c r="AA67" s="17" t="str">
        <f t="shared" ref="AA67:AA130" si="460">CONCATENATE($A67,",",L$2,",",M67)</f>
        <v>320,-5,107.138</v>
      </c>
      <c r="AB67" s="17" t="str">
        <f t="shared" ref="AB67:AB130" si="461">CONCATENATE($A67,",",N$2,",",O67)</f>
        <v>320,-10,107.137</v>
      </c>
      <c r="AC67" s="17" t="str">
        <f t="shared" ref="AC67:AC130" si="462">CONCATENATE($A67,",",P$2,",",Q67)</f>
        <v>320,-15,107.113</v>
      </c>
      <c r="AD67" s="17" t="str">
        <f t="shared" ref="AD67:AD130" si="463">CONCATENATE($A67,",",R$2,",",S67)</f>
        <v>320,-20,107.076</v>
      </c>
    </row>
    <row r="68" spans="1:30" ht="21" customHeight="1">
      <c r="A68" s="5">
        <f t="shared" ref="A68:A131" si="464">A67+5</f>
        <v>325</v>
      </c>
      <c r="B68" s="4">
        <f>'Sheet1 (2)'!B68</f>
        <v>1.3280000000000001</v>
      </c>
      <c r="C68" s="4">
        <f t="shared" si="285"/>
        <v>107.039</v>
      </c>
      <c r="D68" s="4">
        <f>'Sheet1 (2)'!C68</f>
        <v>1.28</v>
      </c>
      <c r="E68" s="4">
        <f t="shared" si="285"/>
        <v>107.087</v>
      </c>
      <c r="F68" s="4">
        <f>'Sheet1 (2)'!D68</f>
        <v>1.2609999999999999</v>
      </c>
      <c r="G68" s="4">
        <f t="shared" ref="G68" si="465">$T$43-F68</f>
        <v>107.10600000000001</v>
      </c>
      <c r="H68" s="4">
        <f>'Sheet1 (2)'!E68</f>
        <v>1.254</v>
      </c>
      <c r="I68" s="4">
        <f t="shared" ref="I68" si="466">$T$43-H68</f>
        <v>107.113</v>
      </c>
      <c r="J68" s="4">
        <f>'Sheet1 (2)'!F68</f>
        <v>1.2290000000000001</v>
      </c>
      <c r="K68" s="4">
        <f t="shared" ref="K68" si="467">$T$43-J68</f>
        <v>107.13800000000001</v>
      </c>
      <c r="L68" s="4">
        <f>'Sheet1 (2)'!G68</f>
        <v>1.2390000000000001</v>
      </c>
      <c r="M68" s="4">
        <f t="shared" ref="M68" si="468">$T$43-L68</f>
        <v>107.128</v>
      </c>
      <c r="N68" s="4">
        <f>'Sheet1 (2)'!H68</f>
        <v>1.244</v>
      </c>
      <c r="O68" s="4">
        <f t="shared" ref="O68" si="469">$T$43-N68</f>
        <v>107.123</v>
      </c>
      <c r="P68" s="4">
        <f>'Sheet1 (2)'!I68</f>
        <v>1.26</v>
      </c>
      <c r="Q68" s="4">
        <f t="shared" ref="Q68" si="470">$T$43-P68</f>
        <v>107.107</v>
      </c>
      <c r="R68" s="4">
        <f>'Sheet1 (2)'!J68</f>
        <v>1.276</v>
      </c>
      <c r="S68" s="4">
        <f t="shared" ref="S68" si="471">$T$43-R68</f>
        <v>107.09100000000001</v>
      </c>
      <c r="T68" s="12"/>
      <c r="U68" s="12">
        <f t="shared" si="454"/>
        <v>2.199999999999136E-2</v>
      </c>
      <c r="V68" s="17" t="str">
        <f t="shared" si="455"/>
        <v>325,20,107.039</v>
      </c>
      <c r="W68" s="17" t="str">
        <f t="shared" si="456"/>
        <v>325,15,107.087</v>
      </c>
      <c r="X68" s="17" t="str">
        <f t="shared" si="457"/>
        <v>325,10,107.106</v>
      </c>
      <c r="Y68" s="17" t="str">
        <f t="shared" si="458"/>
        <v>325,5,107.113</v>
      </c>
      <c r="Z68" s="17" t="str">
        <f t="shared" si="459"/>
        <v>325,0,107.138</v>
      </c>
      <c r="AA68" s="17" t="str">
        <f t="shared" si="460"/>
        <v>325,-5,107.128</v>
      </c>
      <c r="AB68" s="17" t="str">
        <f t="shared" si="461"/>
        <v>325,-10,107.123</v>
      </c>
      <c r="AC68" s="17" t="str">
        <f t="shared" si="462"/>
        <v>325,-15,107.107</v>
      </c>
      <c r="AD68" s="17" t="str">
        <f t="shared" si="463"/>
        <v>325,-20,107.091</v>
      </c>
    </row>
    <row r="69" spans="1:30" ht="21" customHeight="1">
      <c r="A69" s="5">
        <f t="shared" si="464"/>
        <v>330</v>
      </c>
      <c r="B69" s="4">
        <f>'Sheet1 (2)'!B69</f>
        <v>1.35</v>
      </c>
      <c r="C69" s="4">
        <f t="shared" si="285"/>
        <v>107.01700000000001</v>
      </c>
      <c r="D69" s="4">
        <f>'Sheet1 (2)'!C69</f>
        <v>1.2869999999999999</v>
      </c>
      <c r="E69" s="4">
        <f t="shared" si="285"/>
        <v>107.08</v>
      </c>
      <c r="F69" s="4">
        <f>'Sheet1 (2)'!D69</f>
        <v>1.28</v>
      </c>
      <c r="G69" s="4">
        <f t="shared" ref="G69" si="472">$T$43-F69</f>
        <v>107.087</v>
      </c>
      <c r="H69" s="4">
        <f>'Sheet1 (2)'!E69</f>
        <v>1.26</v>
      </c>
      <c r="I69" s="4">
        <f t="shared" ref="I69" si="473">$T$43-H69</f>
        <v>107.107</v>
      </c>
      <c r="J69" s="4">
        <f>'Sheet1 (2)'!F69</f>
        <v>1.2270000000000001</v>
      </c>
      <c r="K69" s="4">
        <f t="shared" ref="K69" si="474">$T$43-J69</f>
        <v>107.14</v>
      </c>
      <c r="L69" s="4">
        <f>'Sheet1 (2)'!G69</f>
        <v>1.248</v>
      </c>
      <c r="M69" s="4">
        <f t="shared" ref="M69" si="475">$T$43-L69</f>
        <v>107.119</v>
      </c>
      <c r="N69" s="4">
        <f>'Sheet1 (2)'!H69</f>
        <v>1.264</v>
      </c>
      <c r="O69" s="4">
        <f t="shared" ref="O69" si="476">$T$43-N69</f>
        <v>107.10300000000001</v>
      </c>
      <c r="P69" s="4">
        <f>'Sheet1 (2)'!I69</f>
        <v>1.28</v>
      </c>
      <c r="Q69" s="4">
        <f t="shared" ref="Q69" si="477">$T$43-P69</f>
        <v>107.087</v>
      </c>
      <c r="R69" s="4">
        <f>'Sheet1 (2)'!J69</f>
        <v>1.3120000000000001</v>
      </c>
      <c r="S69" s="4">
        <f t="shared" ref="S69" si="478">$T$43-R69</f>
        <v>107.05500000000001</v>
      </c>
      <c r="T69" s="12"/>
      <c r="U69" s="12">
        <f t="shared" si="454"/>
        <v>2.4000000000000909E-2</v>
      </c>
      <c r="V69" s="17" t="str">
        <f t="shared" si="455"/>
        <v>330,20,107.017</v>
      </c>
      <c r="W69" s="17" t="str">
        <f t="shared" si="456"/>
        <v>330,15,107.08</v>
      </c>
      <c r="X69" s="17" t="str">
        <f t="shared" si="457"/>
        <v>330,10,107.087</v>
      </c>
      <c r="Y69" s="17" t="str">
        <f t="shared" si="458"/>
        <v>330,5,107.107</v>
      </c>
      <c r="Z69" s="17" t="str">
        <f t="shared" si="459"/>
        <v>330,0,107.14</v>
      </c>
      <c r="AA69" s="17" t="str">
        <f t="shared" si="460"/>
        <v>330,-5,107.119</v>
      </c>
      <c r="AB69" s="17" t="str">
        <f t="shared" si="461"/>
        <v>330,-10,107.103</v>
      </c>
      <c r="AC69" s="17" t="str">
        <f t="shared" si="462"/>
        <v>330,-15,107.087</v>
      </c>
      <c r="AD69" s="17" t="str">
        <f t="shared" si="463"/>
        <v>330,-20,107.055</v>
      </c>
    </row>
    <row r="70" spans="1:30" ht="21" customHeight="1">
      <c r="A70" s="5">
        <f t="shared" si="464"/>
        <v>335</v>
      </c>
      <c r="B70" s="4">
        <f>'Sheet1 (2)'!B70</f>
        <v>1.3740000000000001</v>
      </c>
      <c r="C70" s="4">
        <f t="shared" si="285"/>
        <v>106.99300000000001</v>
      </c>
      <c r="D70" s="4">
        <f>'Sheet1 (2)'!C70</f>
        <v>1.3009999999999999</v>
      </c>
      <c r="E70" s="4">
        <f t="shared" si="285"/>
        <v>107.066</v>
      </c>
      <c r="F70" s="4">
        <f>'Sheet1 (2)'!D70</f>
        <v>1.3</v>
      </c>
      <c r="G70" s="4">
        <f t="shared" ref="G70" si="479">$T$43-F70</f>
        <v>107.06700000000001</v>
      </c>
      <c r="H70" s="4">
        <f>'Sheet1 (2)'!E70</f>
        <v>1.2649999999999999</v>
      </c>
      <c r="I70" s="4">
        <f t="shared" ref="I70" si="480">$T$43-H70</f>
        <v>107.102</v>
      </c>
      <c r="J70" s="4">
        <f>'Sheet1 (2)'!F70</f>
        <v>1.252</v>
      </c>
      <c r="K70" s="4">
        <f t="shared" ref="K70" si="481">$T$43-J70</f>
        <v>107.11500000000001</v>
      </c>
      <c r="L70" s="4">
        <f>'Sheet1 (2)'!G70</f>
        <v>1.264</v>
      </c>
      <c r="M70" s="4">
        <f t="shared" ref="M70" si="482">$T$43-L70</f>
        <v>107.10300000000001</v>
      </c>
      <c r="N70" s="4">
        <f>'Sheet1 (2)'!H70</f>
        <v>1.29</v>
      </c>
      <c r="O70" s="4">
        <f t="shared" ref="O70" si="483">$T$43-N70</f>
        <v>107.077</v>
      </c>
      <c r="P70" s="4">
        <f>'Sheet1 (2)'!I70</f>
        <v>1.3220000000000001</v>
      </c>
      <c r="Q70" s="4">
        <f t="shared" ref="Q70" si="484">$T$43-P70</f>
        <v>107.045</v>
      </c>
      <c r="R70" s="4">
        <f>'Sheet1 (2)'!J70</f>
        <v>1.3480000000000001</v>
      </c>
      <c r="S70" s="4">
        <f t="shared" ref="S70" si="485">$T$43-R70</f>
        <v>107.01900000000001</v>
      </c>
      <c r="T70" s="12"/>
      <c r="U70" s="12">
        <f t="shared" si="454"/>
        <v>3.0000000000001137E-2</v>
      </c>
      <c r="V70" s="17" t="str">
        <f t="shared" si="455"/>
        <v>335,20,106.993</v>
      </c>
      <c r="W70" s="17" t="str">
        <f t="shared" si="456"/>
        <v>335,15,107.066</v>
      </c>
      <c r="X70" s="17" t="str">
        <f t="shared" si="457"/>
        <v>335,10,107.067</v>
      </c>
      <c r="Y70" s="17" t="str">
        <f t="shared" si="458"/>
        <v>335,5,107.102</v>
      </c>
      <c r="Z70" s="17" t="str">
        <f t="shared" si="459"/>
        <v>335,0,107.115</v>
      </c>
      <c r="AA70" s="17" t="str">
        <f t="shared" si="460"/>
        <v>335,-5,107.103</v>
      </c>
      <c r="AB70" s="17" t="str">
        <f t="shared" si="461"/>
        <v>335,-10,107.077</v>
      </c>
      <c r="AC70" s="17" t="str">
        <f t="shared" si="462"/>
        <v>335,-15,107.045</v>
      </c>
      <c r="AD70" s="17" t="str">
        <f t="shared" si="463"/>
        <v>335,-20,107.019</v>
      </c>
    </row>
    <row r="71" spans="1:30" ht="21" customHeight="1">
      <c r="A71" s="5">
        <f t="shared" si="464"/>
        <v>340</v>
      </c>
      <c r="B71" s="4">
        <f>'Sheet1 (2)'!B71</f>
        <v>1.4039999999999999</v>
      </c>
      <c r="C71" s="4">
        <f t="shared" si="285"/>
        <v>106.96300000000001</v>
      </c>
      <c r="D71" s="4">
        <f>'Sheet1 (2)'!C71</f>
        <v>1.3149999999999999</v>
      </c>
      <c r="E71" s="4">
        <f t="shared" si="285"/>
        <v>107.05200000000001</v>
      </c>
      <c r="F71" s="4">
        <f>'Sheet1 (2)'!D71</f>
        <v>1.3089999999999999</v>
      </c>
      <c r="G71" s="4">
        <f t="shared" ref="G71" si="486">$T$43-F71</f>
        <v>107.05800000000001</v>
      </c>
      <c r="H71" s="4">
        <f>'Sheet1 (2)'!E71</f>
        <v>1.2749999999999999</v>
      </c>
      <c r="I71" s="4">
        <f t="shared" ref="I71" si="487">$T$43-H71</f>
        <v>107.092</v>
      </c>
      <c r="J71" s="4">
        <f>'Sheet1 (2)'!F71</f>
        <v>1.278</v>
      </c>
      <c r="K71" s="4">
        <f t="shared" ref="K71" si="488">$T$43-J71</f>
        <v>107.089</v>
      </c>
      <c r="L71" s="4">
        <f>'Sheet1 (2)'!G71</f>
        <v>1.29</v>
      </c>
      <c r="M71" s="4">
        <f t="shared" ref="M71" si="489">$T$43-L71</f>
        <v>107.077</v>
      </c>
      <c r="N71" s="4">
        <f>'Sheet1 (2)'!H71</f>
        <v>1.32</v>
      </c>
      <c r="O71" s="4">
        <f t="shared" ref="O71" si="490">$T$43-N71</f>
        <v>107.04700000000001</v>
      </c>
      <c r="P71" s="4">
        <f>'Sheet1 (2)'!I71</f>
        <v>1.341</v>
      </c>
      <c r="Q71" s="4">
        <f t="shared" ref="Q71" si="491">$T$43-P71</f>
        <v>107.02600000000001</v>
      </c>
      <c r="R71" s="4">
        <f>'Sheet1 (2)'!J71</f>
        <v>1.355</v>
      </c>
      <c r="S71" s="4">
        <f t="shared" ref="S71" si="492">$T$43-R71</f>
        <v>107.012</v>
      </c>
      <c r="T71" s="12"/>
      <c r="U71" s="12">
        <f t="shared" si="454"/>
        <v>3.3000000000001251E-2</v>
      </c>
      <c r="V71" s="17" t="str">
        <f t="shared" si="455"/>
        <v>340,20,106.963</v>
      </c>
      <c r="W71" s="17" t="str">
        <f t="shared" si="456"/>
        <v>340,15,107.052</v>
      </c>
      <c r="X71" s="17" t="str">
        <f t="shared" si="457"/>
        <v>340,10,107.058</v>
      </c>
      <c r="Y71" s="17" t="str">
        <f t="shared" si="458"/>
        <v>340,5,107.092</v>
      </c>
      <c r="Z71" s="17" t="str">
        <f t="shared" si="459"/>
        <v>340,0,107.089</v>
      </c>
      <c r="AA71" s="17" t="str">
        <f t="shared" si="460"/>
        <v>340,-5,107.077</v>
      </c>
      <c r="AB71" s="17" t="str">
        <f t="shared" si="461"/>
        <v>340,-10,107.047</v>
      </c>
      <c r="AC71" s="17" t="str">
        <f t="shared" si="462"/>
        <v>340,-15,107.026</v>
      </c>
      <c r="AD71" s="17" t="str">
        <f t="shared" si="463"/>
        <v>340,-20,107.012</v>
      </c>
    </row>
    <row r="72" spans="1:30" ht="21" customHeight="1">
      <c r="A72" s="5">
        <f t="shared" si="464"/>
        <v>345</v>
      </c>
      <c r="B72" s="4">
        <f>'Sheet1 (2)'!B72</f>
        <v>1.4370000000000001</v>
      </c>
      <c r="C72" s="4">
        <f t="shared" si="285"/>
        <v>106.93</v>
      </c>
      <c r="D72" s="4">
        <f>'Sheet1 (2)'!C72</f>
        <v>1.3260000000000001</v>
      </c>
      <c r="E72" s="4">
        <f t="shared" si="285"/>
        <v>107.04100000000001</v>
      </c>
      <c r="F72" s="4">
        <f>'Sheet1 (2)'!D72</f>
        <v>1.325</v>
      </c>
      <c r="G72" s="4">
        <f t="shared" ref="G72" si="493">$T$43-F72</f>
        <v>107.042</v>
      </c>
      <c r="H72" s="4">
        <f>'Sheet1 (2)'!E72</f>
        <v>1.298</v>
      </c>
      <c r="I72" s="4">
        <f t="shared" ref="I72" si="494">$T$43-H72</f>
        <v>107.069</v>
      </c>
      <c r="J72" s="4">
        <f>'Sheet1 (2)'!F72</f>
        <v>1.2869999999999999</v>
      </c>
      <c r="K72" s="4">
        <f t="shared" ref="K72" si="495">$T$43-J72</f>
        <v>107.08</v>
      </c>
      <c r="L72" s="4">
        <f>'Sheet1 (2)'!G72</f>
        <v>1.32</v>
      </c>
      <c r="M72" s="4">
        <f t="shared" ref="M72" si="496">$T$43-L72</f>
        <v>107.04700000000001</v>
      </c>
      <c r="N72" s="4">
        <f>'Sheet1 (2)'!H72</f>
        <v>1.3320000000000001</v>
      </c>
      <c r="O72" s="4">
        <f t="shared" ref="O72" si="497">$T$43-N72</f>
        <v>107.03500000000001</v>
      </c>
      <c r="P72" s="4">
        <f>'Sheet1 (2)'!I72</f>
        <v>1.35</v>
      </c>
      <c r="Q72" s="4">
        <f t="shared" ref="Q72" si="498">$T$43-P72</f>
        <v>107.01700000000001</v>
      </c>
      <c r="R72" s="4">
        <f>'Sheet1 (2)'!J72</f>
        <v>1.3720000000000001</v>
      </c>
      <c r="S72" s="4">
        <f t="shared" ref="S72" si="499">$T$43-R72</f>
        <v>106.995</v>
      </c>
      <c r="T72" s="12"/>
      <c r="U72" s="12">
        <f t="shared" si="454"/>
        <v>1.6999999999995907E-2</v>
      </c>
      <c r="V72" s="17" t="str">
        <f t="shared" si="455"/>
        <v>345,20,106.93</v>
      </c>
      <c r="W72" s="17" t="str">
        <f t="shared" si="456"/>
        <v>345,15,107.041</v>
      </c>
      <c r="X72" s="17" t="str">
        <f t="shared" si="457"/>
        <v>345,10,107.042</v>
      </c>
      <c r="Y72" s="17" t="str">
        <f t="shared" si="458"/>
        <v>345,5,107.069</v>
      </c>
      <c r="Z72" s="17" t="str">
        <f t="shared" si="459"/>
        <v>345,0,107.08</v>
      </c>
      <c r="AA72" s="17" t="str">
        <f t="shared" si="460"/>
        <v>345,-5,107.047</v>
      </c>
      <c r="AB72" s="17" t="str">
        <f t="shared" si="461"/>
        <v>345,-10,107.035</v>
      </c>
      <c r="AC72" s="17" t="str">
        <f t="shared" si="462"/>
        <v>345,-15,107.017</v>
      </c>
      <c r="AD72" s="17" t="str">
        <f t="shared" si="463"/>
        <v>345,-20,106.995</v>
      </c>
    </row>
    <row r="73" spans="1:30" ht="21" customHeight="1">
      <c r="A73" s="5">
        <f t="shared" si="464"/>
        <v>350</v>
      </c>
      <c r="B73" s="4">
        <f>'Sheet1 (2)'!B73</f>
        <v>1.454</v>
      </c>
      <c r="C73" s="4">
        <f t="shared" si="285"/>
        <v>106.91300000000001</v>
      </c>
      <c r="D73" s="4">
        <f>'Sheet1 (2)'!C73</f>
        <v>1.349</v>
      </c>
      <c r="E73" s="4">
        <f t="shared" si="285"/>
        <v>107.018</v>
      </c>
      <c r="F73" s="4">
        <f>'Sheet1 (2)'!D73</f>
        <v>1.341</v>
      </c>
      <c r="G73" s="4">
        <f t="shared" ref="G73" si="500">$T$43-F73</f>
        <v>107.02600000000001</v>
      </c>
      <c r="H73" s="4">
        <f>'Sheet1 (2)'!E73</f>
        <v>1.325</v>
      </c>
      <c r="I73" s="4">
        <f t="shared" ref="I73" si="501">$T$43-H73</f>
        <v>107.042</v>
      </c>
      <c r="J73" s="4">
        <f>'Sheet1 (2)'!F73</f>
        <v>1.3080000000000001</v>
      </c>
      <c r="K73" s="4">
        <f t="shared" ref="K73" si="502">$T$43-J73</f>
        <v>107.059</v>
      </c>
      <c r="L73" s="4">
        <f>'Sheet1 (2)'!G73</f>
        <v>1.329</v>
      </c>
      <c r="M73" s="4">
        <f t="shared" ref="M73" si="503">$T$43-L73</f>
        <v>107.03800000000001</v>
      </c>
      <c r="N73" s="4">
        <f>'Sheet1 (2)'!H73</f>
        <v>1.335</v>
      </c>
      <c r="O73" s="4">
        <f t="shared" ref="O73" si="504">$T$43-N73</f>
        <v>107.03200000000001</v>
      </c>
      <c r="P73" s="4">
        <f>'Sheet1 (2)'!I73</f>
        <v>1.3560000000000001</v>
      </c>
      <c r="Q73" s="4">
        <f t="shared" ref="Q73" si="505">$T$43-P73</f>
        <v>107.01100000000001</v>
      </c>
      <c r="R73" s="4">
        <f>'Sheet1 (2)'!J73</f>
        <v>1.3759999999999999</v>
      </c>
      <c r="S73" s="4">
        <f t="shared" ref="S73" si="506">$T$43-R73</f>
        <v>106.991</v>
      </c>
      <c r="T73" s="12"/>
      <c r="U73" s="12">
        <f t="shared" si="454"/>
        <v>-6.9999999999907914E-3</v>
      </c>
      <c r="V73" s="17" t="str">
        <f t="shared" si="455"/>
        <v>350,20,106.913</v>
      </c>
      <c r="W73" s="17" t="str">
        <f t="shared" si="456"/>
        <v>350,15,107.018</v>
      </c>
      <c r="X73" s="17" t="str">
        <f t="shared" si="457"/>
        <v>350,10,107.026</v>
      </c>
      <c r="Y73" s="17" t="str">
        <f t="shared" si="458"/>
        <v>350,5,107.042</v>
      </c>
      <c r="Z73" s="17" t="str">
        <f t="shared" si="459"/>
        <v>350,0,107.059</v>
      </c>
      <c r="AA73" s="17" t="str">
        <f t="shared" si="460"/>
        <v>350,-5,107.038</v>
      </c>
      <c r="AB73" s="17" t="str">
        <f t="shared" si="461"/>
        <v>350,-10,107.032</v>
      </c>
      <c r="AC73" s="17" t="str">
        <f t="shared" si="462"/>
        <v>350,-15,107.011</v>
      </c>
      <c r="AD73" s="17" t="str">
        <f t="shared" si="463"/>
        <v>350,-20,106.991</v>
      </c>
    </row>
    <row r="74" spans="1:30" ht="21" customHeight="1">
      <c r="A74" s="5">
        <f t="shared" si="464"/>
        <v>355</v>
      </c>
      <c r="B74" s="4">
        <f>'Sheet1 (2)'!B74</f>
        <v>1.4470000000000001</v>
      </c>
      <c r="C74" s="4">
        <f t="shared" si="285"/>
        <v>106.92</v>
      </c>
      <c r="D74" s="4">
        <f>'Sheet1 (2)'!C74</f>
        <v>1.3859999999999999</v>
      </c>
      <c r="E74" s="4">
        <f t="shared" si="285"/>
        <v>106.98100000000001</v>
      </c>
      <c r="F74" s="4">
        <f>'Sheet1 (2)'!D74</f>
        <v>1.379</v>
      </c>
      <c r="G74" s="4">
        <f t="shared" ref="G74" si="507">$T$43-F74</f>
        <v>106.988</v>
      </c>
      <c r="H74" s="4">
        <f>'Sheet1 (2)'!E74</f>
        <v>1.3540000000000001</v>
      </c>
      <c r="I74" s="4">
        <f t="shared" ref="I74" si="508">$T$43-H74</f>
        <v>107.01300000000001</v>
      </c>
      <c r="J74" s="4">
        <f>'Sheet1 (2)'!F74</f>
        <v>1.33</v>
      </c>
      <c r="K74" s="4">
        <f t="shared" ref="K74" si="509">$T$43-J74</f>
        <v>107.03700000000001</v>
      </c>
      <c r="L74" s="4">
        <f>'Sheet1 (2)'!G74</f>
        <v>1.3540000000000001</v>
      </c>
      <c r="M74" s="4">
        <f t="shared" ref="M74" si="510">$T$43-L74</f>
        <v>107.01300000000001</v>
      </c>
      <c r="N74" s="4">
        <f>'Sheet1 (2)'!H74</f>
        <v>1.35</v>
      </c>
      <c r="O74" s="4">
        <f t="shared" ref="O74" si="511">$T$43-N74</f>
        <v>107.01700000000001</v>
      </c>
      <c r="P74" s="4">
        <f>'Sheet1 (2)'!I74</f>
        <v>1.36</v>
      </c>
      <c r="Q74" s="4">
        <f t="shared" ref="Q74" si="512">$T$43-P74</f>
        <v>107.00700000000001</v>
      </c>
      <c r="R74" s="4">
        <f>'Sheet1 (2)'!J74</f>
        <v>1.371</v>
      </c>
      <c r="S74" s="4">
        <f t="shared" ref="S74" si="513">$T$43-R74</f>
        <v>106.99600000000001</v>
      </c>
      <c r="T74" s="12"/>
      <c r="U74" s="12">
        <f t="shared" si="454"/>
        <v>4.6999999999997044E-2</v>
      </c>
      <c r="V74" s="17" t="str">
        <f t="shared" si="455"/>
        <v>355,20,106.92</v>
      </c>
      <c r="W74" s="17" t="str">
        <f t="shared" si="456"/>
        <v>355,15,106.981</v>
      </c>
      <c r="X74" s="17" t="str">
        <f t="shared" si="457"/>
        <v>355,10,106.988</v>
      </c>
      <c r="Y74" s="17" t="str">
        <f t="shared" si="458"/>
        <v>355,5,107.013</v>
      </c>
      <c r="Z74" s="17" t="str">
        <f t="shared" si="459"/>
        <v>355,0,107.037</v>
      </c>
      <c r="AA74" s="17" t="str">
        <f t="shared" si="460"/>
        <v>355,-5,107.013</v>
      </c>
      <c r="AB74" s="17" t="str">
        <f t="shared" si="461"/>
        <v>355,-10,107.017</v>
      </c>
      <c r="AC74" s="17" t="str">
        <f t="shared" si="462"/>
        <v>355,-15,107.007</v>
      </c>
      <c r="AD74" s="17" t="str">
        <f t="shared" si="463"/>
        <v>355,-20,106.996</v>
      </c>
    </row>
    <row r="75" spans="1:30" ht="21" customHeight="1">
      <c r="A75" s="5">
        <f t="shared" si="464"/>
        <v>360</v>
      </c>
      <c r="B75" s="4">
        <f>'Sheet1 (2)'!B75</f>
        <v>1.494</v>
      </c>
      <c r="C75" s="4">
        <f t="shared" si="285"/>
        <v>106.873</v>
      </c>
      <c r="D75" s="4">
        <f>'Sheet1 (2)'!C75</f>
        <v>1.4079999999999999</v>
      </c>
      <c r="E75" s="4">
        <f t="shared" si="285"/>
        <v>106.959</v>
      </c>
      <c r="F75" s="4">
        <f>'Sheet1 (2)'!D75</f>
        <v>1.3779999999999999</v>
      </c>
      <c r="G75" s="4">
        <f t="shared" ref="G75" si="514">$T$43-F75</f>
        <v>106.989</v>
      </c>
      <c r="H75" s="4">
        <f>'Sheet1 (2)'!E75</f>
        <v>1.38</v>
      </c>
      <c r="I75" s="4">
        <f t="shared" ref="I75" si="515">$T$43-H75</f>
        <v>106.98700000000001</v>
      </c>
      <c r="J75" s="4">
        <f>'Sheet1 (2)'!F75</f>
        <v>1.36</v>
      </c>
      <c r="K75" s="4">
        <f t="shared" ref="K75" si="516">$T$43-J75</f>
        <v>107.00700000000001</v>
      </c>
      <c r="L75" s="4">
        <f>'Sheet1 (2)'!G75</f>
        <v>1.37</v>
      </c>
      <c r="M75" s="4">
        <f t="shared" ref="M75" si="517">$T$43-L75</f>
        <v>106.997</v>
      </c>
      <c r="N75" s="4">
        <f>'Sheet1 (2)'!H75</f>
        <v>1.38</v>
      </c>
      <c r="O75" s="4">
        <f t="shared" ref="O75" si="518">$T$43-N75</f>
        <v>106.98700000000001</v>
      </c>
      <c r="P75" s="4">
        <f>'Sheet1 (2)'!I75</f>
        <v>1.37</v>
      </c>
      <c r="Q75" s="4">
        <f t="shared" ref="Q75" si="519">$T$43-P75</f>
        <v>106.997</v>
      </c>
      <c r="R75" s="4">
        <f>'Sheet1 (2)'!J75</f>
        <v>1.4019999999999999</v>
      </c>
      <c r="S75" s="4">
        <f t="shared" ref="S75" si="520">$T$43-R75</f>
        <v>106.965</v>
      </c>
      <c r="T75" s="12"/>
      <c r="U75" s="12">
        <f t="shared" si="454"/>
        <v>9.0000000000003411E-2</v>
      </c>
      <c r="V75" s="17" t="str">
        <f t="shared" si="455"/>
        <v>360,20,106.873</v>
      </c>
      <c r="W75" s="17" t="str">
        <f t="shared" si="456"/>
        <v>360,15,106.959</v>
      </c>
      <c r="X75" s="17" t="str">
        <f t="shared" si="457"/>
        <v>360,10,106.989</v>
      </c>
      <c r="Y75" s="17" t="str">
        <f t="shared" si="458"/>
        <v>360,5,106.987</v>
      </c>
      <c r="Z75" s="17" t="str">
        <f t="shared" si="459"/>
        <v>360,0,107.007</v>
      </c>
      <c r="AA75" s="17" t="str">
        <f t="shared" si="460"/>
        <v>360,-5,106.997</v>
      </c>
      <c r="AB75" s="17" t="str">
        <f t="shared" si="461"/>
        <v>360,-10,106.987</v>
      </c>
      <c r="AC75" s="17" t="str">
        <f t="shared" si="462"/>
        <v>360,-15,106.997</v>
      </c>
      <c r="AD75" s="17" t="str">
        <f t="shared" si="463"/>
        <v>360,-20,106.965</v>
      </c>
    </row>
    <row r="76" spans="1:30" ht="21" customHeight="1">
      <c r="A76" s="5">
        <f t="shared" si="464"/>
        <v>365</v>
      </c>
      <c r="B76" s="4">
        <f>'Sheet1 (2)'!B76</f>
        <v>1.5840000000000001</v>
      </c>
      <c r="C76" s="4">
        <f t="shared" si="285"/>
        <v>106.783</v>
      </c>
      <c r="D76" s="4">
        <f>'Sheet1 (2)'!C76</f>
        <v>1.554</v>
      </c>
      <c r="E76" s="4">
        <f t="shared" si="285"/>
        <v>106.813</v>
      </c>
      <c r="F76" s="4">
        <f>'Sheet1 (2)'!D76</f>
        <v>1.4</v>
      </c>
      <c r="G76" s="4">
        <f t="shared" ref="G76" si="521">$T$43-F76</f>
        <v>106.967</v>
      </c>
      <c r="H76" s="4">
        <f>'Sheet1 (2)'!E76</f>
        <v>1.4079999999999999</v>
      </c>
      <c r="I76" s="4">
        <f t="shared" ref="I76" si="522">$T$43-H76</f>
        <v>106.959</v>
      </c>
      <c r="J76" s="4">
        <f>'Sheet1 (2)'!F76</f>
        <v>1.395</v>
      </c>
      <c r="K76" s="4">
        <f t="shared" ref="K76" si="523">$T$43-J76</f>
        <v>106.97200000000001</v>
      </c>
      <c r="L76" s="4">
        <f>'Sheet1 (2)'!G76</f>
        <v>1.3720000000000001</v>
      </c>
      <c r="M76" s="4">
        <f t="shared" ref="M76" si="524">$T$43-L76</f>
        <v>106.995</v>
      </c>
      <c r="N76" s="4">
        <f>'Sheet1 (2)'!H76</f>
        <v>1.4</v>
      </c>
      <c r="O76" s="4">
        <f t="shared" ref="O76" si="525">$T$43-N76</f>
        <v>106.967</v>
      </c>
      <c r="P76" s="4">
        <f>'Sheet1 (2)'!I76</f>
        <v>1.395</v>
      </c>
      <c r="Q76" s="4">
        <f t="shared" ref="Q76" si="526">$T$43-P76</f>
        <v>106.97200000000001</v>
      </c>
      <c r="R76" s="4">
        <f>'Sheet1 (2)'!J76</f>
        <v>1.4510000000000001</v>
      </c>
      <c r="S76" s="4">
        <f t="shared" ref="S76" si="527">$T$43-R76</f>
        <v>106.91600000000001</v>
      </c>
      <c r="T76" s="12"/>
      <c r="U76" s="12">
        <f t="shared" si="454"/>
        <v>6.799999999999784E-2</v>
      </c>
      <c r="V76" s="17" t="str">
        <f t="shared" si="455"/>
        <v>365,20,106.783</v>
      </c>
      <c r="W76" s="17" t="str">
        <f t="shared" si="456"/>
        <v>365,15,106.813</v>
      </c>
      <c r="X76" s="17" t="str">
        <f t="shared" si="457"/>
        <v>365,10,106.967</v>
      </c>
      <c r="Y76" s="17" t="str">
        <f t="shared" si="458"/>
        <v>365,5,106.959</v>
      </c>
      <c r="Z76" s="17" t="str">
        <f t="shared" si="459"/>
        <v>365,0,106.972</v>
      </c>
      <c r="AA76" s="17" t="str">
        <f t="shared" si="460"/>
        <v>365,-5,106.995</v>
      </c>
      <c r="AB76" s="17" t="str">
        <f t="shared" si="461"/>
        <v>365,-10,106.967</v>
      </c>
      <c r="AC76" s="17" t="str">
        <f t="shared" si="462"/>
        <v>365,-15,106.972</v>
      </c>
      <c r="AD76" s="17" t="str">
        <f t="shared" si="463"/>
        <v>365,-20,106.916</v>
      </c>
    </row>
    <row r="77" spans="1:30" ht="21" customHeight="1">
      <c r="A77" s="5">
        <f t="shared" si="464"/>
        <v>370</v>
      </c>
      <c r="B77" s="4">
        <f>'Sheet1 (2)'!B77</f>
        <v>1.6519999999999999</v>
      </c>
      <c r="C77" s="4">
        <f t="shared" si="285"/>
        <v>106.715</v>
      </c>
      <c r="D77" s="4">
        <f>'Sheet1 (2)'!C77</f>
        <v>1.49</v>
      </c>
      <c r="E77" s="4">
        <f t="shared" si="285"/>
        <v>106.87700000000001</v>
      </c>
      <c r="F77" s="4">
        <f>'Sheet1 (2)'!D77</f>
        <v>1.429</v>
      </c>
      <c r="G77" s="4">
        <f t="shared" ref="G77" si="528">$T$43-F77</f>
        <v>106.938</v>
      </c>
      <c r="H77" s="4">
        <f>'Sheet1 (2)'!E77</f>
        <v>1.4319999999999999</v>
      </c>
      <c r="I77" s="4">
        <f t="shared" ref="I77" si="529">$T$43-H77</f>
        <v>106.935</v>
      </c>
      <c r="J77" s="4">
        <f>'Sheet1 (2)'!F77</f>
        <v>1.425</v>
      </c>
      <c r="K77" s="4">
        <f t="shared" ref="K77" si="530">$T$43-J77</f>
        <v>106.94200000000001</v>
      </c>
      <c r="L77" s="4">
        <f>'Sheet1 (2)'!G77</f>
        <v>1.397</v>
      </c>
      <c r="M77" s="4">
        <f t="shared" ref="M77" si="531">$T$43-L77</f>
        <v>106.97</v>
      </c>
      <c r="N77" s="4">
        <f>'Sheet1 (2)'!H77</f>
        <v>1.407</v>
      </c>
      <c r="O77" s="4">
        <f t="shared" ref="O77" si="532">$T$43-N77</f>
        <v>106.96000000000001</v>
      </c>
      <c r="P77" s="4">
        <f>'Sheet1 (2)'!I77</f>
        <v>1.43</v>
      </c>
      <c r="Q77" s="4">
        <f t="shared" ref="Q77" si="533">$T$43-P77</f>
        <v>106.937</v>
      </c>
      <c r="R77" s="4">
        <f>'Sheet1 (2)'!J77</f>
        <v>1.49</v>
      </c>
      <c r="S77" s="4">
        <f t="shared" ref="S77" si="534">$T$43-R77</f>
        <v>106.87700000000001</v>
      </c>
      <c r="T77" s="12"/>
      <c r="U77" s="12">
        <f t="shared" si="454"/>
        <v>-7.9999999999955662E-3</v>
      </c>
      <c r="V77" s="17" t="str">
        <f t="shared" si="455"/>
        <v>370,20,106.715</v>
      </c>
      <c r="W77" s="17" t="str">
        <f t="shared" si="456"/>
        <v>370,15,106.877</v>
      </c>
      <c r="X77" s="17" t="str">
        <f t="shared" si="457"/>
        <v>370,10,106.938</v>
      </c>
      <c r="Y77" s="17" t="str">
        <f t="shared" si="458"/>
        <v>370,5,106.935</v>
      </c>
      <c r="Z77" s="17" t="str">
        <f t="shared" si="459"/>
        <v>370,0,106.942</v>
      </c>
      <c r="AA77" s="17" t="str">
        <f t="shared" si="460"/>
        <v>370,-5,106.97</v>
      </c>
      <c r="AB77" s="17" t="str">
        <f t="shared" si="461"/>
        <v>370,-10,106.96</v>
      </c>
      <c r="AC77" s="17" t="str">
        <f t="shared" si="462"/>
        <v>370,-15,106.937</v>
      </c>
      <c r="AD77" s="17" t="str">
        <f t="shared" si="463"/>
        <v>370,-20,106.877</v>
      </c>
    </row>
    <row r="78" spans="1:30" ht="21" customHeight="1">
      <c r="A78" s="5">
        <f t="shared" si="464"/>
        <v>375</v>
      </c>
      <c r="B78" s="4">
        <f>'Sheet1 (2)'!B78</f>
        <v>1.6439999999999999</v>
      </c>
      <c r="C78" s="4">
        <f t="shared" si="285"/>
        <v>106.723</v>
      </c>
      <c r="D78" s="4">
        <f>'Sheet1 (2)'!C78</f>
        <v>1.5149999999999999</v>
      </c>
      <c r="E78" s="4">
        <f t="shared" si="285"/>
        <v>106.852</v>
      </c>
      <c r="F78" s="4">
        <f>'Sheet1 (2)'!D78</f>
        <v>1.4550000000000001</v>
      </c>
      <c r="G78" s="4">
        <f t="shared" ref="G78" si="535">$T$43-F78</f>
        <v>106.91200000000001</v>
      </c>
      <c r="H78" s="4">
        <f>'Sheet1 (2)'!E78</f>
        <v>1.4339999999999999</v>
      </c>
      <c r="I78" s="4">
        <f t="shared" ref="I78" si="536">$T$43-H78</f>
        <v>106.93300000000001</v>
      </c>
      <c r="J78" s="4">
        <f>'Sheet1 (2)'!F78</f>
        <v>1.4450000000000001</v>
      </c>
      <c r="K78" s="4">
        <f t="shared" ref="K78" si="537">$T$43-J78</f>
        <v>106.92200000000001</v>
      </c>
      <c r="L78" s="4">
        <f>'Sheet1 (2)'!G78</f>
        <v>1.4139999999999999</v>
      </c>
      <c r="M78" s="4">
        <f t="shared" ref="M78" si="538">$T$43-L78</f>
        <v>106.953</v>
      </c>
      <c r="N78" s="4">
        <f>'Sheet1 (2)'!H78</f>
        <v>1.413</v>
      </c>
      <c r="O78" s="4">
        <f t="shared" ref="O78" si="539">$T$43-N78</f>
        <v>106.95400000000001</v>
      </c>
      <c r="P78" s="4">
        <f>'Sheet1 (2)'!I78</f>
        <v>1.47</v>
      </c>
      <c r="Q78" s="4">
        <f t="shared" ref="Q78" si="540">$T$43-P78</f>
        <v>106.89700000000001</v>
      </c>
      <c r="R78" s="4">
        <f>'Sheet1 (2)'!J78</f>
        <v>1.508</v>
      </c>
      <c r="S78" s="4">
        <f t="shared" ref="S78" si="541">$T$43-R78</f>
        <v>106.85900000000001</v>
      </c>
      <c r="T78" s="12"/>
      <c r="U78" s="12">
        <f t="shared" si="454"/>
        <v>-4.0000000000048885E-3</v>
      </c>
      <c r="V78" s="17" t="str">
        <f t="shared" si="455"/>
        <v>375,20,106.723</v>
      </c>
      <c r="W78" s="17" t="str">
        <f t="shared" si="456"/>
        <v>375,15,106.852</v>
      </c>
      <c r="X78" s="17" t="str">
        <f t="shared" si="457"/>
        <v>375,10,106.912</v>
      </c>
      <c r="Y78" s="17" t="str">
        <f t="shared" si="458"/>
        <v>375,5,106.933</v>
      </c>
      <c r="Z78" s="17" t="str">
        <f t="shared" si="459"/>
        <v>375,0,106.922</v>
      </c>
      <c r="AA78" s="17" t="str">
        <f t="shared" si="460"/>
        <v>375,-5,106.953</v>
      </c>
      <c r="AB78" s="17" t="str">
        <f t="shared" si="461"/>
        <v>375,-10,106.954</v>
      </c>
      <c r="AC78" s="17" t="str">
        <f t="shared" si="462"/>
        <v>375,-15,106.897</v>
      </c>
      <c r="AD78" s="17" t="str">
        <f t="shared" si="463"/>
        <v>375,-20,106.859</v>
      </c>
    </row>
    <row r="79" spans="1:30" ht="21" customHeight="1">
      <c r="A79" s="5">
        <f t="shared" si="464"/>
        <v>380</v>
      </c>
      <c r="B79" s="4">
        <f>'Sheet1 (2)'!B79</f>
        <v>1.64</v>
      </c>
      <c r="C79" s="4">
        <f t="shared" si="285"/>
        <v>106.727</v>
      </c>
      <c r="D79" s="4">
        <f>'Sheet1 (2)'!C79</f>
        <v>1.524</v>
      </c>
      <c r="E79" s="4">
        <f t="shared" si="285"/>
        <v>106.843</v>
      </c>
      <c r="F79" s="4">
        <f>'Sheet1 (2)'!D79</f>
        <v>1.474</v>
      </c>
      <c r="G79" s="4">
        <f t="shared" ref="G79" si="542">$T$43-F79</f>
        <v>106.893</v>
      </c>
      <c r="H79" s="4">
        <f>'Sheet1 (2)'!E79</f>
        <v>1.4450000000000001</v>
      </c>
      <c r="I79" s="4">
        <f t="shared" ref="I79" si="543">$T$43-H79</f>
        <v>106.92200000000001</v>
      </c>
      <c r="J79" s="4">
        <f>'Sheet1 (2)'!F79</f>
        <v>1.4550000000000001</v>
      </c>
      <c r="K79" s="4">
        <f t="shared" ref="K79" si="544">$T$43-J79</f>
        <v>106.91200000000001</v>
      </c>
      <c r="L79" s="4">
        <f>'Sheet1 (2)'!G79</f>
        <v>1.44</v>
      </c>
      <c r="M79" s="4">
        <f t="shared" ref="M79" si="545">$T$43-L79</f>
        <v>106.92700000000001</v>
      </c>
      <c r="N79" s="4">
        <f>'Sheet1 (2)'!H79</f>
        <v>1.4350000000000001</v>
      </c>
      <c r="O79" s="4">
        <f t="shared" ref="O79" si="546">$T$43-N79</f>
        <v>106.932</v>
      </c>
      <c r="P79" s="4">
        <f>'Sheet1 (2)'!I79</f>
        <v>1.48</v>
      </c>
      <c r="Q79" s="4">
        <f t="shared" ref="Q79" si="547">$T$43-P79</f>
        <v>106.887</v>
      </c>
      <c r="R79" s="4">
        <f>'Sheet1 (2)'!J79</f>
        <v>1.524</v>
      </c>
      <c r="S79" s="4">
        <f t="shared" ref="S79" si="548">$T$43-R79</f>
        <v>106.843</v>
      </c>
      <c r="T79" s="12"/>
      <c r="U79" s="12">
        <f t="shared" si="454"/>
        <v>1.9999999999953388E-3</v>
      </c>
      <c r="V79" s="17" t="str">
        <f t="shared" si="455"/>
        <v>380,20,106.727</v>
      </c>
      <c r="W79" s="17" t="str">
        <f t="shared" si="456"/>
        <v>380,15,106.843</v>
      </c>
      <c r="X79" s="17" t="str">
        <f t="shared" si="457"/>
        <v>380,10,106.893</v>
      </c>
      <c r="Y79" s="17" t="str">
        <f t="shared" si="458"/>
        <v>380,5,106.922</v>
      </c>
      <c r="Z79" s="17" t="str">
        <f t="shared" si="459"/>
        <v>380,0,106.912</v>
      </c>
      <c r="AA79" s="17" t="str">
        <f t="shared" si="460"/>
        <v>380,-5,106.927</v>
      </c>
      <c r="AB79" s="17" t="str">
        <f t="shared" si="461"/>
        <v>380,-10,106.932</v>
      </c>
      <c r="AC79" s="17" t="str">
        <f t="shared" si="462"/>
        <v>380,-15,106.887</v>
      </c>
      <c r="AD79" s="17" t="str">
        <f t="shared" si="463"/>
        <v>380,-20,106.843</v>
      </c>
    </row>
    <row r="80" spans="1:30" ht="21" customHeight="1">
      <c r="A80" s="5">
        <f t="shared" si="464"/>
        <v>385</v>
      </c>
      <c r="B80" s="4">
        <f>'Sheet1 (2)'!B80</f>
        <v>1.6419999999999999</v>
      </c>
      <c r="C80" s="4">
        <f t="shared" si="285"/>
        <v>106.72500000000001</v>
      </c>
      <c r="D80" s="4">
        <f>'Sheet1 (2)'!C80</f>
        <v>1.538</v>
      </c>
      <c r="E80" s="4">
        <f t="shared" si="285"/>
        <v>106.82900000000001</v>
      </c>
      <c r="F80" s="4">
        <f>'Sheet1 (2)'!D80</f>
        <v>1.478</v>
      </c>
      <c r="G80" s="4">
        <f t="shared" ref="G80" si="549">$T$43-F80</f>
        <v>106.88900000000001</v>
      </c>
      <c r="H80" s="4">
        <f>'Sheet1 (2)'!E80</f>
        <v>1.452</v>
      </c>
      <c r="I80" s="4">
        <f t="shared" ref="I80" si="550">$T$43-H80</f>
        <v>106.91500000000001</v>
      </c>
      <c r="J80" s="4">
        <f>'Sheet1 (2)'!F80</f>
        <v>1.466</v>
      </c>
      <c r="K80" s="4">
        <f t="shared" ref="K80" si="551">$T$43-J80</f>
        <v>106.90100000000001</v>
      </c>
      <c r="L80" s="4">
        <f>'Sheet1 (2)'!G80</f>
        <v>1.45</v>
      </c>
      <c r="M80" s="4">
        <f t="shared" ref="M80" si="552">$T$43-L80</f>
        <v>106.917</v>
      </c>
      <c r="N80" s="4">
        <f>'Sheet1 (2)'!H80</f>
        <v>1.4470000000000001</v>
      </c>
      <c r="O80" s="4">
        <f t="shared" ref="O80" si="553">$T$43-N80</f>
        <v>106.92</v>
      </c>
      <c r="P80" s="4">
        <f>'Sheet1 (2)'!I80</f>
        <v>1.482</v>
      </c>
      <c r="Q80" s="4">
        <f t="shared" ref="Q80" si="554">$T$43-P80</f>
        <v>106.88500000000001</v>
      </c>
      <c r="R80" s="4">
        <f>'Sheet1 (2)'!J80</f>
        <v>1.5580000000000001</v>
      </c>
      <c r="S80" s="4">
        <f t="shared" ref="S80" si="555">$T$43-R80</f>
        <v>106.809</v>
      </c>
      <c r="T80" s="12"/>
      <c r="U80" s="12">
        <f t="shared" si="454"/>
        <v>2.2000000000005571E-2</v>
      </c>
      <c r="V80" s="17" t="str">
        <f t="shared" si="455"/>
        <v>385,20,106.725</v>
      </c>
      <c r="W80" s="17" t="str">
        <f t="shared" si="456"/>
        <v>385,15,106.829</v>
      </c>
      <c r="X80" s="17" t="str">
        <f t="shared" si="457"/>
        <v>385,10,106.889</v>
      </c>
      <c r="Y80" s="17" t="str">
        <f t="shared" si="458"/>
        <v>385,5,106.915</v>
      </c>
      <c r="Z80" s="17" t="str">
        <f t="shared" si="459"/>
        <v>385,0,106.901</v>
      </c>
      <c r="AA80" s="17" t="str">
        <f t="shared" si="460"/>
        <v>385,-5,106.917</v>
      </c>
      <c r="AB80" s="17" t="str">
        <f t="shared" si="461"/>
        <v>385,-10,106.92</v>
      </c>
      <c r="AC80" s="17" t="str">
        <f t="shared" si="462"/>
        <v>385,-15,106.885</v>
      </c>
      <c r="AD80" s="17" t="str">
        <f t="shared" si="463"/>
        <v>385,-20,106.809</v>
      </c>
    </row>
    <row r="81" spans="1:30" ht="21" customHeight="1">
      <c r="A81" s="5">
        <f t="shared" si="464"/>
        <v>390</v>
      </c>
      <c r="B81" s="4">
        <f>'Sheet1 (2)'!B81</f>
        <v>1.6639999999999999</v>
      </c>
      <c r="C81" s="4">
        <f t="shared" si="285"/>
        <v>106.703</v>
      </c>
      <c r="D81" s="4">
        <f>'Sheet1 (2)'!C81</f>
        <v>1.55</v>
      </c>
      <c r="E81" s="4">
        <f t="shared" si="285"/>
        <v>106.81700000000001</v>
      </c>
      <c r="F81" s="4">
        <f>'Sheet1 (2)'!D81</f>
        <v>1.5</v>
      </c>
      <c r="G81" s="4">
        <f t="shared" ref="G81" si="556">$T$43-F81</f>
        <v>106.867</v>
      </c>
      <c r="H81" s="4">
        <f>'Sheet1 (2)'!E81</f>
        <v>1.474</v>
      </c>
      <c r="I81" s="4">
        <f t="shared" ref="I81" si="557">$T$43-H81</f>
        <v>106.893</v>
      </c>
      <c r="J81" s="4">
        <f>'Sheet1 (2)'!F81</f>
        <v>1.484</v>
      </c>
      <c r="K81" s="4">
        <f t="shared" ref="K81" si="558">$T$43-J81</f>
        <v>106.88300000000001</v>
      </c>
      <c r="L81" s="4">
        <f>'Sheet1 (2)'!G81</f>
        <v>1.47</v>
      </c>
      <c r="M81" s="4">
        <f t="shared" ref="M81" si="559">$T$43-L81</f>
        <v>106.89700000000001</v>
      </c>
      <c r="N81" s="4">
        <f>'Sheet1 (2)'!H81</f>
        <v>1.4590000000000001</v>
      </c>
      <c r="O81" s="4">
        <f t="shared" ref="O81" si="560">$T$43-N81</f>
        <v>106.908</v>
      </c>
      <c r="P81" s="4">
        <f>'Sheet1 (2)'!I81</f>
        <v>1.5</v>
      </c>
      <c r="Q81" s="4">
        <f t="shared" ref="Q81" si="561">$T$43-P81</f>
        <v>106.867</v>
      </c>
      <c r="R81" s="4">
        <f>'Sheet1 (2)'!J81</f>
        <v>1.58</v>
      </c>
      <c r="S81" s="4">
        <f t="shared" ref="S81" si="562">$T$43-R81</f>
        <v>106.78700000000001</v>
      </c>
      <c r="T81" s="12"/>
      <c r="U81" s="12">
        <f t="shared" si="454"/>
        <v>-4.0000000000048885E-3</v>
      </c>
      <c r="V81" s="17" t="str">
        <f t="shared" si="455"/>
        <v>390,20,106.703</v>
      </c>
      <c r="W81" s="17" t="str">
        <f t="shared" si="456"/>
        <v>390,15,106.817</v>
      </c>
      <c r="X81" s="17" t="str">
        <f t="shared" si="457"/>
        <v>390,10,106.867</v>
      </c>
      <c r="Y81" s="17" t="str">
        <f t="shared" si="458"/>
        <v>390,5,106.893</v>
      </c>
      <c r="Z81" s="17" t="str">
        <f t="shared" si="459"/>
        <v>390,0,106.883</v>
      </c>
      <c r="AA81" s="17" t="str">
        <f t="shared" si="460"/>
        <v>390,-5,106.897</v>
      </c>
      <c r="AB81" s="17" t="str">
        <f t="shared" si="461"/>
        <v>390,-10,106.908</v>
      </c>
      <c r="AC81" s="17" t="str">
        <f t="shared" si="462"/>
        <v>390,-15,106.867</v>
      </c>
      <c r="AD81" s="17" t="str">
        <f t="shared" si="463"/>
        <v>390,-20,106.787</v>
      </c>
    </row>
    <row r="82" spans="1:30" ht="21" customHeight="1">
      <c r="A82" s="5">
        <f t="shared" si="464"/>
        <v>395</v>
      </c>
      <c r="B82" s="4">
        <f>'Sheet1 (2)'!B82</f>
        <v>1.66</v>
      </c>
      <c r="C82" s="4">
        <f t="shared" si="285"/>
        <v>106.70700000000001</v>
      </c>
      <c r="D82" s="4">
        <f>'Sheet1 (2)'!C82</f>
        <v>1.575</v>
      </c>
      <c r="E82" s="4">
        <f t="shared" si="285"/>
        <v>106.792</v>
      </c>
      <c r="F82" s="4">
        <f>'Sheet1 (2)'!D82</f>
        <v>1.5149999999999999</v>
      </c>
      <c r="G82" s="4">
        <f t="shared" ref="G82" si="563">$T$43-F82</f>
        <v>106.852</v>
      </c>
      <c r="H82" s="4">
        <f>'Sheet1 (2)'!E82</f>
        <v>1.478</v>
      </c>
      <c r="I82" s="4">
        <f t="shared" ref="I82" si="564">$T$43-H82</f>
        <v>106.88900000000001</v>
      </c>
      <c r="J82" s="4">
        <f>'Sheet1 (2)'!F82</f>
        <v>1.502</v>
      </c>
      <c r="K82" s="4">
        <f t="shared" ref="K82" si="565">$T$43-J82</f>
        <v>106.86500000000001</v>
      </c>
      <c r="L82" s="4">
        <f>'Sheet1 (2)'!G82</f>
        <v>1.49</v>
      </c>
      <c r="M82" s="4">
        <f t="shared" ref="M82" si="566">$T$43-L82</f>
        <v>106.87700000000001</v>
      </c>
      <c r="N82" s="4">
        <f>'Sheet1 (2)'!H82</f>
        <v>1.482</v>
      </c>
      <c r="O82" s="4">
        <f t="shared" ref="O82" si="567">$T$43-N82</f>
        <v>106.88500000000001</v>
      </c>
      <c r="P82" s="4">
        <f>'Sheet1 (2)'!I82</f>
        <v>1.52</v>
      </c>
      <c r="Q82" s="4">
        <f t="shared" ref="Q82" si="568">$T$43-P82</f>
        <v>106.84700000000001</v>
      </c>
      <c r="R82" s="4">
        <f>'Sheet1 (2)'!J82</f>
        <v>1.61</v>
      </c>
      <c r="S82" s="4">
        <f t="shared" ref="S82" si="569">$T$43-R82</f>
        <v>106.75700000000001</v>
      </c>
      <c r="T82" s="12"/>
      <c r="U82" s="12">
        <f t="shared" si="454"/>
        <v>1.0000000000005116E-2</v>
      </c>
      <c r="V82" s="17" t="str">
        <f t="shared" si="455"/>
        <v>395,20,106.707</v>
      </c>
      <c r="W82" s="17" t="str">
        <f t="shared" si="456"/>
        <v>395,15,106.792</v>
      </c>
      <c r="X82" s="17" t="str">
        <f t="shared" si="457"/>
        <v>395,10,106.852</v>
      </c>
      <c r="Y82" s="17" t="str">
        <f t="shared" si="458"/>
        <v>395,5,106.889</v>
      </c>
      <c r="Z82" s="17" t="str">
        <f t="shared" si="459"/>
        <v>395,0,106.865</v>
      </c>
      <c r="AA82" s="17" t="str">
        <f t="shared" si="460"/>
        <v>395,-5,106.877</v>
      </c>
      <c r="AB82" s="17" t="str">
        <f t="shared" si="461"/>
        <v>395,-10,106.885</v>
      </c>
      <c r="AC82" s="17" t="str">
        <f t="shared" si="462"/>
        <v>395,-15,106.847</v>
      </c>
      <c r="AD82" s="17" t="str">
        <f t="shared" si="463"/>
        <v>395,-20,106.757</v>
      </c>
    </row>
    <row r="83" spans="1:30" ht="21" customHeight="1">
      <c r="A83" s="5">
        <f t="shared" si="464"/>
        <v>400</v>
      </c>
      <c r="B83" s="4">
        <f>'Sheet1 (2)'!B83</f>
        <v>1.67</v>
      </c>
      <c r="C83" s="4">
        <f t="shared" si="285"/>
        <v>106.697</v>
      </c>
      <c r="D83" s="4">
        <f>'Sheet1 (2)'!C83</f>
        <v>1.59</v>
      </c>
      <c r="E83" s="4">
        <f t="shared" si="285"/>
        <v>106.777</v>
      </c>
      <c r="F83" s="4">
        <f>'Sheet1 (2)'!D83</f>
        <v>1.54</v>
      </c>
      <c r="G83" s="4">
        <f t="shared" ref="G83" si="570">$T$43-F83</f>
        <v>106.827</v>
      </c>
      <c r="H83" s="4">
        <f>'Sheet1 (2)'!E83</f>
        <v>1.5149999999999999</v>
      </c>
      <c r="I83" s="4">
        <f t="shared" ref="I83" si="571">$T$43-H83</f>
        <v>106.852</v>
      </c>
      <c r="J83" s="4">
        <f>'Sheet1 (2)'!F83</f>
        <v>1.5149999999999999</v>
      </c>
      <c r="K83" s="4">
        <f t="shared" ref="K83" si="572">$T$43-J83</f>
        <v>106.852</v>
      </c>
      <c r="L83" s="4">
        <f>'Sheet1 (2)'!G83</f>
        <v>1.5</v>
      </c>
      <c r="M83" s="4">
        <f t="shared" ref="M83" si="573">$T$43-L83</f>
        <v>106.867</v>
      </c>
      <c r="N83" s="4">
        <f>'Sheet1 (2)'!H83</f>
        <v>1.524</v>
      </c>
      <c r="O83" s="4">
        <f t="shared" ref="O83" si="574">$T$43-N83</f>
        <v>106.843</v>
      </c>
      <c r="P83" s="4">
        <f>'Sheet1 (2)'!I83</f>
        <v>1.5349999999999999</v>
      </c>
      <c r="Q83" s="4">
        <f t="shared" ref="Q83" si="575">$T$43-P83</f>
        <v>106.83200000000001</v>
      </c>
      <c r="R83" s="4">
        <f>'Sheet1 (2)'!J83</f>
        <v>1.6120000000000001</v>
      </c>
      <c r="S83" s="4">
        <f t="shared" ref="S83" si="576">$T$43-R83</f>
        <v>106.75500000000001</v>
      </c>
      <c r="T83" s="12"/>
      <c r="U83" s="12">
        <f t="shared" si="454"/>
        <v>-7.9999999999955662E-3</v>
      </c>
      <c r="V83" s="17" t="str">
        <f t="shared" si="455"/>
        <v>400,20,106.697</v>
      </c>
      <c r="W83" s="17" t="str">
        <f t="shared" si="456"/>
        <v>400,15,106.777</v>
      </c>
      <c r="X83" s="17" t="str">
        <f t="shared" si="457"/>
        <v>400,10,106.827</v>
      </c>
      <c r="Y83" s="17" t="str">
        <f t="shared" si="458"/>
        <v>400,5,106.852</v>
      </c>
      <c r="Z83" s="17" t="str">
        <f t="shared" si="459"/>
        <v>400,0,106.852</v>
      </c>
      <c r="AA83" s="17" t="str">
        <f t="shared" si="460"/>
        <v>400,-5,106.867</v>
      </c>
      <c r="AB83" s="17" t="str">
        <f t="shared" si="461"/>
        <v>400,-10,106.843</v>
      </c>
      <c r="AC83" s="17" t="str">
        <f t="shared" si="462"/>
        <v>400,-15,106.832</v>
      </c>
      <c r="AD83" s="17" t="str">
        <f t="shared" si="463"/>
        <v>400,-20,106.755</v>
      </c>
    </row>
    <row r="84" spans="1:30" ht="21" customHeight="1">
      <c r="A84" s="5">
        <f t="shared" si="464"/>
        <v>405</v>
      </c>
      <c r="B84" s="4">
        <f>'Sheet1 (2)'!B84</f>
        <v>1.6619999999999999</v>
      </c>
      <c r="C84" s="4">
        <f t="shared" si="285"/>
        <v>106.705</v>
      </c>
      <c r="D84" s="4">
        <f>'Sheet1 (2)'!C84</f>
        <v>1.6140000000000001</v>
      </c>
      <c r="E84" s="4">
        <f t="shared" si="285"/>
        <v>106.753</v>
      </c>
      <c r="F84" s="4">
        <f>'Sheet1 (2)'!D84</f>
        <v>1.57</v>
      </c>
      <c r="G84" s="4">
        <f t="shared" ref="G84" si="577">$T$43-F84</f>
        <v>106.79700000000001</v>
      </c>
      <c r="H84" s="4">
        <f>'Sheet1 (2)'!E84</f>
        <v>1.546</v>
      </c>
      <c r="I84" s="4">
        <f t="shared" ref="I84" si="578">$T$43-H84</f>
        <v>106.821</v>
      </c>
      <c r="J84" s="4">
        <f>'Sheet1 (2)'!F84</f>
        <v>1.534</v>
      </c>
      <c r="K84" s="4">
        <f t="shared" ref="K84" si="579">$T$43-J84</f>
        <v>106.833</v>
      </c>
      <c r="L84" s="4">
        <f>'Sheet1 (2)'!G84</f>
        <v>1.534</v>
      </c>
      <c r="M84" s="4">
        <f t="shared" ref="M84" si="580">$T$43-L84</f>
        <v>106.833</v>
      </c>
      <c r="N84" s="4">
        <f>'Sheet1 (2)'!H84</f>
        <v>1.5649999999999999</v>
      </c>
      <c r="O84" s="4">
        <f t="shared" ref="O84" si="581">$T$43-N84</f>
        <v>106.80200000000001</v>
      </c>
      <c r="P84" s="4">
        <f>'Sheet1 (2)'!I84</f>
        <v>1.5640000000000001</v>
      </c>
      <c r="Q84" s="4">
        <f t="shared" ref="Q84" si="582">$T$43-P84</f>
        <v>106.803</v>
      </c>
      <c r="R84" s="4">
        <f>'Sheet1 (2)'!J84</f>
        <v>1.635</v>
      </c>
      <c r="S84" s="4">
        <f t="shared" ref="S84" si="583">$T$43-R84</f>
        <v>106.732</v>
      </c>
      <c r="T84" s="12"/>
      <c r="U84" s="12">
        <f t="shared" si="454"/>
        <v>0</v>
      </c>
      <c r="V84" s="17" t="str">
        <f t="shared" si="455"/>
        <v>405,20,106.705</v>
      </c>
      <c r="W84" s="17" t="str">
        <f t="shared" si="456"/>
        <v>405,15,106.753</v>
      </c>
      <c r="X84" s="17" t="str">
        <f t="shared" si="457"/>
        <v>405,10,106.797</v>
      </c>
      <c r="Y84" s="17" t="str">
        <f t="shared" si="458"/>
        <v>405,5,106.821</v>
      </c>
      <c r="Z84" s="17" t="str">
        <f t="shared" si="459"/>
        <v>405,0,106.833</v>
      </c>
      <c r="AA84" s="17" t="str">
        <f t="shared" si="460"/>
        <v>405,-5,106.833</v>
      </c>
      <c r="AB84" s="17" t="str">
        <f t="shared" si="461"/>
        <v>405,-10,106.802</v>
      </c>
      <c r="AC84" s="17" t="str">
        <f t="shared" si="462"/>
        <v>405,-15,106.803</v>
      </c>
      <c r="AD84" s="17" t="str">
        <f t="shared" si="463"/>
        <v>405,-20,106.732</v>
      </c>
    </row>
    <row r="85" spans="1:30" ht="21" customHeight="1">
      <c r="A85" s="5">
        <f t="shared" si="464"/>
        <v>410</v>
      </c>
      <c r="B85" s="4">
        <f>'Sheet1 (2)'!B85</f>
        <v>1.6619999999999999</v>
      </c>
      <c r="C85" s="4">
        <f t="shared" si="285"/>
        <v>106.705</v>
      </c>
      <c r="D85" s="4">
        <f>'Sheet1 (2)'!C85</f>
        <v>1.629</v>
      </c>
      <c r="E85" s="4">
        <f t="shared" si="285"/>
        <v>106.738</v>
      </c>
      <c r="F85" s="4">
        <f>'Sheet1 (2)'!D85</f>
        <v>1.5880000000000001</v>
      </c>
      <c r="G85" s="4">
        <f t="shared" ref="G85" si="584">$T$43-F85</f>
        <v>106.77900000000001</v>
      </c>
      <c r="H85" s="4">
        <f>'Sheet1 (2)'!E85</f>
        <v>1.58</v>
      </c>
      <c r="I85" s="4">
        <f t="shared" ref="I85" si="585">$T$43-H85</f>
        <v>106.78700000000001</v>
      </c>
      <c r="J85" s="4">
        <f>'Sheet1 (2)'!F85</f>
        <v>1.5489999999999999</v>
      </c>
      <c r="K85" s="4">
        <f t="shared" ref="K85" si="586">$T$43-J85</f>
        <v>106.818</v>
      </c>
      <c r="L85" s="4">
        <f>'Sheet1 (2)'!G85</f>
        <v>1.5549999999999999</v>
      </c>
      <c r="M85" s="4">
        <f t="shared" ref="M85" si="587">$T$43-L85</f>
        <v>106.812</v>
      </c>
      <c r="N85" s="4">
        <f>'Sheet1 (2)'!H85</f>
        <v>1.575</v>
      </c>
      <c r="O85" s="4">
        <f t="shared" ref="O85" si="588">$T$43-N85</f>
        <v>106.792</v>
      </c>
      <c r="P85" s="4">
        <f>'Sheet1 (2)'!I85</f>
        <v>1.583</v>
      </c>
      <c r="Q85" s="4">
        <f t="shared" ref="Q85" si="589">$T$43-P85</f>
        <v>106.78400000000001</v>
      </c>
      <c r="R85" s="4">
        <f>'Sheet1 (2)'!J85</f>
        <v>1.665</v>
      </c>
      <c r="S85" s="4">
        <f t="shared" ref="S85" si="590">$T$43-R85</f>
        <v>106.702</v>
      </c>
      <c r="T85" s="12"/>
      <c r="U85" s="12">
        <f t="shared" si="454"/>
        <v>3.7999999999996703E-2</v>
      </c>
      <c r="V85" s="17" t="str">
        <f t="shared" si="455"/>
        <v>410,20,106.705</v>
      </c>
      <c r="W85" s="17" t="str">
        <f t="shared" si="456"/>
        <v>410,15,106.738</v>
      </c>
      <c r="X85" s="17" t="str">
        <f t="shared" si="457"/>
        <v>410,10,106.779</v>
      </c>
      <c r="Y85" s="17" t="str">
        <f t="shared" si="458"/>
        <v>410,5,106.787</v>
      </c>
      <c r="Z85" s="17" t="str">
        <f t="shared" si="459"/>
        <v>410,0,106.818</v>
      </c>
      <c r="AA85" s="17" t="str">
        <f t="shared" si="460"/>
        <v>410,-5,106.812</v>
      </c>
      <c r="AB85" s="17" t="str">
        <f t="shared" si="461"/>
        <v>410,-10,106.792</v>
      </c>
      <c r="AC85" s="17" t="str">
        <f t="shared" si="462"/>
        <v>410,-15,106.784</v>
      </c>
      <c r="AD85" s="17" t="str">
        <f t="shared" si="463"/>
        <v>410,-20,106.702</v>
      </c>
    </row>
    <row r="86" spans="1:30" ht="21" customHeight="1">
      <c r="A86" s="5">
        <f t="shared" si="464"/>
        <v>415</v>
      </c>
      <c r="B86" s="4">
        <f>'Sheet1 (2)'!B86</f>
        <v>1.7</v>
      </c>
      <c r="C86" s="4">
        <f t="shared" si="285"/>
        <v>106.667</v>
      </c>
      <c r="D86" s="4">
        <f>'Sheet1 (2)'!C86</f>
        <v>1.643</v>
      </c>
      <c r="E86" s="4">
        <f t="shared" si="285"/>
        <v>106.724</v>
      </c>
      <c r="F86" s="4">
        <f>'Sheet1 (2)'!D86</f>
        <v>1.593</v>
      </c>
      <c r="G86" s="4">
        <f t="shared" ref="G86" si="591">$T$43-F86</f>
        <v>106.774</v>
      </c>
      <c r="H86" s="4">
        <f>'Sheet1 (2)'!E86</f>
        <v>1.587</v>
      </c>
      <c r="I86" s="4">
        <f t="shared" ref="I86" si="592">$T$43-H86</f>
        <v>106.78</v>
      </c>
      <c r="J86" s="4">
        <f>'Sheet1 (2)'!F86</f>
        <v>1.5680000000000001</v>
      </c>
      <c r="K86" s="4">
        <f t="shared" ref="K86" si="593">$T$43-J86</f>
        <v>106.79900000000001</v>
      </c>
      <c r="L86" s="4">
        <f>'Sheet1 (2)'!G86</f>
        <v>1.56</v>
      </c>
      <c r="M86" s="4">
        <f t="shared" ref="M86" si="594">$T$43-L86</f>
        <v>106.807</v>
      </c>
      <c r="N86" s="4">
        <f>'Sheet1 (2)'!H86</f>
        <v>1.57</v>
      </c>
      <c r="O86" s="4">
        <f t="shared" ref="O86" si="595">$T$43-N86</f>
        <v>106.79700000000001</v>
      </c>
      <c r="P86" s="4">
        <f>'Sheet1 (2)'!I86</f>
        <v>1.583</v>
      </c>
      <c r="Q86" s="4">
        <f t="shared" ref="Q86" si="596">$T$43-P86</f>
        <v>106.78400000000001</v>
      </c>
      <c r="R86" s="4">
        <f>'Sheet1 (2)'!J86</f>
        <v>1.6870000000000001</v>
      </c>
      <c r="S86" s="4">
        <f t="shared" ref="S86" si="597">$T$43-R86</f>
        <v>106.68</v>
      </c>
      <c r="T86" s="12"/>
      <c r="U86" s="12">
        <f t="shared" si="454"/>
        <v>1.8999999999991246E-2</v>
      </c>
      <c r="V86" s="17" t="str">
        <f t="shared" si="455"/>
        <v>415,20,106.667</v>
      </c>
      <c r="W86" s="17" t="str">
        <f t="shared" si="456"/>
        <v>415,15,106.724</v>
      </c>
      <c r="X86" s="17" t="str">
        <f t="shared" si="457"/>
        <v>415,10,106.774</v>
      </c>
      <c r="Y86" s="17" t="str">
        <f t="shared" si="458"/>
        <v>415,5,106.78</v>
      </c>
      <c r="Z86" s="17" t="str">
        <f t="shared" si="459"/>
        <v>415,0,106.799</v>
      </c>
      <c r="AA86" s="17" t="str">
        <f t="shared" si="460"/>
        <v>415,-5,106.807</v>
      </c>
      <c r="AB86" s="17" t="str">
        <f t="shared" si="461"/>
        <v>415,-10,106.797</v>
      </c>
      <c r="AC86" s="17" t="str">
        <f t="shared" si="462"/>
        <v>415,-15,106.784</v>
      </c>
      <c r="AD86" s="17" t="str">
        <f t="shared" si="463"/>
        <v>415,-20,106.68</v>
      </c>
    </row>
    <row r="87" spans="1:30" ht="21" customHeight="1">
      <c r="A87" s="5">
        <f t="shared" si="464"/>
        <v>420</v>
      </c>
      <c r="B87" s="4">
        <f>'Sheet1 (2)'!B87</f>
        <v>1.7190000000000001</v>
      </c>
      <c r="C87" s="4">
        <f t="shared" si="285"/>
        <v>106.64800000000001</v>
      </c>
      <c r="D87" s="4">
        <f>'Sheet1 (2)'!C87</f>
        <v>1.639</v>
      </c>
      <c r="E87" s="4">
        <f t="shared" si="285"/>
        <v>106.72800000000001</v>
      </c>
      <c r="F87" s="4">
        <f>'Sheet1 (2)'!D87</f>
        <v>1.6</v>
      </c>
      <c r="G87" s="4">
        <f t="shared" ref="G87" si="598">$T$43-F87</f>
        <v>106.76700000000001</v>
      </c>
      <c r="H87" s="4">
        <f>'Sheet1 (2)'!E87</f>
        <v>1.5880000000000001</v>
      </c>
      <c r="I87" s="4">
        <f t="shared" ref="I87" si="599">$T$43-H87</f>
        <v>106.77900000000001</v>
      </c>
      <c r="J87" s="4">
        <f>'Sheet1 (2)'!F87</f>
        <v>1.5660000000000001</v>
      </c>
      <c r="K87" s="4">
        <f t="shared" ref="K87" si="600">$T$43-J87</f>
        <v>106.801</v>
      </c>
      <c r="L87" s="4">
        <f>'Sheet1 (2)'!G87</f>
        <v>1.57</v>
      </c>
      <c r="M87" s="4">
        <f t="shared" ref="M87" si="601">$T$43-L87</f>
        <v>106.79700000000001</v>
      </c>
      <c r="N87" s="4">
        <f>'Sheet1 (2)'!H87</f>
        <v>1.5680000000000001</v>
      </c>
      <c r="O87" s="4">
        <f t="shared" ref="O87" si="602">$T$43-N87</f>
        <v>106.79900000000001</v>
      </c>
      <c r="P87" s="4">
        <f>'Sheet1 (2)'!I87</f>
        <v>1.5860000000000001</v>
      </c>
      <c r="Q87" s="4">
        <f t="shared" ref="Q87" si="603">$T$43-P87</f>
        <v>106.78100000000001</v>
      </c>
      <c r="R87" s="4">
        <f>'Sheet1 (2)'!J87</f>
        <v>1.69</v>
      </c>
      <c r="S87" s="4">
        <f t="shared" ref="S87" si="604">$T$43-R87</f>
        <v>106.67700000000001</v>
      </c>
      <c r="T87" s="12"/>
      <c r="U87" s="12">
        <f t="shared" si="454"/>
        <v>4.0000000000048885E-3</v>
      </c>
      <c r="V87" s="17" t="str">
        <f t="shared" si="455"/>
        <v>420,20,106.648</v>
      </c>
      <c r="W87" s="17" t="str">
        <f t="shared" si="456"/>
        <v>420,15,106.728</v>
      </c>
      <c r="X87" s="17" t="str">
        <f t="shared" si="457"/>
        <v>420,10,106.767</v>
      </c>
      <c r="Y87" s="17" t="str">
        <f t="shared" si="458"/>
        <v>420,5,106.779</v>
      </c>
      <c r="Z87" s="17" t="str">
        <f t="shared" si="459"/>
        <v>420,0,106.801</v>
      </c>
      <c r="AA87" s="17" t="str">
        <f t="shared" si="460"/>
        <v>420,-5,106.797</v>
      </c>
      <c r="AB87" s="17" t="str">
        <f t="shared" si="461"/>
        <v>420,-10,106.799</v>
      </c>
      <c r="AC87" s="17" t="str">
        <f t="shared" si="462"/>
        <v>420,-15,106.781</v>
      </c>
      <c r="AD87" s="17" t="str">
        <f t="shared" si="463"/>
        <v>420,-20,106.677</v>
      </c>
    </row>
    <row r="88" spans="1:30" ht="21" customHeight="1">
      <c r="A88" s="5">
        <f t="shared" si="464"/>
        <v>425</v>
      </c>
      <c r="B88" s="4">
        <f>'Sheet1 (2)'!B88</f>
        <v>1.7230000000000001</v>
      </c>
      <c r="C88" s="4">
        <f t="shared" si="285"/>
        <v>106.64400000000001</v>
      </c>
      <c r="D88" s="4">
        <f>'Sheet1 (2)'!C88</f>
        <v>1.635</v>
      </c>
      <c r="E88" s="4">
        <f t="shared" si="285"/>
        <v>106.732</v>
      </c>
      <c r="F88" s="4">
        <f>'Sheet1 (2)'!D88</f>
        <v>1.6040000000000001</v>
      </c>
      <c r="G88" s="4">
        <f t="shared" ref="G88" si="605">$T$43-F88</f>
        <v>106.76300000000001</v>
      </c>
      <c r="H88" s="4">
        <f>'Sheet1 (2)'!E88</f>
        <v>1.59</v>
      </c>
      <c r="I88" s="4">
        <f t="shared" ref="I88" si="606">$T$43-H88</f>
        <v>106.777</v>
      </c>
      <c r="J88" s="4">
        <f>'Sheet1 (2)'!F88</f>
        <v>1.57</v>
      </c>
      <c r="K88" s="4">
        <f t="shared" ref="K88" si="607">$T$43-J88</f>
        <v>106.79700000000001</v>
      </c>
      <c r="L88" s="4">
        <f>'Sheet1 (2)'!G88</f>
        <v>1.56</v>
      </c>
      <c r="M88" s="4">
        <f t="shared" ref="M88" si="608">$T$43-L88</f>
        <v>106.807</v>
      </c>
      <c r="N88" s="4">
        <f>'Sheet1 (2)'!H88</f>
        <v>1.571</v>
      </c>
      <c r="O88" s="4">
        <f t="shared" ref="O88" si="609">$T$43-N88</f>
        <v>106.79600000000001</v>
      </c>
      <c r="P88" s="4">
        <f>'Sheet1 (2)'!I88</f>
        <v>1.5940000000000001</v>
      </c>
      <c r="Q88" s="4">
        <f t="shared" ref="Q88" si="610">$T$43-P88</f>
        <v>106.77300000000001</v>
      </c>
      <c r="R88" s="4">
        <f>'Sheet1 (2)'!J88</f>
        <v>1.657</v>
      </c>
      <c r="S88" s="4">
        <f t="shared" ref="S88" si="611">$T$43-R88</f>
        <v>106.71000000000001</v>
      </c>
      <c r="T88" s="12"/>
      <c r="U88" s="12">
        <f t="shared" si="454"/>
        <v>2.5999999999996248E-2</v>
      </c>
      <c r="V88" s="17" t="str">
        <f t="shared" si="455"/>
        <v>425,20,106.644</v>
      </c>
      <c r="W88" s="17" t="str">
        <f t="shared" si="456"/>
        <v>425,15,106.732</v>
      </c>
      <c r="X88" s="17" t="str">
        <f t="shared" si="457"/>
        <v>425,10,106.763</v>
      </c>
      <c r="Y88" s="17" t="str">
        <f t="shared" si="458"/>
        <v>425,5,106.777</v>
      </c>
      <c r="Z88" s="17" t="str">
        <f t="shared" si="459"/>
        <v>425,0,106.797</v>
      </c>
      <c r="AA88" s="17" t="str">
        <f t="shared" si="460"/>
        <v>425,-5,106.807</v>
      </c>
      <c r="AB88" s="17" t="str">
        <f t="shared" si="461"/>
        <v>425,-10,106.796</v>
      </c>
      <c r="AC88" s="17" t="str">
        <f t="shared" si="462"/>
        <v>425,-15,106.773</v>
      </c>
      <c r="AD88" s="17" t="str">
        <f t="shared" si="463"/>
        <v>425,-20,106.71</v>
      </c>
    </row>
    <row r="89" spans="1:30" ht="21" customHeight="1">
      <c r="A89" s="5">
        <f t="shared" si="464"/>
        <v>430</v>
      </c>
      <c r="B89" s="4">
        <f>'Sheet1 (2)'!B89</f>
        <v>1.7490000000000001</v>
      </c>
      <c r="C89" s="4">
        <f t="shared" si="285"/>
        <v>106.61800000000001</v>
      </c>
      <c r="D89" s="4">
        <f>'Sheet1 (2)'!C89</f>
        <v>1.65</v>
      </c>
      <c r="E89" s="4">
        <f t="shared" si="285"/>
        <v>106.717</v>
      </c>
      <c r="F89" s="4">
        <f>'Sheet1 (2)'!D89</f>
        <v>1.61</v>
      </c>
      <c r="G89" s="4">
        <f t="shared" ref="G89" si="612">$T$43-F89</f>
        <v>106.75700000000001</v>
      </c>
      <c r="H89" s="4">
        <f>'Sheet1 (2)'!E89</f>
        <v>1.59</v>
      </c>
      <c r="I89" s="4">
        <f t="shared" ref="I89" si="613">$T$43-H89</f>
        <v>106.777</v>
      </c>
      <c r="J89" s="4">
        <f>'Sheet1 (2)'!F89</f>
        <v>1.5720000000000001</v>
      </c>
      <c r="K89" s="4">
        <f t="shared" ref="K89" si="614">$T$43-J89</f>
        <v>106.795</v>
      </c>
      <c r="L89" s="4">
        <f>'Sheet1 (2)'!G89</f>
        <v>1.5629999999999999</v>
      </c>
      <c r="M89" s="4">
        <f t="shared" ref="M89" si="615">$T$43-L89</f>
        <v>106.804</v>
      </c>
      <c r="N89" s="4">
        <f>'Sheet1 (2)'!H89</f>
        <v>1.573</v>
      </c>
      <c r="O89" s="4">
        <f t="shared" ref="O89" si="616">$T$43-N89</f>
        <v>106.79400000000001</v>
      </c>
      <c r="P89" s="4">
        <f>'Sheet1 (2)'!I89</f>
        <v>1.5960000000000001</v>
      </c>
      <c r="Q89" s="4">
        <f t="shared" ref="Q89" si="617">$T$43-P89</f>
        <v>106.771</v>
      </c>
      <c r="R89" s="4">
        <f>'Sheet1 (2)'!J89</f>
        <v>1.627</v>
      </c>
      <c r="S89" s="4">
        <f t="shared" ref="S89" si="618">$T$43-R89</f>
        <v>106.74000000000001</v>
      </c>
      <c r="T89" s="12"/>
      <c r="U89" s="12">
        <f t="shared" si="454"/>
        <v>3.7000000000006139E-2</v>
      </c>
      <c r="V89" s="17" t="str">
        <f t="shared" si="455"/>
        <v>430,20,106.618</v>
      </c>
      <c r="W89" s="17" t="str">
        <f t="shared" si="456"/>
        <v>430,15,106.717</v>
      </c>
      <c r="X89" s="17" t="str">
        <f t="shared" si="457"/>
        <v>430,10,106.757</v>
      </c>
      <c r="Y89" s="17" t="str">
        <f t="shared" si="458"/>
        <v>430,5,106.777</v>
      </c>
      <c r="Z89" s="17" t="str">
        <f t="shared" si="459"/>
        <v>430,0,106.795</v>
      </c>
      <c r="AA89" s="17" t="str">
        <f t="shared" si="460"/>
        <v>430,-5,106.804</v>
      </c>
      <c r="AB89" s="17" t="str">
        <f t="shared" si="461"/>
        <v>430,-10,106.794</v>
      </c>
      <c r="AC89" s="17" t="str">
        <f t="shared" si="462"/>
        <v>430,-15,106.771</v>
      </c>
      <c r="AD89" s="17" t="str">
        <f t="shared" si="463"/>
        <v>430,-20,106.74</v>
      </c>
    </row>
    <row r="90" spans="1:30" ht="21" customHeight="1">
      <c r="A90" s="5">
        <f t="shared" si="464"/>
        <v>435</v>
      </c>
      <c r="B90" s="4">
        <f>'Sheet1 (2)'!B90</f>
        <v>1.786</v>
      </c>
      <c r="C90" s="4">
        <f t="shared" si="285"/>
        <v>106.581</v>
      </c>
      <c r="D90" s="4">
        <f>'Sheet1 (2)'!C90</f>
        <v>1.6759999999999999</v>
      </c>
      <c r="E90" s="4">
        <f t="shared" si="285"/>
        <v>106.691</v>
      </c>
      <c r="F90" s="4">
        <f>'Sheet1 (2)'!D90</f>
        <v>1.62</v>
      </c>
      <c r="G90" s="4">
        <f t="shared" ref="G90" si="619">$T$43-F90</f>
        <v>106.747</v>
      </c>
      <c r="H90" s="4">
        <f>'Sheet1 (2)'!E90</f>
        <v>1.59</v>
      </c>
      <c r="I90" s="4">
        <f t="shared" ref="I90" si="620">$T$43-H90</f>
        <v>106.777</v>
      </c>
      <c r="J90" s="4">
        <f>'Sheet1 (2)'!F90</f>
        <v>1.5740000000000001</v>
      </c>
      <c r="K90" s="4">
        <f t="shared" ref="K90" si="621">$T$43-J90</f>
        <v>106.79300000000001</v>
      </c>
      <c r="L90" s="4">
        <f>'Sheet1 (2)'!G90</f>
        <v>1.5780000000000001</v>
      </c>
      <c r="M90" s="4">
        <f t="shared" ref="M90" si="622">$T$43-L90</f>
        <v>106.789</v>
      </c>
      <c r="N90" s="4">
        <f>'Sheet1 (2)'!H90</f>
        <v>1.58</v>
      </c>
      <c r="O90" s="4">
        <f t="shared" ref="O90" si="623">$T$43-N90</f>
        <v>106.78700000000001</v>
      </c>
      <c r="P90" s="4">
        <f>'Sheet1 (2)'!I90</f>
        <v>1.6</v>
      </c>
      <c r="Q90" s="4">
        <f t="shared" ref="Q90" si="624">$T$43-P90</f>
        <v>106.76700000000001</v>
      </c>
      <c r="R90" s="4">
        <f>'Sheet1 (2)'!J90</f>
        <v>1.62</v>
      </c>
      <c r="S90" s="4">
        <f t="shared" ref="S90" si="625">$T$43-R90</f>
        <v>106.747</v>
      </c>
      <c r="T90" s="12"/>
      <c r="U90" s="12">
        <f t="shared" si="454"/>
        <v>1.3999999999995794E-2</v>
      </c>
      <c r="V90" s="17" t="str">
        <f t="shared" si="455"/>
        <v>435,20,106.581</v>
      </c>
      <c r="W90" s="17" t="str">
        <f t="shared" si="456"/>
        <v>435,15,106.691</v>
      </c>
      <c r="X90" s="17" t="str">
        <f t="shared" si="457"/>
        <v>435,10,106.747</v>
      </c>
      <c r="Y90" s="17" t="str">
        <f t="shared" si="458"/>
        <v>435,5,106.777</v>
      </c>
      <c r="Z90" s="17" t="str">
        <f t="shared" si="459"/>
        <v>435,0,106.793</v>
      </c>
      <c r="AA90" s="17" t="str">
        <f t="shared" si="460"/>
        <v>435,-5,106.789</v>
      </c>
      <c r="AB90" s="17" t="str">
        <f t="shared" si="461"/>
        <v>435,-10,106.787</v>
      </c>
      <c r="AC90" s="17" t="str">
        <f t="shared" si="462"/>
        <v>435,-15,106.767</v>
      </c>
      <c r="AD90" s="17" t="str">
        <f t="shared" si="463"/>
        <v>435,-20,106.747</v>
      </c>
    </row>
    <row r="91" spans="1:30" ht="21" customHeight="1">
      <c r="A91" s="5">
        <f t="shared" si="464"/>
        <v>440</v>
      </c>
      <c r="B91" s="4">
        <f>'Sheet1 (2)'!B91</f>
        <v>1.8</v>
      </c>
      <c r="C91" s="4">
        <f t="shared" si="285"/>
        <v>106.56700000000001</v>
      </c>
      <c r="D91" s="4">
        <f>'Sheet1 (2)'!C91</f>
        <v>1.7</v>
      </c>
      <c r="E91" s="4">
        <f t="shared" si="285"/>
        <v>106.667</v>
      </c>
      <c r="F91" s="4">
        <f>'Sheet1 (2)'!D91</f>
        <v>1.637</v>
      </c>
      <c r="G91" s="4">
        <f t="shared" ref="G91" si="626">$T$43-F91</f>
        <v>106.73</v>
      </c>
      <c r="H91" s="4">
        <f>'Sheet1 (2)'!E91</f>
        <v>1.59</v>
      </c>
      <c r="I91" s="4">
        <f t="shared" ref="I91" si="627">$T$43-H91</f>
        <v>106.777</v>
      </c>
      <c r="J91" s="4">
        <f>'Sheet1 (2)'!F91</f>
        <v>1.5720000000000001</v>
      </c>
      <c r="K91" s="4">
        <f t="shared" ref="K91" si="628">$T$43-J91</f>
        <v>106.795</v>
      </c>
      <c r="L91" s="4">
        <f>'Sheet1 (2)'!G91</f>
        <v>1.5589999999999999</v>
      </c>
      <c r="M91" s="4">
        <f t="shared" ref="M91" si="629">$T$43-L91</f>
        <v>106.80800000000001</v>
      </c>
      <c r="N91" s="4">
        <f>'Sheet1 (2)'!H91</f>
        <v>1.59</v>
      </c>
      <c r="O91" s="4">
        <f t="shared" ref="O91" si="630">$T$43-N91</f>
        <v>106.777</v>
      </c>
      <c r="P91" s="4">
        <f>'Sheet1 (2)'!I91</f>
        <v>1.6140000000000001</v>
      </c>
      <c r="Q91" s="4">
        <f t="shared" ref="Q91" si="631">$T$43-P91</f>
        <v>106.753</v>
      </c>
      <c r="R91" s="4">
        <f>'Sheet1 (2)'!J91</f>
        <v>1.6040000000000001</v>
      </c>
      <c r="S91" s="4">
        <f t="shared" ref="S91" si="632">$T$43-R91</f>
        <v>106.76300000000001</v>
      </c>
      <c r="T91" s="12"/>
      <c r="U91" s="12">
        <f t="shared" si="454"/>
        <v>0</v>
      </c>
      <c r="V91" s="17" t="str">
        <f t="shared" si="455"/>
        <v>440,20,106.567</v>
      </c>
      <c r="W91" s="17" t="str">
        <f t="shared" si="456"/>
        <v>440,15,106.667</v>
      </c>
      <c r="X91" s="17" t="str">
        <f t="shared" si="457"/>
        <v>440,10,106.73</v>
      </c>
      <c r="Y91" s="17" t="str">
        <f t="shared" si="458"/>
        <v>440,5,106.777</v>
      </c>
      <c r="Z91" s="17" t="str">
        <f t="shared" si="459"/>
        <v>440,0,106.795</v>
      </c>
      <c r="AA91" s="17" t="str">
        <f t="shared" si="460"/>
        <v>440,-5,106.808</v>
      </c>
      <c r="AB91" s="17" t="str">
        <f t="shared" si="461"/>
        <v>440,-10,106.777</v>
      </c>
      <c r="AC91" s="17" t="str">
        <f t="shared" si="462"/>
        <v>440,-15,106.753</v>
      </c>
      <c r="AD91" s="17" t="str">
        <f t="shared" si="463"/>
        <v>440,-20,106.763</v>
      </c>
    </row>
    <row r="92" spans="1:30" ht="21" customHeight="1">
      <c r="A92" s="5">
        <f t="shared" si="464"/>
        <v>445</v>
      </c>
      <c r="B92" s="4">
        <f>'Sheet1 (2)'!B92</f>
        <v>1.8</v>
      </c>
      <c r="C92" s="4">
        <f t="shared" si="285"/>
        <v>106.56700000000001</v>
      </c>
      <c r="D92" s="4">
        <f>'Sheet1 (2)'!C92</f>
        <v>1.712</v>
      </c>
      <c r="E92" s="4">
        <f t="shared" si="285"/>
        <v>106.655</v>
      </c>
      <c r="F92" s="4">
        <f>'Sheet1 (2)'!D92</f>
        <v>1.6459999999999999</v>
      </c>
      <c r="G92" s="4">
        <f t="shared" ref="G92" si="633">$T$43-F92</f>
        <v>106.721</v>
      </c>
      <c r="H92" s="4">
        <f>'Sheet1 (2)'!E92</f>
        <v>1.593</v>
      </c>
      <c r="I92" s="4">
        <f t="shared" ref="I92" si="634">$T$43-H92</f>
        <v>106.774</v>
      </c>
      <c r="J92" s="4">
        <f>'Sheet1 (2)'!F92</f>
        <v>1.575</v>
      </c>
      <c r="K92" s="4">
        <f t="shared" ref="K92" si="635">$T$43-J92</f>
        <v>106.792</v>
      </c>
      <c r="L92" s="4">
        <f>'Sheet1 (2)'!G92</f>
        <v>1.57</v>
      </c>
      <c r="M92" s="4">
        <f t="shared" ref="M92" si="636">$T$43-L92</f>
        <v>106.79700000000001</v>
      </c>
      <c r="N92" s="4">
        <f>'Sheet1 (2)'!H92</f>
        <v>1.6</v>
      </c>
      <c r="O92" s="4">
        <f t="shared" ref="O92" si="637">$T$43-N92</f>
        <v>106.76700000000001</v>
      </c>
      <c r="P92" s="4">
        <f>'Sheet1 (2)'!I92</f>
        <v>1.621</v>
      </c>
      <c r="Q92" s="4">
        <f t="shared" ref="Q92" si="638">$T$43-P92</f>
        <v>106.74600000000001</v>
      </c>
      <c r="R92" s="4">
        <f>'Sheet1 (2)'!J92</f>
        <v>1.635</v>
      </c>
      <c r="S92" s="4">
        <f t="shared" ref="S92" si="639">$T$43-R92</f>
        <v>106.732</v>
      </c>
      <c r="T92" s="12"/>
      <c r="U92" s="12">
        <f t="shared" si="454"/>
        <v>0</v>
      </c>
      <c r="V92" s="17" t="str">
        <f t="shared" si="455"/>
        <v>445,20,106.567</v>
      </c>
      <c r="W92" s="17" t="str">
        <f t="shared" si="456"/>
        <v>445,15,106.655</v>
      </c>
      <c r="X92" s="17" t="str">
        <f t="shared" si="457"/>
        <v>445,10,106.721</v>
      </c>
      <c r="Y92" s="17" t="str">
        <f t="shared" si="458"/>
        <v>445,5,106.774</v>
      </c>
      <c r="Z92" s="17" t="str">
        <f t="shared" si="459"/>
        <v>445,0,106.792</v>
      </c>
      <c r="AA92" s="17" t="str">
        <f t="shared" si="460"/>
        <v>445,-5,106.797</v>
      </c>
      <c r="AB92" s="17" t="str">
        <f t="shared" si="461"/>
        <v>445,-10,106.767</v>
      </c>
      <c r="AC92" s="17" t="str">
        <f t="shared" si="462"/>
        <v>445,-15,106.746</v>
      </c>
      <c r="AD92" s="17" t="str">
        <f t="shared" si="463"/>
        <v>445,-20,106.732</v>
      </c>
    </row>
    <row r="93" spans="1:30" ht="21" customHeight="1">
      <c r="A93" s="5">
        <f t="shared" si="464"/>
        <v>450</v>
      </c>
      <c r="B93" s="4">
        <f>'Sheet1 (2)'!B93</f>
        <v>1.8</v>
      </c>
      <c r="C93" s="4">
        <f t="shared" si="285"/>
        <v>106.56700000000001</v>
      </c>
      <c r="D93" s="4">
        <f>'Sheet1 (2)'!C93</f>
        <v>1.7210000000000001</v>
      </c>
      <c r="E93" s="4">
        <f t="shared" si="285"/>
        <v>106.646</v>
      </c>
      <c r="F93" s="4">
        <f>'Sheet1 (2)'!D93</f>
        <v>1.655</v>
      </c>
      <c r="G93" s="4">
        <f t="shared" ref="G93" si="640">$T$43-F93</f>
        <v>106.712</v>
      </c>
      <c r="H93" s="4">
        <f>'Sheet1 (2)'!E93</f>
        <v>1.6120000000000001</v>
      </c>
      <c r="I93" s="4">
        <f t="shared" ref="I93" si="641">$T$43-H93</f>
        <v>106.75500000000001</v>
      </c>
      <c r="J93" s="4">
        <f>'Sheet1 (2)'!F93</f>
        <v>1.5820000000000001</v>
      </c>
      <c r="K93" s="4">
        <f t="shared" ref="K93" si="642">$T$43-J93</f>
        <v>106.78500000000001</v>
      </c>
      <c r="L93" s="4">
        <f>'Sheet1 (2)'!G93</f>
        <v>1.6</v>
      </c>
      <c r="M93" s="4">
        <f t="shared" ref="M93" si="643">$T$43-L93</f>
        <v>106.76700000000001</v>
      </c>
      <c r="N93" s="4">
        <f>'Sheet1 (2)'!H93</f>
        <v>1.6</v>
      </c>
      <c r="O93" s="4">
        <f t="shared" ref="O93" si="644">$T$43-N93</f>
        <v>106.76700000000001</v>
      </c>
      <c r="P93" s="4">
        <f>'Sheet1 (2)'!I93</f>
        <v>1.6180000000000001</v>
      </c>
      <c r="Q93" s="4">
        <f t="shared" ref="Q93" si="645">$T$43-P93</f>
        <v>106.74900000000001</v>
      </c>
      <c r="R93" s="4">
        <f>'Sheet1 (2)'!J93</f>
        <v>1.665</v>
      </c>
      <c r="S93" s="4">
        <f t="shared" ref="S93" si="646">$T$43-R93</f>
        <v>106.702</v>
      </c>
      <c r="T93" s="12"/>
      <c r="U93" s="12">
        <f t="shared" si="454"/>
        <v>1.9999999999996021E-2</v>
      </c>
      <c r="V93" s="17" t="str">
        <f t="shared" si="455"/>
        <v>450,20,106.567</v>
      </c>
      <c r="W93" s="17" t="str">
        <f t="shared" si="456"/>
        <v>450,15,106.646</v>
      </c>
      <c r="X93" s="17" t="str">
        <f t="shared" si="457"/>
        <v>450,10,106.712</v>
      </c>
      <c r="Y93" s="17" t="str">
        <f t="shared" si="458"/>
        <v>450,5,106.755</v>
      </c>
      <c r="Z93" s="17" t="str">
        <f t="shared" si="459"/>
        <v>450,0,106.785</v>
      </c>
      <c r="AA93" s="17" t="str">
        <f t="shared" si="460"/>
        <v>450,-5,106.767</v>
      </c>
      <c r="AB93" s="17" t="str">
        <f t="shared" si="461"/>
        <v>450,-10,106.767</v>
      </c>
      <c r="AC93" s="17" t="str">
        <f t="shared" si="462"/>
        <v>450,-15,106.749</v>
      </c>
      <c r="AD93" s="17" t="str">
        <f t="shared" si="463"/>
        <v>450,-20,106.702</v>
      </c>
    </row>
    <row r="94" spans="1:30" ht="21" customHeight="1">
      <c r="A94" s="5">
        <f t="shared" si="464"/>
        <v>455</v>
      </c>
      <c r="B94" s="4">
        <f>'Sheet1 (2)'!B94</f>
        <v>1.82</v>
      </c>
      <c r="C94" s="4">
        <f t="shared" si="285"/>
        <v>106.54700000000001</v>
      </c>
      <c r="D94" s="4">
        <f>'Sheet1 (2)'!C94</f>
        <v>1.738</v>
      </c>
      <c r="E94" s="4">
        <f t="shared" si="285"/>
        <v>106.629</v>
      </c>
      <c r="F94" s="4">
        <f>'Sheet1 (2)'!D94</f>
        <v>1.661</v>
      </c>
      <c r="G94" s="4">
        <f t="shared" ref="G94" si="647">$T$43-F94</f>
        <v>106.706</v>
      </c>
      <c r="H94" s="4">
        <f>'Sheet1 (2)'!E94</f>
        <v>1.62</v>
      </c>
      <c r="I94" s="4">
        <f t="shared" ref="I94" si="648">$T$43-H94</f>
        <v>106.747</v>
      </c>
      <c r="J94" s="4">
        <f>'Sheet1 (2)'!F94</f>
        <v>1.6080000000000001</v>
      </c>
      <c r="K94" s="4">
        <f t="shared" ref="K94" si="649">$T$43-J94</f>
        <v>106.759</v>
      </c>
      <c r="L94" s="4">
        <f>'Sheet1 (2)'!G94</f>
        <v>1.595</v>
      </c>
      <c r="M94" s="4">
        <f t="shared" ref="M94" si="650">$T$43-L94</f>
        <v>106.77200000000001</v>
      </c>
      <c r="N94" s="4">
        <f>'Sheet1 (2)'!H94</f>
        <v>1.61</v>
      </c>
      <c r="O94" s="4">
        <f t="shared" ref="O94" si="651">$T$43-N94</f>
        <v>106.75700000000001</v>
      </c>
      <c r="P94" s="4">
        <f>'Sheet1 (2)'!I94</f>
        <v>1.6240000000000001</v>
      </c>
      <c r="Q94" s="4">
        <f t="shared" ref="Q94" si="652">$T$43-P94</f>
        <v>106.74300000000001</v>
      </c>
      <c r="R94" s="4">
        <f>'Sheet1 (2)'!J94</f>
        <v>1.69</v>
      </c>
      <c r="S94" s="4">
        <f t="shared" ref="S94" si="653">$T$43-R94</f>
        <v>106.67700000000001</v>
      </c>
      <c r="T94" s="12"/>
      <c r="U94" s="12">
        <f t="shared" si="454"/>
        <v>1.5000000000000568E-2</v>
      </c>
      <c r="V94" s="17" t="str">
        <f t="shared" si="455"/>
        <v>455,20,106.547</v>
      </c>
      <c r="W94" s="17" t="str">
        <f t="shared" si="456"/>
        <v>455,15,106.629</v>
      </c>
      <c r="X94" s="17" t="str">
        <f t="shared" si="457"/>
        <v>455,10,106.706</v>
      </c>
      <c r="Y94" s="17" t="str">
        <f t="shared" si="458"/>
        <v>455,5,106.747</v>
      </c>
      <c r="Z94" s="17" t="str">
        <f t="shared" si="459"/>
        <v>455,0,106.759</v>
      </c>
      <c r="AA94" s="17" t="str">
        <f t="shared" si="460"/>
        <v>455,-5,106.772</v>
      </c>
      <c r="AB94" s="17" t="str">
        <f t="shared" si="461"/>
        <v>455,-10,106.757</v>
      </c>
      <c r="AC94" s="17" t="str">
        <f t="shared" si="462"/>
        <v>455,-15,106.743</v>
      </c>
      <c r="AD94" s="17" t="str">
        <f t="shared" si="463"/>
        <v>455,-20,106.677</v>
      </c>
    </row>
    <row r="95" spans="1:30" ht="21" customHeight="1">
      <c r="A95" s="5">
        <f t="shared" si="464"/>
        <v>460</v>
      </c>
      <c r="B95" s="4">
        <f>'Sheet1 (2)'!B95</f>
        <v>1.835</v>
      </c>
      <c r="C95" s="4">
        <f t="shared" si="285"/>
        <v>106.53200000000001</v>
      </c>
      <c r="D95" s="4">
        <f>'Sheet1 (2)'!C95</f>
        <v>1.7350000000000001</v>
      </c>
      <c r="E95" s="4">
        <f t="shared" si="285"/>
        <v>106.63200000000001</v>
      </c>
      <c r="F95" s="4">
        <f>'Sheet1 (2)'!D95</f>
        <v>1.66</v>
      </c>
      <c r="G95" s="4">
        <f t="shared" ref="G95" si="654">$T$43-F95</f>
        <v>106.70700000000001</v>
      </c>
      <c r="H95" s="4">
        <f>'Sheet1 (2)'!E95</f>
        <v>1.61</v>
      </c>
      <c r="I95" s="4">
        <f t="shared" ref="I95" si="655">$T$43-H95</f>
        <v>106.75700000000001</v>
      </c>
      <c r="J95" s="4">
        <f>'Sheet1 (2)'!F95</f>
        <v>1.6120000000000001</v>
      </c>
      <c r="K95" s="4">
        <f t="shared" ref="K95" si="656">$T$43-J95</f>
        <v>106.75500000000001</v>
      </c>
      <c r="L95" s="4">
        <f>'Sheet1 (2)'!G95</f>
        <v>1.595</v>
      </c>
      <c r="M95" s="4">
        <f t="shared" ref="M95" si="657">$T$43-L95</f>
        <v>106.77200000000001</v>
      </c>
      <c r="N95" s="4">
        <f>'Sheet1 (2)'!H95</f>
        <v>1.607</v>
      </c>
      <c r="O95" s="4">
        <f t="shared" ref="O95" si="658">$T$43-N95</f>
        <v>106.76</v>
      </c>
      <c r="P95" s="4">
        <f>'Sheet1 (2)'!I95</f>
        <v>1.6279999999999999</v>
      </c>
      <c r="Q95" s="4">
        <f t="shared" ref="Q95" si="659">$T$43-P95</f>
        <v>106.739</v>
      </c>
      <c r="R95" s="4">
        <f>'Sheet1 (2)'!J95</f>
        <v>1.7</v>
      </c>
      <c r="S95" s="4">
        <f t="shared" ref="S95" si="660">$T$43-R95</f>
        <v>106.667</v>
      </c>
      <c r="T95" s="12"/>
      <c r="U95" s="12">
        <f t="shared" si="454"/>
        <v>5.0000000000096634E-3</v>
      </c>
      <c r="V95" s="17" t="str">
        <f t="shared" si="455"/>
        <v>460,20,106.532</v>
      </c>
      <c r="W95" s="17" t="str">
        <f t="shared" si="456"/>
        <v>460,15,106.632</v>
      </c>
      <c r="X95" s="17" t="str">
        <f t="shared" si="457"/>
        <v>460,10,106.707</v>
      </c>
      <c r="Y95" s="17" t="str">
        <f t="shared" si="458"/>
        <v>460,5,106.757</v>
      </c>
      <c r="Z95" s="17" t="str">
        <f t="shared" si="459"/>
        <v>460,0,106.755</v>
      </c>
      <c r="AA95" s="17" t="str">
        <f t="shared" si="460"/>
        <v>460,-5,106.772</v>
      </c>
      <c r="AB95" s="17" t="str">
        <f t="shared" si="461"/>
        <v>460,-10,106.76</v>
      </c>
      <c r="AC95" s="17" t="str">
        <f t="shared" si="462"/>
        <v>460,-15,106.739</v>
      </c>
      <c r="AD95" s="17" t="str">
        <f t="shared" si="463"/>
        <v>460,-20,106.667</v>
      </c>
    </row>
    <row r="96" spans="1:30" ht="21" customHeight="1">
      <c r="A96" s="5">
        <f t="shared" si="464"/>
        <v>465</v>
      </c>
      <c r="B96" s="4">
        <f>'Sheet1 (2)'!B96</f>
        <v>1.84</v>
      </c>
      <c r="C96" s="4">
        <f t="shared" si="285"/>
        <v>106.527</v>
      </c>
      <c r="D96" s="4">
        <f>'Sheet1 (2)'!C96</f>
        <v>1.7350000000000001</v>
      </c>
      <c r="E96" s="4">
        <f t="shared" si="285"/>
        <v>106.63200000000001</v>
      </c>
      <c r="F96" s="4">
        <f>'Sheet1 (2)'!D96</f>
        <v>1.66</v>
      </c>
      <c r="G96" s="4">
        <f t="shared" ref="G96" si="661">$T$43-F96</f>
        <v>106.70700000000001</v>
      </c>
      <c r="H96" s="4">
        <f>'Sheet1 (2)'!E96</f>
        <v>1.621</v>
      </c>
      <c r="I96" s="4">
        <f t="shared" ref="I96" si="662">$T$43-H96</f>
        <v>106.74600000000001</v>
      </c>
      <c r="J96" s="4">
        <f>'Sheet1 (2)'!F96</f>
        <v>1.595</v>
      </c>
      <c r="K96" s="4">
        <f t="shared" ref="K96" si="663">$T$43-J96</f>
        <v>106.77200000000001</v>
      </c>
      <c r="L96" s="4">
        <f>'Sheet1 (2)'!G96</f>
        <v>1.59</v>
      </c>
      <c r="M96" s="4">
        <f t="shared" ref="M96" si="664">$T$43-L96</f>
        <v>106.777</v>
      </c>
      <c r="N96" s="4">
        <f>'Sheet1 (2)'!H96</f>
        <v>1.6080000000000001</v>
      </c>
      <c r="O96" s="4">
        <f t="shared" ref="O96" si="665">$T$43-N96</f>
        <v>106.759</v>
      </c>
      <c r="P96" s="4">
        <f>'Sheet1 (2)'!I96</f>
        <v>1.6319999999999999</v>
      </c>
      <c r="Q96" s="4">
        <f t="shared" ref="Q96" si="666">$T$43-P96</f>
        <v>106.735</v>
      </c>
      <c r="R96" s="4">
        <f>'Sheet1 (2)'!J96</f>
        <v>1.7</v>
      </c>
      <c r="S96" s="4">
        <f t="shared" ref="S96" si="667">$T$43-R96</f>
        <v>106.667</v>
      </c>
      <c r="T96" s="12"/>
      <c r="U96" s="12">
        <f t="shared" si="454"/>
        <v>1.9999999999996021E-2</v>
      </c>
      <c r="V96" s="17" t="str">
        <f t="shared" si="455"/>
        <v>465,20,106.527</v>
      </c>
      <c r="W96" s="17" t="str">
        <f t="shared" si="456"/>
        <v>465,15,106.632</v>
      </c>
      <c r="X96" s="17" t="str">
        <f t="shared" si="457"/>
        <v>465,10,106.707</v>
      </c>
      <c r="Y96" s="17" t="str">
        <f t="shared" si="458"/>
        <v>465,5,106.746</v>
      </c>
      <c r="Z96" s="17" t="str">
        <f t="shared" si="459"/>
        <v>465,0,106.772</v>
      </c>
      <c r="AA96" s="17" t="str">
        <f t="shared" si="460"/>
        <v>465,-5,106.777</v>
      </c>
      <c r="AB96" s="17" t="str">
        <f t="shared" si="461"/>
        <v>465,-10,106.759</v>
      </c>
      <c r="AC96" s="17" t="str">
        <f t="shared" si="462"/>
        <v>465,-15,106.735</v>
      </c>
      <c r="AD96" s="17" t="str">
        <f t="shared" si="463"/>
        <v>465,-20,106.667</v>
      </c>
    </row>
    <row r="97" spans="1:30" ht="21" customHeight="1">
      <c r="A97" s="5">
        <f t="shared" si="464"/>
        <v>470</v>
      </c>
      <c r="B97" s="4">
        <f>'Sheet1 (2)'!B97</f>
        <v>1.86</v>
      </c>
      <c r="C97" s="4">
        <f t="shared" si="285"/>
        <v>106.50700000000001</v>
      </c>
      <c r="D97" s="4">
        <f>'Sheet1 (2)'!C97</f>
        <v>1.7410000000000001</v>
      </c>
      <c r="E97" s="4">
        <f t="shared" si="285"/>
        <v>106.626</v>
      </c>
      <c r="F97" s="4">
        <f>'Sheet1 (2)'!D97</f>
        <v>1.67</v>
      </c>
      <c r="G97" s="4">
        <f t="shared" ref="G97" si="668">$T$43-F97</f>
        <v>106.697</v>
      </c>
      <c r="H97" s="4">
        <f>'Sheet1 (2)'!E97</f>
        <v>1.637</v>
      </c>
      <c r="I97" s="4">
        <f t="shared" ref="I97" si="669">$T$43-H97</f>
        <v>106.73</v>
      </c>
      <c r="J97" s="4">
        <f>'Sheet1 (2)'!F97</f>
        <v>1.6</v>
      </c>
      <c r="K97" s="4">
        <f t="shared" ref="K97" si="670">$T$43-J97</f>
        <v>106.76700000000001</v>
      </c>
      <c r="L97" s="4">
        <f>'Sheet1 (2)'!G97</f>
        <v>1.589</v>
      </c>
      <c r="M97" s="4">
        <f t="shared" ref="M97" si="671">$T$43-L97</f>
        <v>106.77800000000001</v>
      </c>
      <c r="N97" s="4">
        <f>'Sheet1 (2)'!H97</f>
        <v>1.6140000000000001</v>
      </c>
      <c r="O97" s="4">
        <f t="shared" ref="O97" si="672">$T$43-N97</f>
        <v>106.753</v>
      </c>
      <c r="P97" s="4">
        <f>'Sheet1 (2)'!I97</f>
        <v>1.6319999999999999</v>
      </c>
      <c r="Q97" s="4">
        <f t="shared" ref="Q97" si="673">$T$43-P97</f>
        <v>106.735</v>
      </c>
      <c r="R97" s="4">
        <f>'Sheet1 (2)'!J97</f>
        <v>1.69</v>
      </c>
      <c r="S97" s="4">
        <f t="shared" ref="S97" si="674">$T$43-R97</f>
        <v>106.67700000000001</v>
      </c>
      <c r="T97" s="12"/>
      <c r="U97" s="12">
        <f t="shared" si="454"/>
        <v>-1.9000000000005457E-2</v>
      </c>
      <c r="V97" s="17" t="str">
        <f t="shared" si="455"/>
        <v>470,20,106.507</v>
      </c>
      <c r="W97" s="17" t="str">
        <f t="shared" si="456"/>
        <v>470,15,106.626</v>
      </c>
      <c r="X97" s="17" t="str">
        <f t="shared" si="457"/>
        <v>470,10,106.697</v>
      </c>
      <c r="Y97" s="17" t="str">
        <f t="shared" si="458"/>
        <v>470,5,106.73</v>
      </c>
      <c r="Z97" s="17" t="str">
        <f t="shared" si="459"/>
        <v>470,0,106.767</v>
      </c>
      <c r="AA97" s="17" t="str">
        <f t="shared" si="460"/>
        <v>470,-5,106.778</v>
      </c>
      <c r="AB97" s="17" t="str">
        <f t="shared" si="461"/>
        <v>470,-10,106.753</v>
      </c>
      <c r="AC97" s="17" t="str">
        <f t="shared" si="462"/>
        <v>470,-15,106.735</v>
      </c>
      <c r="AD97" s="17" t="str">
        <f t="shared" si="463"/>
        <v>470,-20,106.677</v>
      </c>
    </row>
    <row r="98" spans="1:30" ht="21" customHeight="1">
      <c r="A98" s="5">
        <f t="shared" si="464"/>
        <v>475</v>
      </c>
      <c r="B98" s="4">
        <f>'Sheet1 (2)'!B98</f>
        <v>1.841</v>
      </c>
      <c r="C98" s="4">
        <f t="shared" si="285"/>
        <v>106.52600000000001</v>
      </c>
      <c r="D98" s="4">
        <f>'Sheet1 (2)'!C98</f>
        <v>1.74</v>
      </c>
      <c r="E98" s="4">
        <f t="shared" si="285"/>
        <v>106.62700000000001</v>
      </c>
      <c r="F98" s="4">
        <f>'Sheet1 (2)'!D98</f>
        <v>1.6739999999999999</v>
      </c>
      <c r="G98" s="4">
        <f t="shared" ref="G98" si="675">$T$43-F98</f>
        <v>106.693</v>
      </c>
      <c r="H98" s="4">
        <f>'Sheet1 (2)'!E98</f>
        <v>1.64</v>
      </c>
      <c r="I98" s="4">
        <f t="shared" ref="I98" si="676">$T$43-H98</f>
        <v>106.727</v>
      </c>
      <c r="J98" s="4">
        <f>'Sheet1 (2)'!F98</f>
        <v>1.6</v>
      </c>
      <c r="K98" s="4">
        <f t="shared" ref="K98" si="677">$T$43-J98</f>
        <v>106.76700000000001</v>
      </c>
      <c r="L98" s="4">
        <f>'Sheet1 (2)'!G98</f>
        <v>1.575</v>
      </c>
      <c r="M98" s="4">
        <f t="shared" ref="M98" si="678">$T$43-L98</f>
        <v>106.792</v>
      </c>
      <c r="N98" s="4">
        <f>'Sheet1 (2)'!H98</f>
        <v>1.6080000000000001</v>
      </c>
      <c r="O98" s="4">
        <f t="shared" ref="O98" si="679">$T$43-N98</f>
        <v>106.759</v>
      </c>
      <c r="P98" s="4">
        <f>'Sheet1 (2)'!I98</f>
        <v>1.6379999999999999</v>
      </c>
      <c r="Q98" s="4">
        <f t="shared" ref="Q98" si="680">$T$43-P98</f>
        <v>106.729</v>
      </c>
      <c r="R98" s="4">
        <f>'Sheet1 (2)'!J98</f>
        <v>1.6819999999999999</v>
      </c>
      <c r="S98" s="4">
        <f t="shared" ref="S98" si="681">$T$43-R98</f>
        <v>106.685</v>
      </c>
      <c r="T98" s="12"/>
      <c r="U98" s="12">
        <f t="shared" si="454"/>
        <v>4.0000000000048885E-3</v>
      </c>
      <c r="V98" s="17" t="str">
        <f t="shared" si="455"/>
        <v>475,20,106.526</v>
      </c>
      <c r="W98" s="17" t="str">
        <f t="shared" si="456"/>
        <v>475,15,106.627</v>
      </c>
      <c r="X98" s="17" t="str">
        <f t="shared" si="457"/>
        <v>475,10,106.693</v>
      </c>
      <c r="Y98" s="17" t="str">
        <f t="shared" si="458"/>
        <v>475,5,106.727</v>
      </c>
      <c r="Z98" s="17" t="str">
        <f t="shared" si="459"/>
        <v>475,0,106.767</v>
      </c>
      <c r="AA98" s="17" t="str">
        <f t="shared" si="460"/>
        <v>475,-5,106.792</v>
      </c>
      <c r="AB98" s="17" t="str">
        <f t="shared" si="461"/>
        <v>475,-10,106.759</v>
      </c>
      <c r="AC98" s="17" t="str">
        <f t="shared" si="462"/>
        <v>475,-15,106.729</v>
      </c>
      <c r="AD98" s="17" t="str">
        <f t="shared" si="463"/>
        <v>475,-20,106.685</v>
      </c>
    </row>
    <row r="99" spans="1:30" ht="21" customHeight="1">
      <c r="A99" s="5">
        <f t="shared" si="464"/>
        <v>480</v>
      </c>
      <c r="B99" s="4">
        <f>'Sheet1 (2)'!B99</f>
        <v>1.845</v>
      </c>
      <c r="C99" s="4">
        <f t="shared" si="285"/>
        <v>106.52200000000001</v>
      </c>
      <c r="D99" s="4">
        <f>'Sheet1 (2)'!C99</f>
        <v>1.7470000000000001</v>
      </c>
      <c r="E99" s="4">
        <f t="shared" si="285"/>
        <v>106.62</v>
      </c>
      <c r="F99" s="4">
        <f>'Sheet1 (2)'!D99</f>
        <v>1.69</v>
      </c>
      <c r="G99" s="4">
        <f t="shared" ref="G99" si="682">$T$43-F99</f>
        <v>106.67700000000001</v>
      </c>
      <c r="H99" s="4">
        <f>'Sheet1 (2)'!E99</f>
        <v>1.6379999999999999</v>
      </c>
      <c r="I99" s="4">
        <f t="shared" ref="I99" si="683">$T$43-H99</f>
        <v>106.729</v>
      </c>
      <c r="J99" s="4">
        <f>'Sheet1 (2)'!F99</f>
        <v>1.6</v>
      </c>
      <c r="K99" s="4">
        <f t="shared" ref="K99" si="684">$T$43-J99</f>
        <v>106.76700000000001</v>
      </c>
      <c r="L99" s="4">
        <f>'Sheet1 (2)'!G99</f>
        <v>1.6</v>
      </c>
      <c r="M99" s="4">
        <f t="shared" ref="M99" si="685">$T$43-L99</f>
        <v>106.76700000000001</v>
      </c>
      <c r="N99" s="4">
        <f>'Sheet1 (2)'!H99</f>
        <v>1.601</v>
      </c>
      <c r="O99" s="4">
        <f t="shared" ref="O99" si="686">$T$43-N99</f>
        <v>106.76600000000001</v>
      </c>
      <c r="P99" s="4">
        <f>'Sheet1 (2)'!I99</f>
        <v>1.6439999999999999</v>
      </c>
      <c r="Q99" s="4">
        <f t="shared" ref="Q99" si="687">$T$43-P99</f>
        <v>106.723</v>
      </c>
      <c r="R99" s="4">
        <f>'Sheet1 (2)'!J99</f>
        <v>1.7150000000000001</v>
      </c>
      <c r="S99" s="4">
        <f t="shared" ref="S99" si="688">$T$43-R99</f>
        <v>106.652</v>
      </c>
      <c r="T99" s="12"/>
      <c r="U99" s="12">
        <f t="shared" si="454"/>
        <v>1.6999999999995907E-2</v>
      </c>
      <c r="V99" s="17" t="str">
        <f t="shared" si="455"/>
        <v>480,20,106.522</v>
      </c>
      <c r="W99" s="17" t="str">
        <f t="shared" si="456"/>
        <v>480,15,106.62</v>
      </c>
      <c r="X99" s="17" t="str">
        <f t="shared" si="457"/>
        <v>480,10,106.677</v>
      </c>
      <c r="Y99" s="17" t="str">
        <f t="shared" si="458"/>
        <v>480,5,106.729</v>
      </c>
      <c r="Z99" s="17" t="str">
        <f t="shared" si="459"/>
        <v>480,0,106.767</v>
      </c>
      <c r="AA99" s="17" t="str">
        <f t="shared" si="460"/>
        <v>480,-5,106.767</v>
      </c>
      <c r="AB99" s="17" t="str">
        <f t="shared" si="461"/>
        <v>480,-10,106.766</v>
      </c>
      <c r="AC99" s="17" t="str">
        <f t="shared" si="462"/>
        <v>480,-15,106.723</v>
      </c>
      <c r="AD99" s="17" t="str">
        <f t="shared" si="463"/>
        <v>480,-20,106.652</v>
      </c>
    </row>
    <row r="100" spans="1:30" ht="21" customHeight="1">
      <c r="A100" s="5">
        <f t="shared" si="464"/>
        <v>485</v>
      </c>
      <c r="B100" s="4">
        <f>'Sheet1 (2)'!B100</f>
        <v>1.8620000000000001</v>
      </c>
      <c r="C100" s="4">
        <f t="shared" si="285"/>
        <v>106.50500000000001</v>
      </c>
      <c r="D100" s="4">
        <f>'Sheet1 (2)'!C100</f>
        <v>1.76</v>
      </c>
      <c r="E100" s="4">
        <f t="shared" si="285"/>
        <v>106.607</v>
      </c>
      <c r="F100" s="4">
        <f>'Sheet1 (2)'!D100</f>
        <v>1.704</v>
      </c>
      <c r="G100" s="4">
        <f t="shared" ref="G100" si="689">$T$43-F100</f>
        <v>106.66300000000001</v>
      </c>
      <c r="H100" s="4">
        <f>'Sheet1 (2)'!E100</f>
        <v>1.6379999999999999</v>
      </c>
      <c r="I100" s="4">
        <f t="shared" ref="I100" si="690">$T$43-H100</f>
        <v>106.729</v>
      </c>
      <c r="J100" s="4">
        <f>'Sheet1 (2)'!F100</f>
        <v>1.6</v>
      </c>
      <c r="K100" s="4">
        <f t="shared" ref="K100" si="691">$T$43-J100</f>
        <v>106.76700000000001</v>
      </c>
      <c r="L100" s="4">
        <f>'Sheet1 (2)'!G100</f>
        <v>1.611</v>
      </c>
      <c r="M100" s="4">
        <f t="shared" ref="M100" si="692">$T$43-L100</f>
        <v>106.756</v>
      </c>
      <c r="N100" s="4">
        <f>'Sheet1 (2)'!H100</f>
        <v>1.62</v>
      </c>
      <c r="O100" s="4">
        <f t="shared" ref="O100" si="693">$T$43-N100</f>
        <v>106.747</v>
      </c>
      <c r="P100" s="4">
        <f>'Sheet1 (2)'!I100</f>
        <v>1.65</v>
      </c>
      <c r="Q100" s="4">
        <f t="shared" ref="Q100" si="694">$T$43-P100</f>
        <v>106.717</v>
      </c>
      <c r="R100" s="4">
        <f>'Sheet1 (2)'!J100</f>
        <v>1.7010000000000001</v>
      </c>
      <c r="S100" s="4">
        <f t="shared" ref="S100" si="695">$T$43-R100</f>
        <v>106.66600000000001</v>
      </c>
      <c r="T100" s="12"/>
      <c r="U100" s="12">
        <f t="shared" si="454"/>
        <v>-4.9999999999954525E-3</v>
      </c>
      <c r="V100" s="17" t="str">
        <f t="shared" si="455"/>
        <v>485,20,106.505</v>
      </c>
      <c r="W100" s="17" t="str">
        <f t="shared" si="456"/>
        <v>485,15,106.607</v>
      </c>
      <c r="X100" s="17" t="str">
        <f t="shared" si="457"/>
        <v>485,10,106.663</v>
      </c>
      <c r="Y100" s="17" t="str">
        <f t="shared" si="458"/>
        <v>485,5,106.729</v>
      </c>
      <c r="Z100" s="17" t="str">
        <f t="shared" si="459"/>
        <v>485,0,106.767</v>
      </c>
      <c r="AA100" s="17" t="str">
        <f t="shared" si="460"/>
        <v>485,-5,106.756</v>
      </c>
      <c r="AB100" s="17" t="str">
        <f t="shared" si="461"/>
        <v>485,-10,106.747</v>
      </c>
      <c r="AC100" s="17" t="str">
        <f t="shared" si="462"/>
        <v>485,-15,106.717</v>
      </c>
      <c r="AD100" s="17" t="str">
        <f t="shared" si="463"/>
        <v>485,-20,106.666</v>
      </c>
    </row>
    <row r="101" spans="1:30" ht="21" customHeight="1">
      <c r="A101" s="5">
        <f t="shared" si="464"/>
        <v>490</v>
      </c>
      <c r="B101" s="4">
        <f>'Sheet1 (2)'!B101</f>
        <v>1.857</v>
      </c>
      <c r="C101" s="4">
        <f t="shared" si="285"/>
        <v>106.51</v>
      </c>
      <c r="D101" s="4">
        <f>'Sheet1 (2)'!C101</f>
        <v>1.752</v>
      </c>
      <c r="E101" s="4">
        <f t="shared" si="285"/>
        <v>106.61500000000001</v>
      </c>
      <c r="F101" s="4">
        <f>'Sheet1 (2)'!D101</f>
        <v>1.698</v>
      </c>
      <c r="G101" s="4">
        <f t="shared" ref="G101" si="696">$T$43-F101</f>
        <v>106.66900000000001</v>
      </c>
      <c r="H101" s="4">
        <f>'Sheet1 (2)'!E101</f>
        <v>1.6279999999999999</v>
      </c>
      <c r="I101" s="4">
        <f t="shared" ref="I101" si="697">$T$43-H101</f>
        <v>106.739</v>
      </c>
      <c r="J101" s="4">
        <f>'Sheet1 (2)'!F101</f>
        <v>1.6</v>
      </c>
      <c r="K101" s="4">
        <f t="shared" ref="K101" si="698">$T$43-J101</f>
        <v>106.76700000000001</v>
      </c>
      <c r="L101" s="4">
        <f>'Sheet1 (2)'!G101</f>
        <v>1.615</v>
      </c>
      <c r="M101" s="4">
        <f t="shared" ref="M101" si="699">$T$43-L101</f>
        <v>106.75200000000001</v>
      </c>
      <c r="N101" s="4">
        <f>'Sheet1 (2)'!H101</f>
        <v>1.6419999999999999</v>
      </c>
      <c r="O101" s="4">
        <f t="shared" ref="O101" si="700">$T$43-N101</f>
        <v>106.72500000000001</v>
      </c>
      <c r="P101" s="4">
        <f>'Sheet1 (2)'!I101</f>
        <v>1.6619999999999999</v>
      </c>
      <c r="Q101" s="4">
        <f t="shared" ref="Q101" si="701">$T$43-P101</f>
        <v>106.705</v>
      </c>
      <c r="R101" s="4">
        <f>'Sheet1 (2)'!J101</f>
        <v>1.7529999999999999</v>
      </c>
      <c r="S101" s="4">
        <f t="shared" ref="S101" si="702">$T$43-R101</f>
        <v>106.614</v>
      </c>
      <c r="T101" s="12"/>
      <c r="U101" s="12">
        <f t="shared" si="454"/>
        <v>-1.9000000000005457E-2</v>
      </c>
      <c r="V101" s="17" t="str">
        <f t="shared" si="455"/>
        <v>490,20,106.51</v>
      </c>
      <c r="W101" s="17" t="str">
        <f t="shared" si="456"/>
        <v>490,15,106.615</v>
      </c>
      <c r="X101" s="17" t="str">
        <f t="shared" si="457"/>
        <v>490,10,106.669</v>
      </c>
      <c r="Y101" s="17" t="str">
        <f t="shared" si="458"/>
        <v>490,5,106.739</v>
      </c>
      <c r="Z101" s="17" t="str">
        <f t="shared" si="459"/>
        <v>490,0,106.767</v>
      </c>
      <c r="AA101" s="17" t="str">
        <f t="shared" si="460"/>
        <v>490,-5,106.752</v>
      </c>
      <c r="AB101" s="17" t="str">
        <f t="shared" si="461"/>
        <v>490,-10,106.725</v>
      </c>
      <c r="AC101" s="17" t="str">
        <f t="shared" si="462"/>
        <v>490,-15,106.705</v>
      </c>
      <c r="AD101" s="17" t="str">
        <f t="shared" si="463"/>
        <v>490,-20,106.614</v>
      </c>
    </row>
    <row r="102" spans="1:30" ht="21" customHeight="1" thickBot="1">
      <c r="A102" s="5">
        <f t="shared" si="464"/>
        <v>495</v>
      </c>
      <c r="B102" s="4">
        <f>'Sheet1 (2)'!B102</f>
        <v>1.8380000000000001</v>
      </c>
      <c r="C102" s="4">
        <f t="shared" si="285"/>
        <v>106.52900000000001</v>
      </c>
      <c r="D102" s="4">
        <f>'Sheet1 (2)'!C102</f>
        <v>1.7390000000000001</v>
      </c>
      <c r="E102" s="4">
        <f t="shared" si="285"/>
        <v>106.628</v>
      </c>
      <c r="F102" s="4">
        <f>'Sheet1 (2)'!D102</f>
        <v>1.6859999999999999</v>
      </c>
      <c r="G102" s="4">
        <f t="shared" ref="G102" si="703">$T$43-F102</f>
        <v>106.68100000000001</v>
      </c>
      <c r="H102" s="4">
        <f>'Sheet1 (2)'!E102</f>
        <v>1.625</v>
      </c>
      <c r="I102" s="4">
        <f t="shared" ref="I102" si="704">$T$43-H102</f>
        <v>106.742</v>
      </c>
      <c r="J102" s="4">
        <f>'Sheet1 (2)'!F102</f>
        <v>1.6</v>
      </c>
      <c r="K102" s="4">
        <f t="shared" ref="K102" si="705">$T$43-J102</f>
        <v>106.76700000000001</v>
      </c>
      <c r="L102" s="4">
        <f>'Sheet1 (2)'!G102</f>
        <v>1.62</v>
      </c>
      <c r="M102" s="4">
        <f t="shared" ref="M102" si="706">$T$43-L102</f>
        <v>106.747</v>
      </c>
      <c r="N102" s="4">
        <f>'Sheet1 (2)'!H102</f>
        <v>1.637</v>
      </c>
      <c r="O102" s="4">
        <f t="shared" ref="O102" si="707">$T$43-N102</f>
        <v>106.73</v>
      </c>
      <c r="P102" s="4">
        <f>'Sheet1 (2)'!I102</f>
        <v>1.67</v>
      </c>
      <c r="Q102" s="4">
        <f t="shared" ref="Q102" si="708">$T$43-P102</f>
        <v>106.697</v>
      </c>
      <c r="R102" s="4">
        <f>'Sheet1 (2)'!J102</f>
        <v>1.7649999999999999</v>
      </c>
      <c r="S102" s="4">
        <f t="shared" ref="S102" si="709">$T$43-R102</f>
        <v>106.602</v>
      </c>
      <c r="T102" s="12"/>
      <c r="U102" s="12">
        <f t="shared" si="454"/>
        <v>-6.599999999998829E-2</v>
      </c>
      <c r="V102" s="17" t="str">
        <f t="shared" si="455"/>
        <v>495,20,106.529</v>
      </c>
      <c r="W102" s="17" t="str">
        <f t="shared" si="456"/>
        <v>495,15,106.628</v>
      </c>
      <c r="X102" s="17" t="str">
        <f t="shared" si="457"/>
        <v>495,10,106.681</v>
      </c>
      <c r="Y102" s="17" t="str">
        <f t="shared" si="458"/>
        <v>495,5,106.742</v>
      </c>
      <c r="Z102" s="17" t="str">
        <f t="shared" si="459"/>
        <v>495,0,106.767</v>
      </c>
      <c r="AA102" s="17" t="str">
        <f t="shared" si="460"/>
        <v>495,-5,106.747</v>
      </c>
      <c r="AB102" s="17" t="str">
        <f t="shared" si="461"/>
        <v>495,-10,106.73</v>
      </c>
      <c r="AC102" s="17" t="str">
        <f t="shared" si="462"/>
        <v>495,-15,106.697</v>
      </c>
      <c r="AD102" s="17" t="str">
        <f t="shared" si="463"/>
        <v>495,-20,106.602</v>
      </c>
    </row>
    <row r="103" spans="1:30" ht="21" customHeight="1" thickBot="1">
      <c r="A103" s="5">
        <f t="shared" si="464"/>
        <v>500</v>
      </c>
      <c r="B103" s="4">
        <f>'Sheet1 (2)'!B103</f>
        <v>1.1499999999999999</v>
      </c>
      <c r="C103" s="4">
        <f>$T$103-B103</f>
        <v>106.595</v>
      </c>
      <c r="D103" s="4">
        <f>'Sheet1 (2)'!C103</f>
        <v>1.05</v>
      </c>
      <c r="E103" s="4">
        <f>$T$103-D103</f>
        <v>106.69500000000001</v>
      </c>
      <c r="F103" s="4">
        <f>'Sheet1 (2)'!D103</f>
        <v>1.0049999999999999</v>
      </c>
      <c r="G103" s="4">
        <f>$T$103-F103</f>
        <v>106.74000000000001</v>
      </c>
      <c r="H103" s="4">
        <f>'Sheet1 (2)'!E103</f>
        <v>0.98</v>
      </c>
      <c r="I103" s="4">
        <f>$T$103-H103</f>
        <v>106.765</v>
      </c>
      <c r="J103" s="4">
        <f>'Sheet1 (2)'!F103</f>
        <v>0.97</v>
      </c>
      <c r="K103" s="4">
        <f>$T$103-J103</f>
        <v>106.77500000000001</v>
      </c>
      <c r="L103" s="4">
        <f>'Sheet1 (2)'!G103</f>
        <v>1</v>
      </c>
      <c r="M103" s="4">
        <f>$T$103-L103</f>
        <v>106.745</v>
      </c>
      <c r="N103" s="4">
        <f>'Sheet1 (2)'!H103</f>
        <v>1.06</v>
      </c>
      <c r="O103" s="4">
        <f>$T$103-N103</f>
        <v>106.685</v>
      </c>
      <c r="P103" s="4">
        <f>'Sheet1 (2)'!I103</f>
        <v>1.1000000000000001</v>
      </c>
      <c r="Q103" s="4">
        <f>$T$103-P103</f>
        <v>106.64500000000001</v>
      </c>
      <c r="R103" s="4">
        <f>'Sheet1 (2)'!J103</f>
        <v>1.2</v>
      </c>
      <c r="S103" s="4">
        <f>$T$103-R103</f>
        <v>106.545</v>
      </c>
      <c r="T103" s="13">
        <v>107.745</v>
      </c>
      <c r="U103" s="12">
        <f t="shared" si="454"/>
        <v>9.9999999999909051E-3</v>
      </c>
      <c r="V103" s="17" t="str">
        <f t="shared" si="455"/>
        <v>500,20,106.595</v>
      </c>
      <c r="W103" s="17" t="str">
        <f t="shared" si="456"/>
        <v>500,15,106.695</v>
      </c>
      <c r="X103" s="17" t="str">
        <f t="shared" si="457"/>
        <v>500,10,106.74</v>
      </c>
      <c r="Y103" s="17" t="str">
        <f t="shared" si="458"/>
        <v>500,5,106.765</v>
      </c>
      <c r="Z103" s="17" t="str">
        <f t="shared" si="459"/>
        <v>500,0,106.775</v>
      </c>
      <c r="AA103" s="17" t="str">
        <f t="shared" si="460"/>
        <v>500,-5,106.745</v>
      </c>
      <c r="AB103" s="17" t="str">
        <f t="shared" si="461"/>
        <v>500,-10,106.685</v>
      </c>
      <c r="AC103" s="17" t="str">
        <f t="shared" si="462"/>
        <v>500,-15,106.645</v>
      </c>
      <c r="AD103" s="17" t="str">
        <f t="shared" si="463"/>
        <v>500,-20,106.545</v>
      </c>
    </row>
    <row r="104" spans="1:30" ht="21" customHeight="1">
      <c r="A104" s="5">
        <f t="shared" si="464"/>
        <v>505</v>
      </c>
      <c r="B104" s="4">
        <f>'Sheet1 (2)'!B104</f>
        <v>1.1599999999999999</v>
      </c>
      <c r="C104" s="4">
        <f t="shared" ref="C104:E142" si="710">$T$103-B104</f>
        <v>106.58500000000001</v>
      </c>
      <c r="D104" s="4">
        <f>'Sheet1 (2)'!C104</f>
        <v>1.06</v>
      </c>
      <c r="E104" s="4">
        <f t="shared" si="710"/>
        <v>106.685</v>
      </c>
      <c r="F104" s="4">
        <f>'Sheet1 (2)'!D104</f>
        <v>1.02</v>
      </c>
      <c r="G104" s="4">
        <f t="shared" ref="G104" si="711">$T$103-F104</f>
        <v>106.72500000000001</v>
      </c>
      <c r="H104" s="4">
        <f>'Sheet1 (2)'!E104</f>
        <v>0.98</v>
      </c>
      <c r="I104" s="4">
        <f t="shared" ref="I104" si="712">$T$103-H104</f>
        <v>106.765</v>
      </c>
      <c r="J104" s="4">
        <f>'Sheet1 (2)'!F104</f>
        <v>0.97</v>
      </c>
      <c r="K104" s="4">
        <f t="shared" ref="K104" si="713">$T$103-J104</f>
        <v>106.77500000000001</v>
      </c>
      <c r="L104" s="4">
        <f>'Sheet1 (2)'!G104</f>
        <v>1</v>
      </c>
      <c r="M104" s="4">
        <f t="shared" ref="M104" si="714">$T$103-L104</f>
        <v>106.745</v>
      </c>
      <c r="N104" s="4">
        <f>'Sheet1 (2)'!H104</f>
        <v>1.06</v>
      </c>
      <c r="O104" s="4">
        <f t="shared" ref="O104" si="715">$T$103-N104</f>
        <v>106.685</v>
      </c>
      <c r="P104" s="4">
        <f>'Sheet1 (2)'!I104</f>
        <v>1.0900000000000001</v>
      </c>
      <c r="Q104" s="4">
        <f t="shared" ref="Q104" si="716">$T$103-P104</f>
        <v>106.655</v>
      </c>
      <c r="R104" s="4">
        <f>'Sheet1 (2)'!J104</f>
        <v>1.1830000000000001</v>
      </c>
      <c r="S104" s="4">
        <f t="shared" ref="S104" si="717">$T$103-R104</f>
        <v>106.562</v>
      </c>
      <c r="T104" s="12"/>
      <c r="U104" s="12">
        <f t="shared" si="454"/>
        <v>1.0000000000005116E-2</v>
      </c>
      <c r="V104" s="17" t="str">
        <f t="shared" si="455"/>
        <v>505,20,106.585</v>
      </c>
      <c r="W104" s="17" t="str">
        <f t="shared" si="456"/>
        <v>505,15,106.685</v>
      </c>
      <c r="X104" s="17" t="str">
        <f t="shared" si="457"/>
        <v>505,10,106.725</v>
      </c>
      <c r="Y104" s="17" t="str">
        <f t="shared" si="458"/>
        <v>505,5,106.765</v>
      </c>
      <c r="Z104" s="17" t="str">
        <f t="shared" si="459"/>
        <v>505,0,106.775</v>
      </c>
      <c r="AA104" s="17" t="str">
        <f t="shared" si="460"/>
        <v>505,-5,106.745</v>
      </c>
      <c r="AB104" s="17" t="str">
        <f t="shared" si="461"/>
        <v>505,-10,106.685</v>
      </c>
      <c r="AC104" s="17" t="str">
        <f t="shared" si="462"/>
        <v>505,-15,106.655</v>
      </c>
      <c r="AD104" s="17" t="str">
        <f t="shared" si="463"/>
        <v>505,-20,106.562</v>
      </c>
    </row>
    <row r="105" spans="1:30" ht="21" customHeight="1">
      <c r="A105" s="5">
        <f t="shared" si="464"/>
        <v>510</v>
      </c>
      <c r="B105" s="4">
        <f>'Sheet1 (2)'!B105</f>
        <v>1.17</v>
      </c>
      <c r="C105" s="4">
        <f t="shared" si="710"/>
        <v>106.575</v>
      </c>
      <c r="D105" s="4">
        <f>'Sheet1 (2)'!C105</f>
        <v>1.0649999999999999</v>
      </c>
      <c r="E105" s="4">
        <f t="shared" si="710"/>
        <v>106.68</v>
      </c>
      <c r="F105" s="4">
        <f>'Sheet1 (2)'!D105</f>
        <v>1.0449999999999999</v>
      </c>
      <c r="G105" s="4">
        <f t="shared" ref="G105" si="718">$T$103-F105</f>
        <v>106.7</v>
      </c>
      <c r="H105" s="4">
        <f>'Sheet1 (2)'!E105</f>
        <v>0.99</v>
      </c>
      <c r="I105" s="4">
        <f t="shared" ref="I105" si="719">$T$103-H105</f>
        <v>106.75500000000001</v>
      </c>
      <c r="J105" s="4">
        <f>'Sheet1 (2)'!F105</f>
        <v>0.98</v>
      </c>
      <c r="K105" s="4">
        <f t="shared" ref="K105" si="720">$T$103-J105</f>
        <v>106.765</v>
      </c>
      <c r="L105" s="4">
        <f>'Sheet1 (2)'!G105</f>
        <v>1.01</v>
      </c>
      <c r="M105" s="4">
        <f t="shared" ref="M105" si="721">$T$103-L105</f>
        <v>106.735</v>
      </c>
      <c r="N105" s="4">
        <f>'Sheet1 (2)'!H105</f>
        <v>1.06</v>
      </c>
      <c r="O105" s="4">
        <f t="shared" ref="O105" si="722">$T$103-N105</f>
        <v>106.685</v>
      </c>
      <c r="P105" s="4">
        <f>'Sheet1 (2)'!I105</f>
        <v>1.095</v>
      </c>
      <c r="Q105" s="4">
        <f t="shared" ref="Q105" si="723">$T$103-P105</f>
        <v>106.65</v>
      </c>
      <c r="R105" s="4">
        <f>'Sheet1 (2)'!J105</f>
        <v>1.1850000000000001</v>
      </c>
      <c r="S105" s="4">
        <f t="shared" ref="S105" si="724">$T$103-R105</f>
        <v>106.56</v>
      </c>
      <c r="T105" s="12"/>
      <c r="U105" s="12">
        <f t="shared" si="454"/>
        <v>-1.2000000000000455E-2</v>
      </c>
      <c r="V105" s="17" t="str">
        <f t="shared" si="455"/>
        <v>510,20,106.575</v>
      </c>
      <c r="W105" s="17" t="str">
        <f t="shared" si="456"/>
        <v>510,15,106.68</v>
      </c>
      <c r="X105" s="17" t="str">
        <f t="shared" si="457"/>
        <v>510,10,106.7</v>
      </c>
      <c r="Y105" s="17" t="str">
        <f t="shared" si="458"/>
        <v>510,5,106.755</v>
      </c>
      <c r="Z105" s="17" t="str">
        <f t="shared" si="459"/>
        <v>510,0,106.765</v>
      </c>
      <c r="AA105" s="17" t="str">
        <f t="shared" si="460"/>
        <v>510,-5,106.735</v>
      </c>
      <c r="AB105" s="17" t="str">
        <f t="shared" si="461"/>
        <v>510,-10,106.685</v>
      </c>
      <c r="AC105" s="17" t="str">
        <f t="shared" si="462"/>
        <v>510,-15,106.65</v>
      </c>
      <c r="AD105" s="17" t="str">
        <f t="shared" si="463"/>
        <v>510,-20,106.56</v>
      </c>
    </row>
    <row r="106" spans="1:30" ht="21" customHeight="1">
      <c r="A106" s="5">
        <f t="shared" si="464"/>
        <v>515</v>
      </c>
      <c r="B106" s="4">
        <f>'Sheet1 (2)'!B106</f>
        <v>1.1579999999999999</v>
      </c>
      <c r="C106" s="4">
        <f t="shared" si="710"/>
        <v>106.587</v>
      </c>
      <c r="D106" s="4">
        <f>'Sheet1 (2)'!C106</f>
        <v>1.08</v>
      </c>
      <c r="E106" s="4">
        <f t="shared" si="710"/>
        <v>106.66500000000001</v>
      </c>
      <c r="F106" s="4">
        <f>'Sheet1 (2)'!D106</f>
        <v>1.06</v>
      </c>
      <c r="G106" s="4">
        <f t="shared" ref="G106" si="725">$T$103-F106</f>
        <v>106.685</v>
      </c>
      <c r="H106" s="4">
        <f>'Sheet1 (2)'!E106</f>
        <v>1.01</v>
      </c>
      <c r="I106" s="4">
        <f t="shared" ref="I106" si="726">$T$103-H106</f>
        <v>106.735</v>
      </c>
      <c r="J106" s="4">
        <f>'Sheet1 (2)'!F106</f>
        <v>1.0029999999999999</v>
      </c>
      <c r="K106" s="4">
        <f t="shared" ref="K106" si="727">$T$103-J106</f>
        <v>106.742</v>
      </c>
      <c r="L106" s="4">
        <f>'Sheet1 (2)'!G106</f>
        <v>1</v>
      </c>
      <c r="M106" s="4">
        <f t="shared" ref="M106" si="728">$T$103-L106</f>
        <v>106.745</v>
      </c>
      <c r="N106" s="4">
        <f>'Sheet1 (2)'!H106</f>
        <v>1.07</v>
      </c>
      <c r="O106" s="4">
        <f t="shared" ref="O106" si="729">$T$103-N106</f>
        <v>106.67500000000001</v>
      </c>
      <c r="P106" s="4">
        <f>'Sheet1 (2)'!I106</f>
        <v>1.1000000000000001</v>
      </c>
      <c r="Q106" s="4">
        <f t="shared" ref="Q106" si="730">$T$103-P106</f>
        <v>106.64500000000001</v>
      </c>
      <c r="R106" s="4">
        <f>'Sheet1 (2)'!J106</f>
        <v>1.1879999999999999</v>
      </c>
      <c r="S106" s="4">
        <f t="shared" ref="S106" si="731">$T$103-R106</f>
        <v>106.557</v>
      </c>
      <c r="T106" s="12"/>
      <c r="U106" s="12">
        <f t="shared" si="454"/>
        <v>-1.6000000000005343E-2</v>
      </c>
      <c r="V106" s="17" t="str">
        <f t="shared" si="455"/>
        <v>515,20,106.587</v>
      </c>
      <c r="W106" s="17" t="str">
        <f t="shared" si="456"/>
        <v>515,15,106.665</v>
      </c>
      <c r="X106" s="17" t="str">
        <f t="shared" si="457"/>
        <v>515,10,106.685</v>
      </c>
      <c r="Y106" s="17" t="str">
        <f t="shared" si="458"/>
        <v>515,5,106.735</v>
      </c>
      <c r="Z106" s="17" t="str">
        <f t="shared" si="459"/>
        <v>515,0,106.742</v>
      </c>
      <c r="AA106" s="17" t="str">
        <f t="shared" si="460"/>
        <v>515,-5,106.745</v>
      </c>
      <c r="AB106" s="17" t="str">
        <f t="shared" si="461"/>
        <v>515,-10,106.675</v>
      </c>
      <c r="AC106" s="17" t="str">
        <f t="shared" si="462"/>
        <v>515,-15,106.645</v>
      </c>
      <c r="AD106" s="17" t="str">
        <f t="shared" si="463"/>
        <v>515,-20,106.557</v>
      </c>
    </row>
    <row r="107" spans="1:30" ht="21" customHeight="1">
      <c r="A107" s="5">
        <f t="shared" si="464"/>
        <v>520</v>
      </c>
      <c r="B107" s="4">
        <f>'Sheet1 (2)'!B107</f>
        <v>1.1419999999999999</v>
      </c>
      <c r="C107" s="4">
        <f t="shared" si="710"/>
        <v>106.60300000000001</v>
      </c>
      <c r="D107" s="4">
        <f>'Sheet1 (2)'!C107</f>
        <v>1.08</v>
      </c>
      <c r="E107" s="4">
        <f t="shared" si="710"/>
        <v>106.66500000000001</v>
      </c>
      <c r="F107" s="4">
        <f>'Sheet1 (2)'!D107</f>
        <v>1.0449999999999999</v>
      </c>
      <c r="G107" s="4">
        <f t="shared" ref="G107" si="732">$T$103-F107</f>
        <v>106.7</v>
      </c>
      <c r="H107" s="4">
        <f>'Sheet1 (2)'!E107</f>
        <v>1.02</v>
      </c>
      <c r="I107" s="4">
        <f t="shared" ref="I107" si="733">$T$103-H107</f>
        <v>106.72500000000001</v>
      </c>
      <c r="J107" s="4">
        <f>'Sheet1 (2)'!F107</f>
        <v>0.98699999999999999</v>
      </c>
      <c r="K107" s="4">
        <f t="shared" ref="K107" si="734">$T$103-J107</f>
        <v>106.75800000000001</v>
      </c>
      <c r="L107" s="4">
        <f>'Sheet1 (2)'!G107</f>
        <v>1.0129999999999999</v>
      </c>
      <c r="M107" s="4">
        <f t="shared" ref="M107" si="735">$T$103-L107</f>
        <v>106.732</v>
      </c>
      <c r="N107" s="4">
        <f>'Sheet1 (2)'!H107</f>
        <v>1.08</v>
      </c>
      <c r="O107" s="4">
        <f t="shared" ref="O107" si="736">$T$103-N107</f>
        <v>106.66500000000001</v>
      </c>
      <c r="P107" s="4">
        <f>'Sheet1 (2)'!I107</f>
        <v>1.1100000000000001</v>
      </c>
      <c r="Q107" s="4">
        <f t="shared" ref="Q107" si="737">$T$103-P107</f>
        <v>106.63500000000001</v>
      </c>
      <c r="R107" s="4">
        <f>'Sheet1 (2)'!J107</f>
        <v>1.1659999999999999</v>
      </c>
      <c r="S107" s="4">
        <f t="shared" ref="S107" si="738">$T$103-R107</f>
        <v>106.57900000000001</v>
      </c>
      <c r="T107" s="12"/>
      <c r="U107" s="12">
        <f t="shared" si="454"/>
        <v>8.0000000000097771E-3</v>
      </c>
      <c r="V107" s="17" t="str">
        <f t="shared" si="455"/>
        <v>520,20,106.603</v>
      </c>
      <c r="W107" s="17" t="str">
        <f t="shared" si="456"/>
        <v>520,15,106.665</v>
      </c>
      <c r="X107" s="17" t="str">
        <f t="shared" si="457"/>
        <v>520,10,106.7</v>
      </c>
      <c r="Y107" s="17" t="str">
        <f t="shared" si="458"/>
        <v>520,5,106.725</v>
      </c>
      <c r="Z107" s="17" t="str">
        <f t="shared" si="459"/>
        <v>520,0,106.758</v>
      </c>
      <c r="AA107" s="17" t="str">
        <f t="shared" si="460"/>
        <v>520,-5,106.732</v>
      </c>
      <c r="AB107" s="17" t="str">
        <f t="shared" si="461"/>
        <v>520,-10,106.665</v>
      </c>
      <c r="AC107" s="17" t="str">
        <f t="shared" si="462"/>
        <v>520,-15,106.635</v>
      </c>
      <c r="AD107" s="17" t="str">
        <f t="shared" si="463"/>
        <v>520,-20,106.579</v>
      </c>
    </row>
    <row r="108" spans="1:30" ht="21" customHeight="1">
      <c r="A108" s="5">
        <f t="shared" si="464"/>
        <v>525</v>
      </c>
      <c r="B108" s="4">
        <f>'Sheet1 (2)'!B108</f>
        <v>1.1499999999999999</v>
      </c>
      <c r="C108" s="4">
        <f t="shared" si="710"/>
        <v>106.595</v>
      </c>
      <c r="D108" s="4">
        <f>'Sheet1 (2)'!C108</f>
        <v>1.08</v>
      </c>
      <c r="E108" s="4">
        <f t="shared" si="710"/>
        <v>106.66500000000001</v>
      </c>
      <c r="F108" s="4">
        <f>'Sheet1 (2)'!D108</f>
        <v>1.05</v>
      </c>
      <c r="G108" s="4">
        <f t="shared" ref="G108" si="739">$T$103-F108</f>
        <v>106.69500000000001</v>
      </c>
      <c r="H108" s="4">
        <f>'Sheet1 (2)'!E108</f>
        <v>1.01</v>
      </c>
      <c r="I108" s="4">
        <f t="shared" ref="I108" si="740">$T$103-H108</f>
        <v>106.735</v>
      </c>
      <c r="J108" s="4">
        <f>'Sheet1 (2)'!F108</f>
        <v>1</v>
      </c>
      <c r="K108" s="4">
        <f t="shared" ref="K108" si="741">$T$103-J108</f>
        <v>106.745</v>
      </c>
      <c r="L108" s="4">
        <f>'Sheet1 (2)'!G108</f>
        <v>1.03</v>
      </c>
      <c r="M108" s="4">
        <f t="shared" ref="M108" si="742">$T$103-L108</f>
        <v>106.715</v>
      </c>
      <c r="N108" s="4">
        <f>'Sheet1 (2)'!H108</f>
        <v>1.0840000000000001</v>
      </c>
      <c r="O108" s="4">
        <f t="shared" ref="O108" si="743">$T$103-N108</f>
        <v>106.661</v>
      </c>
      <c r="P108" s="4">
        <f>'Sheet1 (2)'!I108</f>
        <v>1.1140000000000001</v>
      </c>
      <c r="Q108" s="4">
        <f t="shared" ref="Q108" si="744">$T$103-P108</f>
        <v>106.631</v>
      </c>
      <c r="R108" s="4">
        <f>'Sheet1 (2)'!J108</f>
        <v>1.17</v>
      </c>
      <c r="S108" s="4">
        <f t="shared" ref="S108" si="745">$T$103-R108</f>
        <v>106.575</v>
      </c>
      <c r="T108" s="12"/>
      <c r="U108" s="12">
        <f t="shared" si="454"/>
        <v>2.5999999999996248E-2</v>
      </c>
      <c r="V108" s="17" t="str">
        <f t="shared" si="455"/>
        <v>525,20,106.595</v>
      </c>
      <c r="W108" s="17" t="str">
        <f t="shared" si="456"/>
        <v>525,15,106.665</v>
      </c>
      <c r="X108" s="17" t="str">
        <f t="shared" si="457"/>
        <v>525,10,106.695</v>
      </c>
      <c r="Y108" s="17" t="str">
        <f t="shared" si="458"/>
        <v>525,5,106.735</v>
      </c>
      <c r="Z108" s="17" t="str">
        <f t="shared" si="459"/>
        <v>525,0,106.745</v>
      </c>
      <c r="AA108" s="17" t="str">
        <f t="shared" si="460"/>
        <v>525,-5,106.715</v>
      </c>
      <c r="AB108" s="17" t="str">
        <f t="shared" si="461"/>
        <v>525,-10,106.661</v>
      </c>
      <c r="AC108" s="17" t="str">
        <f t="shared" si="462"/>
        <v>525,-15,106.631</v>
      </c>
      <c r="AD108" s="17" t="str">
        <f t="shared" si="463"/>
        <v>525,-20,106.575</v>
      </c>
    </row>
    <row r="109" spans="1:30" ht="21" customHeight="1">
      <c r="A109" s="5">
        <f t="shared" si="464"/>
        <v>530</v>
      </c>
      <c r="B109" s="4">
        <f>'Sheet1 (2)'!B109</f>
        <v>1.1759999999999999</v>
      </c>
      <c r="C109" s="4">
        <f t="shared" si="710"/>
        <v>106.569</v>
      </c>
      <c r="D109" s="4">
        <f>'Sheet1 (2)'!C109</f>
        <v>1.0840000000000001</v>
      </c>
      <c r="E109" s="4">
        <f t="shared" si="710"/>
        <v>106.661</v>
      </c>
      <c r="F109" s="4">
        <f>'Sheet1 (2)'!D109</f>
        <v>1.04</v>
      </c>
      <c r="G109" s="4">
        <f t="shared" ref="G109" si="746">$T$103-F109</f>
        <v>106.705</v>
      </c>
      <c r="H109" s="4">
        <f>'Sheet1 (2)'!E109</f>
        <v>1.006</v>
      </c>
      <c r="I109" s="4">
        <f t="shared" ref="I109" si="747">$T$103-H109</f>
        <v>106.739</v>
      </c>
      <c r="J109" s="4">
        <f>'Sheet1 (2)'!F109</f>
        <v>1.006</v>
      </c>
      <c r="K109" s="4">
        <f t="shared" ref="K109" si="748">$T$103-J109</f>
        <v>106.739</v>
      </c>
      <c r="L109" s="4">
        <f>'Sheet1 (2)'!G109</f>
        <v>1.0349999999999999</v>
      </c>
      <c r="M109" s="4">
        <f t="shared" ref="M109" si="749">$T$103-L109</f>
        <v>106.71000000000001</v>
      </c>
      <c r="N109" s="4">
        <f>'Sheet1 (2)'!H109</f>
        <v>1.0780000000000001</v>
      </c>
      <c r="O109" s="4">
        <f t="shared" ref="O109" si="750">$T$103-N109</f>
        <v>106.667</v>
      </c>
      <c r="P109" s="4">
        <f>'Sheet1 (2)'!I109</f>
        <v>1.107</v>
      </c>
      <c r="Q109" s="4">
        <f t="shared" ref="Q109" si="751">$T$103-P109</f>
        <v>106.63800000000001</v>
      </c>
      <c r="R109" s="4">
        <f>'Sheet1 (2)'!J109</f>
        <v>1.1839999999999999</v>
      </c>
      <c r="S109" s="4">
        <f t="shared" ref="S109" si="752">$T$103-R109</f>
        <v>106.56100000000001</v>
      </c>
      <c r="T109" s="12"/>
      <c r="U109" s="12">
        <f t="shared" si="454"/>
        <v>2.5999999999996248E-2</v>
      </c>
      <c r="V109" s="17" t="str">
        <f t="shared" si="455"/>
        <v>530,20,106.569</v>
      </c>
      <c r="W109" s="17" t="str">
        <f t="shared" si="456"/>
        <v>530,15,106.661</v>
      </c>
      <c r="X109" s="17" t="str">
        <f t="shared" si="457"/>
        <v>530,10,106.705</v>
      </c>
      <c r="Y109" s="17" t="str">
        <f t="shared" si="458"/>
        <v>530,5,106.739</v>
      </c>
      <c r="Z109" s="17" t="str">
        <f t="shared" si="459"/>
        <v>530,0,106.739</v>
      </c>
      <c r="AA109" s="17" t="str">
        <f t="shared" si="460"/>
        <v>530,-5,106.71</v>
      </c>
      <c r="AB109" s="17" t="str">
        <f t="shared" si="461"/>
        <v>530,-10,106.667</v>
      </c>
      <c r="AC109" s="17" t="str">
        <f t="shared" si="462"/>
        <v>530,-15,106.638</v>
      </c>
      <c r="AD109" s="17" t="str">
        <f t="shared" si="463"/>
        <v>530,-20,106.561</v>
      </c>
    </row>
    <row r="110" spans="1:30" ht="21" customHeight="1">
      <c r="A110" s="5">
        <f t="shared" si="464"/>
        <v>535</v>
      </c>
      <c r="B110" s="4">
        <f>'Sheet1 (2)'!B110</f>
        <v>1.202</v>
      </c>
      <c r="C110" s="4">
        <f t="shared" si="710"/>
        <v>106.54300000000001</v>
      </c>
      <c r="D110" s="4">
        <f>'Sheet1 (2)'!C110</f>
        <v>1.1000000000000001</v>
      </c>
      <c r="E110" s="4">
        <f t="shared" si="710"/>
        <v>106.64500000000001</v>
      </c>
      <c r="F110" s="4">
        <f>'Sheet1 (2)'!D110</f>
        <v>1.04</v>
      </c>
      <c r="G110" s="4">
        <f t="shared" ref="G110" si="753">$T$103-F110</f>
        <v>106.705</v>
      </c>
      <c r="H110" s="4">
        <f>'Sheet1 (2)'!E110</f>
        <v>1.0149999999999999</v>
      </c>
      <c r="I110" s="4">
        <f t="shared" ref="I110" si="754">$T$103-H110</f>
        <v>106.73</v>
      </c>
      <c r="J110" s="4">
        <f>'Sheet1 (2)'!F110</f>
        <v>1.0149999999999999</v>
      </c>
      <c r="K110" s="4">
        <f t="shared" ref="K110" si="755">$T$103-J110</f>
        <v>106.73</v>
      </c>
      <c r="L110" s="4">
        <f>'Sheet1 (2)'!G110</f>
        <v>1.04</v>
      </c>
      <c r="M110" s="4">
        <f t="shared" ref="M110" si="756">$T$103-L110</f>
        <v>106.705</v>
      </c>
      <c r="N110" s="4">
        <f>'Sheet1 (2)'!H110</f>
        <v>1.0629999999999999</v>
      </c>
      <c r="O110" s="4">
        <f t="shared" ref="O110" si="757">$T$103-N110</f>
        <v>106.682</v>
      </c>
      <c r="P110" s="4">
        <f>'Sheet1 (2)'!I110</f>
        <v>1.103</v>
      </c>
      <c r="Q110" s="4">
        <f t="shared" ref="Q110" si="758">$T$103-P110</f>
        <v>106.64200000000001</v>
      </c>
      <c r="R110" s="4">
        <f>'Sheet1 (2)'!J110</f>
        <v>1.2</v>
      </c>
      <c r="S110" s="4">
        <f t="shared" ref="S110" si="759">$T$103-R110</f>
        <v>106.545</v>
      </c>
      <c r="T110" s="12"/>
      <c r="U110" s="12">
        <f t="shared" si="454"/>
        <v>2.8000000000005798E-2</v>
      </c>
      <c r="V110" s="17" t="str">
        <f t="shared" si="455"/>
        <v>535,20,106.543</v>
      </c>
      <c r="W110" s="17" t="str">
        <f t="shared" si="456"/>
        <v>535,15,106.645</v>
      </c>
      <c r="X110" s="17" t="str">
        <f t="shared" si="457"/>
        <v>535,10,106.705</v>
      </c>
      <c r="Y110" s="17" t="str">
        <f t="shared" si="458"/>
        <v>535,5,106.73</v>
      </c>
      <c r="Z110" s="17" t="str">
        <f t="shared" si="459"/>
        <v>535,0,106.73</v>
      </c>
      <c r="AA110" s="17" t="str">
        <f t="shared" si="460"/>
        <v>535,-5,106.705</v>
      </c>
      <c r="AB110" s="17" t="str">
        <f t="shared" si="461"/>
        <v>535,-10,106.682</v>
      </c>
      <c r="AC110" s="17" t="str">
        <f t="shared" si="462"/>
        <v>535,-15,106.642</v>
      </c>
      <c r="AD110" s="17" t="str">
        <f t="shared" si="463"/>
        <v>535,-20,106.545</v>
      </c>
    </row>
    <row r="111" spans="1:30" ht="21" customHeight="1">
      <c r="A111" s="5">
        <f t="shared" si="464"/>
        <v>540</v>
      </c>
      <c r="B111" s="4">
        <f>'Sheet1 (2)'!B111</f>
        <v>1.23</v>
      </c>
      <c r="C111" s="4">
        <f t="shared" si="710"/>
        <v>106.515</v>
      </c>
      <c r="D111" s="4">
        <f>'Sheet1 (2)'!C111</f>
        <v>1.117</v>
      </c>
      <c r="E111" s="4">
        <f t="shared" si="710"/>
        <v>106.628</v>
      </c>
      <c r="F111" s="4">
        <f>'Sheet1 (2)'!D111</f>
        <v>1.0660000000000001</v>
      </c>
      <c r="G111" s="4">
        <f t="shared" ref="G111" si="760">$T$103-F111</f>
        <v>106.679</v>
      </c>
      <c r="H111" s="4">
        <f>'Sheet1 (2)'!E111</f>
        <v>1.03</v>
      </c>
      <c r="I111" s="4">
        <f t="shared" ref="I111" si="761">$T$103-H111</f>
        <v>106.715</v>
      </c>
      <c r="J111" s="4">
        <f>'Sheet1 (2)'!F111</f>
        <v>1.0129999999999999</v>
      </c>
      <c r="K111" s="4">
        <f t="shared" ref="K111" si="762">$T$103-J111</f>
        <v>106.732</v>
      </c>
      <c r="L111" s="4">
        <f>'Sheet1 (2)'!G111</f>
        <v>1.032</v>
      </c>
      <c r="M111" s="4">
        <f t="shared" ref="M111" si="763">$T$103-L111</f>
        <v>106.71300000000001</v>
      </c>
      <c r="N111" s="4">
        <f>'Sheet1 (2)'!H111</f>
        <v>1.07</v>
      </c>
      <c r="O111" s="4">
        <f t="shared" ref="O111" si="764">$T$103-N111</f>
        <v>106.67500000000001</v>
      </c>
      <c r="P111" s="4">
        <f>'Sheet1 (2)'!I111</f>
        <v>1.107</v>
      </c>
      <c r="Q111" s="4">
        <f t="shared" ref="Q111" si="765">$T$103-P111</f>
        <v>106.63800000000001</v>
      </c>
      <c r="R111" s="4">
        <f>'Sheet1 (2)'!J111</f>
        <v>1.22</v>
      </c>
      <c r="S111" s="4">
        <f t="shared" ref="S111" si="766">$T$103-R111</f>
        <v>106.52500000000001</v>
      </c>
      <c r="T111" s="12"/>
      <c r="U111" s="12">
        <f t="shared" si="454"/>
        <v>0</v>
      </c>
      <c r="V111" s="17" t="str">
        <f t="shared" si="455"/>
        <v>540,20,106.515</v>
      </c>
      <c r="W111" s="17" t="str">
        <f t="shared" si="456"/>
        <v>540,15,106.628</v>
      </c>
      <c r="X111" s="17" t="str">
        <f t="shared" si="457"/>
        <v>540,10,106.679</v>
      </c>
      <c r="Y111" s="17" t="str">
        <f t="shared" si="458"/>
        <v>540,5,106.715</v>
      </c>
      <c r="Z111" s="17" t="str">
        <f t="shared" si="459"/>
        <v>540,0,106.732</v>
      </c>
      <c r="AA111" s="17" t="str">
        <f t="shared" si="460"/>
        <v>540,-5,106.713</v>
      </c>
      <c r="AB111" s="17" t="str">
        <f t="shared" si="461"/>
        <v>540,-10,106.675</v>
      </c>
      <c r="AC111" s="17" t="str">
        <f t="shared" si="462"/>
        <v>540,-15,106.638</v>
      </c>
      <c r="AD111" s="17" t="str">
        <f t="shared" si="463"/>
        <v>540,-20,106.525</v>
      </c>
    </row>
    <row r="112" spans="1:30" ht="21" customHeight="1">
      <c r="A112" s="5">
        <f t="shared" si="464"/>
        <v>545</v>
      </c>
      <c r="B112" s="4">
        <f>'Sheet1 (2)'!B112</f>
        <v>1.23</v>
      </c>
      <c r="C112" s="4">
        <f t="shared" si="710"/>
        <v>106.515</v>
      </c>
      <c r="D112" s="4">
        <f>'Sheet1 (2)'!C112</f>
        <v>1.1200000000000001</v>
      </c>
      <c r="E112" s="4">
        <f t="shared" si="710"/>
        <v>106.625</v>
      </c>
      <c r="F112" s="4">
        <f>'Sheet1 (2)'!D112</f>
        <v>1.0900000000000001</v>
      </c>
      <c r="G112" s="4">
        <f t="shared" ref="G112" si="767">$T$103-F112</f>
        <v>106.655</v>
      </c>
      <c r="H112" s="4">
        <f>'Sheet1 (2)'!E112</f>
        <v>1.056</v>
      </c>
      <c r="I112" s="4">
        <f t="shared" ref="I112" si="768">$T$103-H112</f>
        <v>106.68900000000001</v>
      </c>
      <c r="J112" s="4">
        <f>'Sheet1 (2)'!F112</f>
        <v>1.01</v>
      </c>
      <c r="K112" s="4">
        <f t="shared" ref="K112" si="769">$T$103-J112</f>
        <v>106.735</v>
      </c>
      <c r="L112" s="4">
        <f>'Sheet1 (2)'!G112</f>
        <v>1.03</v>
      </c>
      <c r="M112" s="4">
        <f t="shared" ref="M112" si="770">$T$103-L112</f>
        <v>106.715</v>
      </c>
      <c r="N112" s="4">
        <f>'Sheet1 (2)'!H112</f>
        <v>1.0900000000000001</v>
      </c>
      <c r="O112" s="4">
        <f t="shared" ref="O112" si="771">$T$103-N112</f>
        <v>106.655</v>
      </c>
      <c r="P112" s="4">
        <f>'Sheet1 (2)'!I112</f>
        <v>1.1200000000000001</v>
      </c>
      <c r="Q112" s="4">
        <f t="shared" ref="Q112" si="772">$T$103-P112</f>
        <v>106.625</v>
      </c>
      <c r="R112" s="4">
        <f>'Sheet1 (2)'!J112</f>
        <v>1.24</v>
      </c>
      <c r="S112" s="4">
        <f t="shared" ref="S112" si="773">$T$103-R112</f>
        <v>106.50500000000001</v>
      </c>
      <c r="T112" s="12"/>
      <c r="U112" s="12">
        <f t="shared" si="454"/>
        <v>-2.8000000000005798E-2</v>
      </c>
      <c r="V112" s="17" t="str">
        <f t="shared" si="455"/>
        <v>545,20,106.515</v>
      </c>
      <c r="W112" s="17" t="str">
        <f t="shared" si="456"/>
        <v>545,15,106.625</v>
      </c>
      <c r="X112" s="17" t="str">
        <f t="shared" si="457"/>
        <v>545,10,106.655</v>
      </c>
      <c r="Y112" s="17" t="str">
        <f t="shared" si="458"/>
        <v>545,5,106.689</v>
      </c>
      <c r="Z112" s="17" t="str">
        <f t="shared" si="459"/>
        <v>545,0,106.735</v>
      </c>
      <c r="AA112" s="17" t="str">
        <f t="shared" si="460"/>
        <v>545,-5,106.715</v>
      </c>
      <c r="AB112" s="17" t="str">
        <f t="shared" si="461"/>
        <v>545,-10,106.655</v>
      </c>
      <c r="AC112" s="17" t="str">
        <f t="shared" si="462"/>
        <v>545,-15,106.625</v>
      </c>
      <c r="AD112" s="17" t="str">
        <f t="shared" si="463"/>
        <v>545,-20,106.505</v>
      </c>
    </row>
    <row r="113" spans="1:30" ht="21" customHeight="1">
      <c r="A113" s="5">
        <f t="shared" si="464"/>
        <v>550</v>
      </c>
      <c r="B113" s="4">
        <f>'Sheet1 (2)'!B113</f>
        <v>1.202</v>
      </c>
      <c r="C113" s="4">
        <f t="shared" si="710"/>
        <v>106.54300000000001</v>
      </c>
      <c r="D113" s="4">
        <f>'Sheet1 (2)'!C113</f>
        <v>1.1299999999999999</v>
      </c>
      <c r="E113" s="4">
        <f t="shared" si="710"/>
        <v>106.61500000000001</v>
      </c>
      <c r="F113" s="4">
        <f>'Sheet1 (2)'!D113</f>
        <v>1.1140000000000001</v>
      </c>
      <c r="G113" s="4">
        <f t="shared" ref="G113" si="774">$T$103-F113</f>
        <v>106.631</v>
      </c>
      <c r="H113" s="4">
        <f>'Sheet1 (2)'!E113</f>
        <v>1.08</v>
      </c>
      <c r="I113" s="4">
        <f t="shared" ref="I113" si="775">$T$103-H113</f>
        <v>106.66500000000001</v>
      </c>
      <c r="J113" s="4">
        <f>'Sheet1 (2)'!F113</f>
        <v>1.032</v>
      </c>
      <c r="K113" s="4">
        <f t="shared" ref="K113" si="776">$T$103-J113</f>
        <v>106.71300000000001</v>
      </c>
      <c r="L113" s="4">
        <f>'Sheet1 (2)'!G113</f>
        <v>1.05</v>
      </c>
      <c r="M113" s="4">
        <f t="shared" ref="M113" si="777">$T$103-L113</f>
        <v>106.69500000000001</v>
      </c>
      <c r="N113" s="4">
        <f>'Sheet1 (2)'!H113</f>
        <v>1.1000000000000001</v>
      </c>
      <c r="O113" s="4">
        <f t="shared" ref="O113" si="778">$T$103-N113</f>
        <v>106.64500000000001</v>
      </c>
      <c r="P113" s="4">
        <f>'Sheet1 (2)'!I113</f>
        <v>1.135</v>
      </c>
      <c r="Q113" s="4">
        <f t="shared" ref="Q113" si="779">$T$103-P113</f>
        <v>106.61</v>
      </c>
      <c r="R113" s="4">
        <f>'Sheet1 (2)'!J113</f>
        <v>1.248</v>
      </c>
      <c r="S113" s="4">
        <f t="shared" ref="S113" si="780">$T$103-R113</f>
        <v>106.497</v>
      </c>
      <c r="T113" s="12"/>
      <c r="U113" s="12">
        <f t="shared" si="454"/>
        <v>-2.7000000000001023E-2</v>
      </c>
      <c r="V113" s="17" t="str">
        <f t="shared" si="455"/>
        <v>550,20,106.543</v>
      </c>
      <c r="W113" s="17" t="str">
        <f t="shared" si="456"/>
        <v>550,15,106.615</v>
      </c>
      <c r="X113" s="17" t="str">
        <f t="shared" si="457"/>
        <v>550,10,106.631</v>
      </c>
      <c r="Y113" s="17" t="str">
        <f t="shared" si="458"/>
        <v>550,5,106.665</v>
      </c>
      <c r="Z113" s="17" t="str">
        <f t="shared" si="459"/>
        <v>550,0,106.713</v>
      </c>
      <c r="AA113" s="17" t="str">
        <f t="shared" si="460"/>
        <v>550,-5,106.695</v>
      </c>
      <c r="AB113" s="17" t="str">
        <f t="shared" si="461"/>
        <v>550,-10,106.645</v>
      </c>
      <c r="AC113" s="17" t="str">
        <f t="shared" si="462"/>
        <v>550,-15,106.61</v>
      </c>
      <c r="AD113" s="17" t="str">
        <f t="shared" si="463"/>
        <v>550,-20,106.497</v>
      </c>
    </row>
    <row r="114" spans="1:30" ht="21" customHeight="1">
      <c r="A114" s="5">
        <f t="shared" si="464"/>
        <v>555</v>
      </c>
      <c r="B114" s="4">
        <f>'Sheet1 (2)'!B114</f>
        <v>1.175</v>
      </c>
      <c r="C114" s="4">
        <f t="shared" si="710"/>
        <v>106.57000000000001</v>
      </c>
      <c r="D114" s="4">
        <f>'Sheet1 (2)'!C114</f>
        <v>1.143</v>
      </c>
      <c r="E114" s="4">
        <f t="shared" si="710"/>
        <v>106.602</v>
      </c>
      <c r="F114" s="4">
        <f>'Sheet1 (2)'!D114</f>
        <v>1.1200000000000001</v>
      </c>
      <c r="G114" s="4">
        <f t="shared" ref="G114" si="781">$T$103-F114</f>
        <v>106.625</v>
      </c>
      <c r="H114" s="4">
        <f>'Sheet1 (2)'!E114</f>
        <v>1.095</v>
      </c>
      <c r="I114" s="4">
        <f t="shared" ref="I114" si="782">$T$103-H114</f>
        <v>106.65</v>
      </c>
      <c r="J114" s="4">
        <f>'Sheet1 (2)'!F114</f>
        <v>1.0549999999999999</v>
      </c>
      <c r="K114" s="4">
        <f t="shared" ref="K114" si="783">$T$103-J114</f>
        <v>106.69</v>
      </c>
      <c r="L114" s="4">
        <f>'Sheet1 (2)'!G114</f>
        <v>1.06</v>
      </c>
      <c r="M114" s="4">
        <f t="shared" ref="M114" si="784">$T$103-L114</f>
        <v>106.685</v>
      </c>
      <c r="N114" s="4">
        <f>'Sheet1 (2)'!H114</f>
        <v>1.1020000000000001</v>
      </c>
      <c r="O114" s="4">
        <f t="shared" ref="O114" si="785">$T$103-N114</f>
        <v>106.643</v>
      </c>
      <c r="P114" s="4">
        <f>'Sheet1 (2)'!I114</f>
        <v>1.1399999999999999</v>
      </c>
      <c r="Q114" s="4">
        <f t="shared" ref="Q114" si="786">$T$103-P114</f>
        <v>106.605</v>
      </c>
      <c r="R114" s="4">
        <f>'Sheet1 (2)'!J114</f>
        <v>1.22</v>
      </c>
      <c r="S114" s="4">
        <f t="shared" ref="S114" si="787">$T$103-R114</f>
        <v>106.52500000000001</v>
      </c>
      <c r="T114" s="12"/>
      <c r="U114" s="12">
        <f t="shared" si="454"/>
        <v>-1.9999999999996021E-2</v>
      </c>
      <c r="V114" s="17" t="str">
        <f t="shared" si="455"/>
        <v>555,20,106.57</v>
      </c>
      <c r="W114" s="17" t="str">
        <f t="shared" si="456"/>
        <v>555,15,106.602</v>
      </c>
      <c r="X114" s="17" t="str">
        <f t="shared" si="457"/>
        <v>555,10,106.625</v>
      </c>
      <c r="Y114" s="17" t="str">
        <f t="shared" si="458"/>
        <v>555,5,106.65</v>
      </c>
      <c r="Z114" s="17" t="str">
        <f t="shared" si="459"/>
        <v>555,0,106.69</v>
      </c>
      <c r="AA114" s="17" t="str">
        <f t="shared" si="460"/>
        <v>555,-5,106.685</v>
      </c>
      <c r="AB114" s="17" t="str">
        <f t="shared" si="461"/>
        <v>555,-10,106.643</v>
      </c>
      <c r="AC114" s="17" t="str">
        <f t="shared" si="462"/>
        <v>555,-15,106.605</v>
      </c>
      <c r="AD114" s="17" t="str">
        <f t="shared" si="463"/>
        <v>555,-20,106.525</v>
      </c>
    </row>
    <row r="115" spans="1:30" ht="21" customHeight="1">
      <c r="A115" s="5">
        <f t="shared" si="464"/>
        <v>560</v>
      </c>
      <c r="B115" s="4">
        <f>'Sheet1 (2)'!B115</f>
        <v>1.155</v>
      </c>
      <c r="C115" s="4">
        <f t="shared" si="710"/>
        <v>106.59</v>
      </c>
      <c r="D115" s="4">
        <f>'Sheet1 (2)'!C115</f>
        <v>1.1299999999999999</v>
      </c>
      <c r="E115" s="4">
        <f t="shared" si="710"/>
        <v>106.61500000000001</v>
      </c>
      <c r="F115" s="4">
        <f>'Sheet1 (2)'!D115</f>
        <v>1.1220000000000001</v>
      </c>
      <c r="G115" s="4">
        <f t="shared" ref="G115" si="788">$T$103-F115</f>
        <v>106.623</v>
      </c>
      <c r="H115" s="4">
        <f>'Sheet1 (2)'!E115</f>
        <v>1.03</v>
      </c>
      <c r="I115" s="4">
        <f t="shared" ref="I115" si="789">$T$103-H115</f>
        <v>106.715</v>
      </c>
      <c r="J115" s="4">
        <f>'Sheet1 (2)'!F115</f>
        <v>1.0649999999999999</v>
      </c>
      <c r="K115" s="4">
        <f t="shared" ref="K115" si="790">$T$103-J115</f>
        <v>106.68</v>
      </c>
      <c r="L115" s="4">
        <f>'Sheet1 (2)'!G115</f>
        <v>1.107</v>
      </c>
      <c r="M115" s="4">
        <f t="shared" ref="M115" si="791">$T$103-L115</f>
        <v>106.63800000000001</v>
      </c>
      <c r="N115" s="4">
        <f>'Sheet1 (2)'!H115</f>
        <v>1.1000000000000001</v>
      </c>
      <c r="O115" s="4">
        <f t="shared" ref="O115" si="792">$T$103-N115</f>
        <v>106.64500000000001</v>
      </c>
      <c r="P115" s="4">
        <f>'Sheet1 (2)'!I115</f>
        <v>1.1499999999999999</v>
      </c>
      <c r="Q115" s="4">
        <f t="shared" ref="Q115" si="793">$T$103-P115</f>
        <v>106.595</v>
      </c>
      <c r="R115" s="4">
        <f>'Sheet1 (2)'!J115</f>
        <v>1.2330000000000001</v>
      </c>
      <c r="S115" s="4">
        <f t="shared" ref="S115" si="794">$T$103-R115</f>
        <v>106.512</v>
      </c>
      <c r="T115" s="12"/>
      <c r="U115" s="12">
        <f t="shared" si="454"/>
        <v>-1.5000000000000568E-2</v>
      </c>
      <c r="V115" s="17" t="str">
        <f t="shared" si="455"/>
        <v>560,20,106.59</v>
      </c>
      <c r="W115" s="17" t="str">
        <f t="shared" si="456"/>
        <v>560,15,106.615</v>
      </c>
      <c r="X115" s="17" t="str">
        <f t="shared" si="457"/>
        <v>560,10,106.623</v>
      </c>
      <c r="Y115" s="17" t="str">
        <f t="shared" si="458"/>
        <v>560,5,106.715</v>
      </c>
      <c r="Z115" s="17" t="str">
        <f t="shared" si="459"/>
        <v>560,0,106.68</v>
      </c>
      <c r="AA115" s="17" t="str">
        <f t="shared" si="460"/>
        <v>560,-5,106.638</v>
      </c>
      <c r="AB115" s="17" t="str">
        <f t="shared" si="461"/>
        <v>560,-10,106.645</v>
      </c>
      <c r="AC115" s="17" t="str">
        <f t="shared" si="462"/>
        <v>560,-15,106.595</v>
      </c>
      <c r="AD115" s="17" t="str">
        <f t="shared" si="463"/>
        <v>560,-20,106.512</v>
      </c>
    </row>
    <row r="116" spans="1:30" ht="21" customHeight="1">
      <c r="A116" s="5">
        <f t="shared" si="464"/>
        <v>565</v>
      </c>
      <c r="B116" s="4">
        <f>'Sheet1 (2)'!B116</f>
        <v>1.1399999999999999</v>
      </c>
      <c r="C116" s="4">
        <f t="shared" si="710"/>
        <v>106.605</v>
      </c>
      <c r="D116" s="4">
        <f>'Sheet1 (2)'!C116</f>
        <v>1.107</v>
      </c>
      <c r="E116" s="4">
        <f t="shared" si="710"/>
        <v>106.63800000000001</v>
      </c>
      <c r="F116" s="4">
        <f>'Sheet1 (2)'!D116</f>
        <v>1.115</v>
      </c>
      <c r="G116" s="4">
        <f t="shared" ref="G116" si="795">$T$103-F116</f>
        <v>106.63000000000001</v>
      </c>
      <c r="H116" s="4">
        <f>'Sheet1 (2)'!E116</f>
        <v>1.1000000000000001</v>
      </c>
      <c r="I116" s="4">
        <f t="shared" ref="I116" si="796">$T$103-H116</f>
        <v>106.64500000000001</v>
      </c>
      <c r="J116" s="4">
        <f>'Sheet1 (2)'!F116</f>
        <v>1.0820000000000001</v>
      </c>
      <c r="K116" s="4">
        <f t="shared" ref="K116" si="797">$T$103-J116</f>
        <v>106.66300000000001</v>
      </c>
      <c r="L116" s="4">
        <f>'Sheet1 (2)'!G116</f>
        <v>1.08</v>
      </c>
      <c r="M116" s="4">
        <f t="shared" ref="M116" si="798">$T$103-L116</f>
        <v>106.66500000000001</v>
      </c>
      <c r="N116" s="4">
        <f>'Sheet1 (2)'!H116</f>
        <v>1.1120000000000001</v>
      </c>
      <c r="O116" s="4">
        <f t="shared" ref="O116" si="799">$T$103-N116</f>
        <v>106.63300000000001</v>
      </c>
      <c r="P116" s="4">
        <f>'Sheet1 (2)'!I116</f>
        <v>1.17</v>
      </c>
      <c r="Q116" s="4">
        <f t="shared" ref="Q116" si="800">$T$103-P116</f>
        <v>106.575</v>
      </c>
      <c r="R116" s="4">
        <f>'Sheet1 (2)'!J116</f>
        <v>1.2529999999999999</v>
      </c>
      <c r="S116" s="4">
        <f t="shared" ref="S116" si="801">$T$103-R116</f>
        <v>106.492</v>
      </c>
      <c r="T116" s="12"/>
      <c r="U116" s="12">
        <f t="shared" si="454"/>
        <v>-1.300000000000523E-2</v>
      </c>
      <c r="V116" s="17" t="str">
        <f t="shared" si="455"/>
        <v>565,20,106.605</v>
      </c>
      <c r="W116" s="17" t="str">
        <f t="shared" si="456"/>
        <v>565,15,106.638</v>
      </c>
      <c r="X116" s="17" t="str">
        <f t="shared" si="457"/>
        <v>565,10,106.63</v>
      </c>
      <c r="Y116" s="17" t="str">
        <f t="shared" si="458"/>
        <v>565,5,106.645</v>
      </c>
      <c r="Z116" s="17" t="str">
        <f t="shared" si="459"/>
        <v>565,0,106.663</v>
      </c>
      <c r="AA116" s="17" t="str">
        <f t="shared" si="460"/>
        <v>565,-5,106.665</v>
      </c>
      <c r="AB116" s="17" t="str">
        <f t="shared" si="461"/>
        <v>565,-10,106.633</v>
      </c>
      <c r="AC116" s="17" t="str">
        <f t="shared" si="462"/>
        <v>565,-15,106.575</v>
      </c>
      <c r="AD116" s="17" t="str">
        <f t="shared" si="463"/>
        <v>565,-20,106.492</v>
      </c>
    </row>
    <row r="117" spans="1:30" ht="21" customHeight="1">
      <c r="A117" s="5">
        <f t="shared" si="464"/>
        <v>570</v>
      </c>
      <c r="B117" s="4">
        <f>'Sheet1 (2)'!B117</f>
        <v>1.127</v>
      </c>
      <c r="C117" s="4">
        <f t="shared" si="710"/>
        <v>106.61800000000001</v>
      </c>
      <c r="D117" s="4">
        <f>'Sheet1 (2)'!C117</f>
        <v>1.1100000000000001</v>
      </c>
      <c r="E117" s="4">
        <f t="shared" si="710"/>
        <v>106.63500000000001</v>
      </c>
      <c r="F117" s="4">
        <f>'Sheet1 (2)'!D117</f>
        <v>1.1040000000000001</v>
      </c>
      <c r="G117" s="4">
        <f t="shared" ref="G117" si="802">$T$103-F117</f>
        <v>106.64100000000001</v>
      </c>
      <c r="H117" s="4">
        <f>'Sheet1 (2)'!E117</f>
        <v>1.1000000000000001</v>
      </c>
      <c r="I117" s="4">
        <f t="shared" ref="I117" si="803">$T$103-H117</f>
        <v>106.64500000000001</v>
      </c>
      <c r="J117" s="4">
        <f>'Sheet1 (2)'!F117</f>
        <v>1.095</v>
      </c>
      <c r="K117" s="4">
        <f t="shared" ref="K117" si="804">$T$103-J117</f>
        <v>106.65</v>
      </c>
      <c r="L117" s="4">
        <f>'Sheet1 (2)'!G117</f>
        <v>1.095</v>
      </c>
      <c r="M117" s="4">
        <f t="shared" ref="M117" si="805">$T$103-L117</f>
        <v>106.65</v>
      </c>
      <c r="N117" s="4">
        <f>'Sheet1 (2)'!H117</f>
        <v>1.1319999999999999</v>
      </c>
      <c r="O117" s="4">
        <f t="shared" ref="O117" si="806">$T$103-N117</f>
        <v>106.613</v>
      </c>
      <c r="P117" s="4">
        <f>'Sheet1 (2)'!I117</f>
        <v>1.1850000000000001</v>
      </c>
      <c r="Q117" s="4">
        <f t="shared" ref="Q117" si="807">$T$103-P117</f>
        <v>106.56</v>
      </c>
      <c r="R117" s="4">
        <f>'Sheet1 (2)'!J117</f>
        <v>1.262</v>
      </c>
      <c r="S117" s="4">
        <f t="shared" ref="S117" si="808">$T$103-R117</f>
        <v>106.483</v>
      </c>
      <c r="T117" s="12"/>
      <c r="U117" s="12">
        <f t="shared" si="454"/>
        <v>3.0000000000001137E-3</v>
      </c>
      <c r="V117" s="17" t="str">
        <f t="shared" si="455"/>
        <v>570,20,106.618</v>
      </c>
      <c r="W117" s="17" t="str">
        <f t="shared" si="456"/>
        <v>570,15,106.635</v>
      </c>
      <c r="X117" s="17" t="str">
        <f t="shared" si="457"/>
        <v>570,10,106.641</v>
      </c>
      <c r="Y117" s="17" t="str">
        <f t="shared" si="458"/>
        <v>570,5,106.645</v>
      </c>
      <c r="Z117" s="17" t="str">
        <f t="shared" si="459"/>
        <v>570,0,106.65</v>
      </c>
      <c r="AA117" s="17" t="str">
        <f t="shared" si="460"/>
        <v>570,-5,106.65</v>
      </c>
      <c r="AB117" s="17" t="str">
        <f t="shared" si="461"/>
        <v>570,-10,106.613</v>
      </c>
      <c r="AC117" s="17" t="str">
        <f t="shared" si="462"/>
        <v>570,-15,106.56</v>
      </c>
      <c r="AD117" s="17" t="str">
        <f t="shared" si="463"/>
        <v>570,-20,106.483</v>
      </c>
    </row>
    <row r="118" spans="1:30" ht="21" customHeight="1">
      <c r="A118" s="5">
        <f t="shared" si="464"/>
        <v>575</v>
      </c>
      <c r="B118" s="4">
        <f>'Sheet1 (2)'!B118</f>
        <v>1.1299999999999999</v>
      </c>
      <c r="C118" s="4">
        <f t="shared" si="710"/>
        <v>106.61500000000001</v>
      </c>
      <c r="D118" s="4">
        <f>'Sheet1 (2)'!C118</f>
        <v>1.1200000000000001</v>
      </c>
      <c r="E118" s="4">
        <f t="shared" si="710"/>
        <v>106.625</v>
      </c>
      <c r="F118" s="4">
        <f>'Sheet1 (2)'!D118</f>
        <v>1.085</v>
      </c>
      <c r="G118" s="4">
        <f t="shared" ref="G118" si="809">$T$103-F118</f>
        <v>106.66000000000001</v>
      </c>
      <c r="H118" s="4">
        <f>'Sheet1 (2)'!E118</f>
        <v>1.1100000000000001</v>
      </c>
      <c r="I118" s="4">
        <f t="shared" ref="I118" si="810">$T$103-H118</f>
        <v>106.63500000000001</v>
      </c>
      <c r="J118" s="4">
        <f>'Sheet1 (2)'!F118</f>
        <v>1.103</v>
      </c>
      <c r="K118" s="4">
        <f t="shared" ref="K118" si="811">$T$103-J118</f>
        <v>106.64200000000001</v>
      </c>
      <c r="L118" s="4">
        <f>'Sheet1 (2)'!G118</f>
        <v>1.1060000000000001</v>
      </c>
      <c r="M118" s="4">
        <f t="shared" ref="M118" si="812">$T$103-L118</f>
        <v>106.63900000000001</v>
      </c>
      <c r="N118" s="4">
        <f>'Sheet1 (2)'!H118</f>
        <v>1.143</v>
      </c>
      <c r="O118" s="4">
        <f t="shared" ref="O118" si="813">$T$103-N118</f>
        <v>106.602</v>
      </c>
      <c r="P118" s="4">
        <f>'Sheet1 (2)'!I118</f>
        <v>1.2</v>
      </c>
      <c r="Q118" s="4">
        <f t="shared" ref="Q118" si="814">$T$103-P118</f>
        <v>106.545</v>
      </c>
      <c r="R118" s="4">
        <f>'Sheet1 (2)'!J118</f>
        <v>1.282</v>
      </c>
      <c r="S118" s="4">
        <f t="shared" ref="S118" si="815">$T$103-R118</f>
        <v>106.46300000000001</v>
      </c>
      <c r="T118" s="12"/>
      <c r="U118" s="12">
        <f t="shared" si="454"/>
        <v>1.4000000000010004E-2</v>
      </c>
      <c r="V118" s="17" t="str">
        <f t="shared" si="455"/>
        <v>575,20,106.615</v>
      </c>
      <c r="W118" s="17" t="str">
        <f t="shared" si="456"/>
        <v>575,15,106.625</v>
      </c>
      <c r="X118" s="17" t="str">
        <f t="shared" si="457"/>
        <v>575,10,106.66</v>
      </c>
      <c r="Y118" s="17" t="str">
        <f t="shared" si="458"/>
        <v>575,5,106.635</v>
      </c>
      <c r="Z118" s="17" t="str">
        <f t="shared" si="459"/>
        <v>575,0,106.642</v>
      </c>
      <c r="AA118" s="17" t="str">
        <f t="shared" si="460"/>
        <v>575,-5,106.639</v>
      </c>
      <c r="AB118" s="17" t="str">
        <f t="shared" si="461"/>
        <v>575,-10,106.602</v>
      </c>
      <c r="AC118" s="17" t="str">
        <f t="shared" si="462"/>
        <v>575,-15,106.545</v>
      </c>
      <c r="AD118" s="17" t="str">
        <f t="shared" si="463"/>
        <v>575,-20,106.463</v>
      </c>
    </row>
    <row r="119" spans="1:30" ht="21" customHeight="1">
      <c r="A119" s="5">
        <f t="shared" si="464"/>
        <v>580</v>
      </c>
      <c r="B119" s="4">
        <f>'Sheet1 (2)'!B119</f>
        <v>1.1439999999999999</v>
      </c>
      <c r="C119" s="4">
        <f t="shared" si="710"/>
        <v>106.601</v>
      </c>
      <c r="D119" s="4">
        <f>'Sheet1 (2)'!C119</f>
        <v>1.125</v>
      </c>
      <c r="E119" s="4">
        <f t="shared" si="710"/>
        <v>106.62</v>
      </c>
      <c r="F119" s="4">
        <f>'Sheet1 (2)'!D119</f>
        <v>1.0980000000000001</v>
      </c>
      <c r="G119" s="4">
        <f t="shared" ref="G119" si="816">$T$103-F119</f>
        <v>106.64700000000001</v>
      </c>
      <c r="H119" s="4">
        <f>'Sheet1 (2)'!E119</f>
        <v>1.1080000000000001</v>
      </c>
      <c r="I119" s="4">
        <f t="shared" ref="I119" si="817">$T$103-H119</f>
        <v>106.637</v>
      </c>
      <c r="J119" s="4">
        <f>'Sheet1 (2)'!F119</f>
        <v>1.1100000000000001</v>
      </c>
      <c r="K119" s="4">
        <f t="shared" ref="K119" si="818">$T$103-J119</f>
        <v>106.63500000000001</v>
      </c>
      <c r="L119" s="4">
        <f>'Sheet1 (2)'!G119</f>
        <v>1.1220000000000001</v>
      </c>
      <c r="M119" s="4">
        <f t="shared" ref="M119" si="819">$T$103-L119</f>
        <v>106.623</v>
      </c>
      <c r="N119" s="4">
        <f>'Sheet1 (2)'!H119</f>
        <v>1.1619999999999999</v>
      </c>
      <c r="O119" s="4">
        <f t="shared" ref="O119" si="820">$T$103-N119</f>
        <v>106.583</v>
      </c>
      <c r="P119" s="4">
        <f>'Sheet1 (2)'!I119</f>
        <v>1.202</v>
      </c>
      <c r="Q119" s="4">
        <f t="shared" ref="Q119" si="821">$T$103-P119</f>
        <v>106.54300000000001</v>
      </c>
      <c r="R119" s="4">
        <f>'Sheet1 (2)'!J119</f>
        <v>1.288</v>
      </c>
      <c r="S119" s="4">
        <f t="shared" ref="S119" si="822">$T$103-R119</f>
        <v>106.45700000000001</v>
      </c>
      <c r="T119" s="12"/>
      <c r="U119" s="12">
        <f t="shared" si="454"/>
        <v>1.5999999999991132E-2</v>
      </c>
      <c r="V119" s="17" t="str">
        <f t="shared" si="455"/>
        <v>580,20,106.601</v>
      </c>
      <c r="W119" s="17" t="str">
        <f t="shared" si="456"/>
        <v>580,15,106.62</v>
      </c>
      <c r="X119" s="17" t="str">
        <f t="shared" si="457"/>
        <v>580,10,106.647</v>
      </c>
      <c r="Y119" s="17" t="str">
        <f t="shared" si="458"/>
        <v>580,5,106.637</v>
      </c>
      <c r="Z119" s="17" t="str">
        <f t="shared" si="459"/>
        <v>580,0,106.635</v>
      </c>
      <c r="AA119" s="17" t="str">
        <f t="shared" si="460"/>
        <v>580,-5,106.623</v>
      </c>
      <c r="AB119" s="17" t="str">
        <f t="shared" si="461"/>
        <v>580,-10,106.583</v>
      </c>
      <c r="AC119" s="17" t="str">
        <f t="shared" si="462"/>
        <v>580,-15,106.543</v>
      </c>
      <c r="AD119" s="17" t="str">
        <f t="shared" si="463"/>
        <v>580,-20,106.457</v>
      </c>
    </row>
    <row r="120" spans="1:30" ht="21" customHeight="1">
      <c r="A120" s="5">
        <f t="shared" si="464"/>
        <v>585</v>
      </c>
      <c r="B120" s="4">
        <f>'Sheet1 (2)'!B120</f>
        <v>1.1599999999999999</v>
      </c>
      <c r="C120" s="4">
        <f t="shared" si="710"/>
        <v>106.58500000000001</v>
      </c>
      <c r="D120" s="4">
        <f>'Sheet1 (2)'!C120</f>
        <v>1.1399999999999999</v>
      </c>
      <c r="E120" s="4">
        <f t="shared" si="710"/>
        <v>106.605</v>
      </c>
      <c r="F120" s="4">
        <f>'Sheet1 (2)'!D120</f>
        <v>1.1060000000000001</v>
      </c>
      <c r="G120" s="4">
        <f t="shared" ref="G120" si="823">$T$103-F120</f>
        <v>106.63900000000001</v>
      </c>
      <c r="H120" s="4">
        <f>'Sheet1 (2)'!E120</f>
        <v>1.1060000000000001</v>
      </c>
      <c r="I120" s="4">
        <f t="shared" ref="I120" si="824">$T$103-H120</f>
        <v>106.63900000000001</v>
      </c>
      <c r="J120" s="4">
        <f>'Sheet1 (2)'!F120</f>
        <v>1.1299999999999999</v>
      </c>
      <c r="K120" s="4">
        <f t="shared" ref="K120" si="825">$T$103-J120</f>
        <v>106.61500000000001</v>
      </c>
      <c r="L120" s="4">
        <f>'Sheet1 (2)'!G120</f>
        <v>1.1319999999999999</v>
      </c>
      <c r="M120" s="4">
        <f t="shared" ref="M120" si="826">$T$103-L120</f>
        <v>106.613</v>
      </c>
      <c r="N120" s="4">
        <f>'Sheet1 (2)'!H120</f>
        <v>1.17</v>
      </c>
      <c r="O120" s="4">
        <f t="shared" ref="O120" si="827">$T$103-N120</f>
        <v>106.575</v>
      </c>
      <c r="P120" s="4">
        <f>'Sheet1 (2)'!I120</f>
        <v>1.2070000000000001</v>
      </c>
      <c r="Q120" s="4">
        <f t="shared" ref="Q120" si="828">$T$103-P120</f>
        <v>106.53800000000001</v>
      </c>
      <c r="R120" s="4">
        <f>'Sheet1 (2)'!J120</f>
        <v>1.282</v>
      </c>
      <c r="S120" s="4">
        <f t="shared" ref="S120" si="829">$T$103-R120</f>
        <v>106.46300000000001</v>
      </c>
      <c r="T120" s="12"/>
      <c r="U120" s="12">
        <f t="shared" si="454"/>
        <v>2.3000000000010346E-2</v>
      </c>
      <c r="V120" s="17" t="str">
        <f t="shared" si="455"/>
        <v>585,20,106.585</v>
      </c>
      <c r="W120" s="17" t="str">
        <f t="shared" si="456"/>
        <v>585,15,106.605</v>
      </c>
      <c r="X120" s="17" t="str">
        <f t="shared" si="457"/>
        <v>585,10,106.639</v>
      </c>
      <c r="Y120" s="17" t="str">
        <f t="shared" si="458"/>
        <v>585,5,106.639</v>
      </c>
      <c r="Z120" s="17" t="str">
        <f t="shared" si="459"/>
        <v>585,0,106.615</v>
      </c>
      <c r="AA120" s="17" t="str">
        <f t="shared" si="460"/>
        <v>585,-5,106.613</v>
      </c>
      <c r="AB120" s="17" t="str">
        <f t="shared" si="461"/>
        <v>585,-10,106.575</v>
      </c>
      <c r="AC120" s="17" t="str">
        <f t="shared" si="462"/>
        <v>585,-15,106.538</v>
      </c>
      <c r="AD120" s="17" t="str">
        <f t="shared" si="463"/>
        <v>585,-20,106.463</v>
      </c>
    </row>
    <row r="121" spans="1:30" ht="21" customHeight="1">
      <c r="A121" s="5">
        <f t="shared" si="464"/>
        <v>590</v>
      </c>
      <c r="B121" s="4">
        <f>'Sheet1 (2)'!B121</f>
        <v>1.1830000000000001</v>
      </c>
      <c r="C121" s="4">
        <f t="shared" si="710"/>
        <v>106.562</v>
      </c>
      <c r="D121" s="4">
        <f>'Sheet1 (2)'!C121</f>
        <v>1.1619999999999999</v>
      </c>
      <c r="E121" s="4">
        <f t="shared" si="710"/>
        <v>106.583</v>
      </c>
      <c r="F121" s="4">
        <f>'Sheet1 (2)'!D121</f>
        <v>1.135</v>
      </c>
      <c r="G121" s="4">
        <f t="shared" ref="G121" si="830">$T$103-F121</f>
        <v>106.61</v>
      </c>
      <c r="H121" s="4">
        <f>'Sheet1 (2)'!E121</f>
        <v>1.1200000000000001</v>
      </c>
      <c r="I121" s="4">
        <f t="shared" ref="I121" si="831">$T$103-H121</f>
        <v>106.625</v>
      </c>
      <c r="J121" s="4">
        <f>'Sheet1 (2)'!F121</f>
        <v>1.1379999999999999</v>
      </c>
      <c r="K121" s="4">
        <f t="shared" ref="K121" si="832">$T$103-J121</f>
        <v>106.607</v>
      </c>
      <c r="L121" s="4">
        <f>'Sheet1 (2)'!G121</f>
        <v>1.1399999999999999</v>
      </c>
      <c r="M121" s="4">
        <f t="shared" ref="M121" si="833">$T$103-L121</f>
        <v>106.605</v>
      </c>
      <c r="N121" s="4">
        <f>'Sheet1 (2)'!H121</f>
        <v>1.18</v>
      </c>
      <c r="O121" s="4">
        <f t="shared" ref="O121" si="834">$T$103-N121</f>
        <v>106.565</v>
      </c>
      <c r="P121" s="4">
        <f>'Sheet1 (2)'!I121</f>
        <v>1.21</v>
      </c>
      <c r="Q121" s="4">
        <f t="shared" ref="Q121" si="835">$T$103-P121</f>
        <v>106.53500000000001</v>
      </c>
      <c r="R121" s="4">
        <f>'Sheet1 (2)'!J121</f>
        <v>1.32</v>
      </c>
      <c r="S121" s="4">
        <f t="shared" ref="S121" si="836">$T$103-R121</f>
        <v>106.42500000000001</v>
      </c>
      <c r="T121" s="12"/>
      <c r="U121" s="12">
        <f t="shared" si="454"/>
        <v>3.6999999999991928E-2</v>
      </c>
      <c r="V121" s="17" t="str">
        <f t="shared" si="455"/>
        <v>590,20,106.562</v>
      </c>
      <c r="W121" s="17" t="str">
        <f t="shared" si="456"/>
        <v>590,15,106.583</v>
      </c>
      <c r="X121" s="17" t="str">
        <f t="shared" si="457"/>
        <v>590,10,106.61</v>
      </c>
      <c r="Y121" s="17" t="str">
        <f t="shared" si="458"/>
        <v>590,5,106.625</v>
      </c>
      <c r="Z121" s="17" t="str">
        <f t="shared" si="459"/>
        <v>590,0,106.607</v>
      </c>
      <c r="AA121" s="17" t="str">
        <f t="shared" si="460"/>
        <v>590,-5,106.605</v>
      </c>
      <c r="AB121" s="17" t="str">
        <f t="shared" si="461"/>
        <v>590,-10,106.565</v>
      </c>
      <c r="AC121" s="17" t="str">
        <f t="shared" si="462"/>
        <v>590,-15,106.535</v>
      </c>
      <c r="AD121" s="17" t="str">
        <f t="shared" si="463"/>
        <v>590,-20,106.425</v>
      </c>
    </row>
    <row r="122" spans="1:30" ht="21" customHeight="1">
      <c r="A122" s="5">
        <f t="shared" si="464"/>
        <v>595</v>
      </c>
      <c r="B122" s="4">
        <f>'Sheet1 (2)'!B122</f>
        <v>1.22</v>
      </c>
      <c r="C122" s="4">
        <f t="shared" si="710"/>
        <v>106.52500000000001</v>
      </c>
      <c r="D122" s="4">
        <f>'Sheet1 (2)'!C122</f>
        <v>1.17</v>
      </c>
      <c r="E122" s="4">
        <f t="shared" si="710"/>
        <v>106.575</v>
      </c>
      <c r="F122" s="4">
        <f>'Sheet1 (2)'!D122</f>
        <v>1.1499999999999999</v>
      </c>
      <c r="G122" s="4">
        <f t="shared" ref="G122" si="837">$T$103-F122</f>
        <v>106.595</v>
      </c>
      <c r="H122" s="4">
        <f>'Sheet1 (2)'!E122</f>
        <v>1.1319999999999999</v>
      </c>
      <c r="I122" s="4">
        <f t="shared" ref="I122" si="838">$T$103-H122</f>
        <v>106.613</v>
      </c>
      <c r="J122" s="4">
        <f>'Sheet1 (2)'!F122</f>
        <v>1.1339999999999999</v>
      </c>
      <c r="K122" s="4">
        <f t="shared" ref="K122" si="839">$T$103-J122</f>
        <v>106.611</v>
      </c>
      <c r="L122" s="4">
        <f>'Sheet1 (2)'!G122</f>
        <v>1.153</v>
      </c>
      <c r="M122" s="4">
        <f t="shared" ref="M122" si="840">$T$103-L122</f>
        <v>106.592</v>
      </c>
      <c r="N122" s="4">
        <f>'Sheet1 (2)'!H122</f>
        <v>1.19</v>
      </c>
      <c r="O122" s="4">
        <f t="shared" ref="O122" si="841">$T$103-N122</f>
        <v>106.55500000000001</v>
      </c>
      <c r="P122" s="4">
        <f>'Sheet1 (2)'!I122</f>
        <v>1.212</v>
      </c>
      <c r="Q122" s="4">
        <f t="shared" ref="Q122" si="842">$T$103-P122</f>
        <v>106.533</v>
      </c>
      <c r="R122" s="4">
        <f>'Sheet1 (2)'!J122</f>
        <v>1.3180000000000001</v>
      </c>
      <c r="S122" s="4">
        <f t="shared" ref="S122" si="843">$T$103-R122</f>
        <v>106.42700000000001</v>
      </c>
      <c r="T122" s="12"/>
      <c r="U122" s="12">
        <f t="shared" si="454"/>
        <v>4.9999999999997158E-2</v>
      </c>
      <c r="V122" s="17" t="str">
        <f t="shared" si="455"/>
        <v>595,20,106.525</v>
      </c>
      <c r="W122" s="17" t="str">
        <f t="shared" si="456"/>
        <v>595,15,106.575</v>
      </c>
      <c r="X122" s="17" t="str">
        <f t="shared" si="457"/>
        <v>595,10,106.595</v>
      </c>
      <c r="Y122" s="17" t="str">
        <f t="shared" si="458"/>
        <v>595,5,106.613</v>
      </c>
      <c r="Z122" s="17" t="str">
        <f t="shared" si="459"/>
        <v>595,0,106.611</v>
      </c>
      <c r="AA122" s="17" t="str">
        <f t="shared" si="460"/>
        <v>595,-5,106.592</v>
      </c>
      <c r="AB122" s="17" t="str">
        <f t="shared" si="461"/>
        <v>595,-10,106.555</v>
      </c>
      <c r="AC122" s="17" t="str">
        <f t="shared" si="462"/>
        <v>595,-15,106.533</v>
      </c>
      <c r="AD122" s="17" t="str">
        <f t="shared" si="463"/>
        <v>595,-20,106.427</v>
      </c>
    </row>
    <row r="123" spans="1:30" ht="21" customHeight="1">
      <c r="A123" s="5">
        <f t="shared" si="464"/>
        <v>600</v>
      </c>
      <c r="B123" s="4">
        <f>'Sheet1 (2)'!B123</f>
        <v>1.27</v>
      </c>
      <c r="C123" s="4">
        <f t="shared" si="710"/>
        <v>106.47500000000001</v>
      </c>
      <c r="D123" s="4">
        <f>'Sheet1 (2)'!C123</f>
        <v>1.1879999999999999</v>
      </c>
      <c r="E123" s="4">
        <f t="shared" si="710"/>
        <v>106.557</v>
      </c>
      <c r="F123" s="4">
        <f>'Sheet1 (2)'!D123</f>
        <v>1.1379999999999999</v>
      </c>
      <c r="G123" s="4">
        <f t="shared" ref="G123" si="844">$T$103-F123</f>
        <v>106.607</v>
      </c>
      <c r="H123" s="4">
        <f>'Sheet1 (2)'!E123</f>
        <v>1.1399999999999999</v>
      </c>
      <c r="I123" s="4">
        <f t="shared" ref="I123" si="845">$T$103-H123</f>
        <v>106.605</v>
      </c>
      <c r="J123" s="4">
        <f>'Sheet1 (2)'!F123</f>
        <v>1.135</v>
      </c>
      <c r="K123" s="4">
        <f t="shared" ref="K123" si="846">$T$103-J123</f>
        <v>106.61</v>
      </c>
      <c r="L123" s="4">
        <f>'Sheet1 (2)'!G123</f>
        <v>1.1639999999999999</v>
      </c>
      <c r="M123" s="4">
        <f t="shared" ref="M123" si="847">$T$103-L123</f>
        <v>106.581</v>
      </c>
      <c r="N123" s="4">
        <f>'Sheet1 (2)'!H123</f>
        <v>1.208</v>
      </c>
      <c r="O123" s="4">
        <f t="shared" ref="O123" si="848">$T$103-N123</f>
        <v>106.53700000000001</v>
      </c>
      <c r="P123" s="4">
        <f>'Sheet1 (2)'!I123</f>
        <v>1.23</v>
      </c>
      <c r="Q123" s="4">
        <f t="shared" ref="Q123" si="849">$T$103-P123</f>
        <v>106.515</v>
      </c>
      <c r="R123" s="4">
        <f>'Sheet1 (2)'!J123</f>
        <v>1.3080000000000001</v>
      </c>
      <c r="S123" s="4">
        <f t="shared" ref="S123" si="850">$T$103-R123</f>
        <v>106.437</v>
      </c>
      <c r="T123" s="12"/>
      <c r="U123" s="12">
        <f t="shared" si="454"/>
        <v>2.0000000000010232E-2</v>
      </c>
      <c r="V123" s="17" t="str">
        <f t="shared" si="455"/>
        <v>600,20,106.475</v>
      </c>
      <c r="W123" s="17" t="str">
        <f t="shared" si="456"/>
        <v>600,15,106.557</v>
      </c>
      <c r="X123" s="17" t="str">
        <f t="shared" si="457"/>
        <v>600,10,106.607</v>
      </c>
      <c r="Y123" s="17" t="str">
        <f t="shared" si="458"/>
        <v>600,5,106.605</v>
      </c>
      <c r="Z123" s="17" t="str">
        <f t="shared" si="459"/>
        <v>600,0,106.61</v>
      </c>
      <c r="AA123" s="17" t="str">
        <f t="shared" si="460"/>
        <v>600,-5,106.581</v>
      </c>
      <c r="AB123" s="17" t="str">
        <f t="shared" si="461"/>
        <v>600,-10,106.537</v>
      </c>
      <c r="AC123" s="17" t="str">
        <f t="shared" si="462"/>
        <v>600,-15,106.515</v>
      </c>
      <c r="AD123" s="17" t="str">
        <f t="shared" si="463"/>
        <v>600,-20,106.437</v>
      </c>
    </row>
    <row r="124" spans="1:30" ht="21" customHeight="1">
      <c r="A124" s="5">
        <f t="shared" si="464"/>
        <v>605</v>
      </c>
      <c r="B124" s="4">
        <f>'Sheet1 (2)'!B124</f>
        <v>1.29</v>
      </c>
      <c r="C124" s="4">
        <f t="shared" si="710"/>
        <v>106.455</v>
      </c>
      <c r="D124" s="4">
        <f>'Sheet1 (2)'!C124</f>
        <v>1.1850000000000001</v>
      </c>
      <c r="E124" s="4">
        <f t="shared" si="710"/>
        <v>106.56</v>
      </c>
      <c r="F124" s="4">
        <f>'Sheet1 (2)'!D124</f>
        <v>1.1299999999999999</v>
      </c>
      <c r="G124" s="4">
        <f t="shared" ref="G124" si="851">$T$103-F124</f>
        <v>106.61500000000001</v>
      </c>
      <c r="H124" s="4">
        <f>'Sheet1 (2)'!E124</f>
        <v>1.1220000000000001</v>
      </c>
      <c r="I124" s="4">
        <f t="shared" ref="I124" si="852">$T$103-H124</f>
        <v>106.623</v>
      </c>
      <c r="J124" s="4">
        <f>'Sheet1 (2)'!F124</f>
        <v>1.1319999999999999</v>
      </c>
      <c r="K124" s="4">
        <f t="shared" ref="K124" si="853">$T$103-J124</f>
        <v>106.613</v>
      </c>
      <c r="L124" s="4">
        <f>'Sheet1 (2)'!G124</f>
        <v>1.17</v>
      </c>
      <c r="M124" s="4">
        <f t="shared" ref="M124" si="854">$T$103-L124</f>
        <v>106.575</v>
      </c>
      <c r="N124" s="4">
        <f>'Sheet1 (2)'!H124</f>
        <v>1.2070000000000001</v>
      </c>
      <c r="O124" s="4">
        <f t="shared" ref="O124" si="855">$T$103-N124</f>
        <v>106.53800000000001</v>
      </c>
      <c r="P124" s="4">
        <f>'Sheet1 (2)'!I124</f>
        <v>1.24</v>
      </c>
      <c r="Q124" s="4">
        <f t="shared" ref="Q124" si="856">$T$103-P124</f>
        <v>106.50500000000001</v>
      </c>
      <c r="R124" s="4">
        <f>'Sheet1 (2)'!J124</f>
        <v>1.29</v>
      </c>
      <c r="S124" s="4">
        <f t="shared" ref="S124" si="857">$T$103-R124</f>
        <v>106.455</v>
      </c>
      <c r="T124" s="12"/>
      <c r="U124" s="12">
        <f t="shared" si="454"/>
        <v>2.9999999999986926E-2</v>
      </c>
      <c r="V124" s="17" t="str">
        <f t="shared" si="455"/>
        <v>605,20,106.455</v>
      </c>
      <c r="W124" s="17" t="str">
        <f t="shared" si="456"/>
        <v>605,15,106.56</v>
      </c>
      <c r="X124" s="17" t="str">
        <f t="shared" si="457"/>
        <v>605,10,106.615</v>
      </c>
      <c r="Y124" s="17" t="str">
        <f t="shared" si="458"/>
        <v>605,5,106.623</v>
      </c>
      <c r="Z124" s="17" t="str">
        <f t="shared" si="459"/>
        <v>605,0,106.613</v>
      </c>
      <c r="AA124" s="17" t="str">
        <f t="shared" si="460"/>
        <v>605,-5,106.575</v>
      </c>
      <c r="AB124" s="17" t="str">
        <f t="shared" si="461"/>
        <v>605,-10,106.538</v>
      </c>
      <c r="AC124" s="17" t="str">
        <f t="shared" si="462"/>
        <v>605,-15,106.505</v>
      </c>
      <c r="AD124" s="17" t="str">
        <f t="shared" si="463"/>
        <v>605,-20,106.455</v>
      </c>
    </row>
    <row r="125" spans="1:30" ht="21" customHeight="1">
      <c r="A125" s="5">
        <f t="shared" si="464"/>
        <v>610</v>
      </c>
      <c r="B125" s="4">
        <f>'Sheet1 (2)'!B125</f>
        <v>1.32</v>
      </c>
      <c r="C125" s="4">
        <f t="shared" si="710"/>
        <v>106.42500000000001</v>
      </c>
      <c r="D125" s="4">
        <f>'Sheet1 (2)'!C125</f>
        <v>1.208</v>
      </c>
      <c r="E125" s="4">
        <f t="shared" si="710"/>
        <v>106.53700000000001</v>
      </c>
      <c r="F125" s="4">
        <f>'Sheet1 (2)'!D125</f>
        <v>1.147</v>
      </c>
      <c r="G125" s="4">
        <f t="shared" ref="G125" si="858">$T$103-F125</f>
        <v>106.598</v>
      </c>
      <c r="H125" s="4">
        <f>'Sheet1 (2)'!E125</f>
        <v>1.1399999999999999</v>
      </c>
      <c r="I125" s="4">
        <f t="shared" ref="I125" si="859">$T$103-H125</f>
        <v>106.605</v>
      </c>
      <c r="J125" s="4">
        <f>'Sheet1 (2)'!F125</f>
        <v>1.145</v>
      </c>
      <c r="K125" s="4">
        <f t="shared" ref="K125" si="860">$T$103-J125</f>
        <v>106.60000000000001</v>
      </c>
      <c r="L125" s="4">
        <f>'Sheet1 (2)'!G125</f>
        <v>1.1599999999999999</v>
      </c>
      <c r="M125" s="4">
        <f t="shared" ref="M125" si="861">$T$103-L125</f>
        <v>106.58500000000001</v>
      </c>
      <c r="N125" s="4">
        <f>'Sheet1 (2)'!H125</f>
        <v>1.1879999999999999</v>
      </c>
      <c r="O125" s="4">
        <f t="shared" ref="O125" si="862">$T$103-N125</f>
        <v>106.557</v>
      </c>
      <c r="P125" s="4">
        <f>'Sheet1 (2)'!I125</f>
        <v>1.2430000000000001</v>
      </c>
      <c r="Q125" s="4">
        <f t="shared" ref="Q125" si="863">$T$103-P125</f>
        <v>106.50200000000001</v>
      </c>
      <c r="R125" s="4">
        <f>'Sheet1 (2)'!J125</f>
        <v>1.282</v>
      </c>
      <c r="S125" s="4">
        <f t="shared" ref="S125" si="864">$T$103-R125</f>
        <v>106.46300000000001</v>
      </c>
      <c r="T125" s="12"/>
      <c r="U125" s="12">
        <f t="shared" si="454"/>
        <v>1.2000000000000455E-2</v>
      </c>
      <c r="V125" s="17" t="str">
        <f t="shared" si="455"/>
        <v>610,20,106.425</v>
      </c>
      <c r="W125" s="17" t="str">
        <f t="shared" si="456"/>
        <v>610,15,106.537</v>
      </c>
      <c r="X125" s="17" t="str">
        <f t="shared" si="457"/>
        <v>610,10,106.598</v>
      </c>
      <c r="Y125" s="17" t="str">
        <f t="shared" si="458"/>
        <v>610,5,106.605</v>
      </c>
      <c r="Z125" s="17" t="str">
        <f t="shared" si="459"/>
        <v>610,0,106.6</v>
      </c>
      <c r="AA125" s="17" t="str">
        <f t="shared" si="460"/>
        <v>610,-5,106.585</v>
      </c>
      <c r="AB125" s="17" t="str">
        <f t="shared" si="461"/>
        <v>610,-10,106.557</v>
      </c>
      <c r="AC125" s="17" t="str">
        <f t="shared" si="462"/>
        <v>610,-15,106.502</v>
      </c>
      <c r="AD125" s="17" t="str">
        <f t="shared" si="463"/>
        <v>610,-20,106.463</v>
      </c>
    </row>
    <row r="126" spans="1:30" ht="21" customHeight="1">
      <c r="A126" s="5">
        <f t="shared" si="464"/>
        <v>615</v>
      </c>
      <c r="B126" s="4">
        <f>'Sheet1 (2)'!B126</f>
        <v>1.3320000000000001</v>
      </c>
      <c r="C126" s="4">
        <f t="shared" si="710"/>
        <v>106.41300000000001</v>
      </c>
      <c r="D126" s="4">
        <f>'Sheet1 (2)'!C126</f>
        <v>1.242</v>
      </c>
      <c r="E126" s="4">
        <f t="shared" si="710"/>
        <v>106.503</v>
      </c>
      <c r="F126" s="4">
        <f>'Sheet1 (2)'!D126</f>
        <v>1.155</v>
      </c>
      <c r="G126" s="4">
        <f t="shared" ref="G126" si="865">$T$103-F126</f>
        <v>106.59</v>
      </c>
      <c r="H126" s="4">
        <f>'Sheet1 (2)'!E126</f>
        <v>1.1379999999999999</v>
      </c>
      <c r="I126" s="4">
        <f t="shared" ref="I126" si="866">$T$103-H126</f>
        <v>106.607</v>
      </c>
      <c r="J126" s="4">
        <f>'Sheet1 (2)'!F126</f>
        <v>1.153</v>
      </c>
      <c r="K126" s="4">
        <f t="shared" ref="K126" si="867">$T$103-J126</f>
        <v>106.592</v>
      </c>
      <c r="L126" s="4">
        <f>'Sheet1 (2)'!G126</f>
        <v>1.115</v>
      </c>
      <c r="M126" s="4">
        <f t="shared" ref="M126" si="868">$T$103-L126</f>
        <v>106.63000000000001</v>
      </c>
      <c r="N126" s="4">
        <f>'Sheet1 (2)'!H126</f>
        <v>1.173</v>
      </c>
      <c r="O126" s="4">
        <f t="shared" ref="O126" si="869">$T$103-N126</f>
        <v>106.572</v>
      </c>
      <c r="P126" s="4">
        <f>'Sheet1 (2)'!I126</f>
        <v>1.2430000000000001</v>
      </c>
      <c r="Q126" s="4">
        <f t="shared" ref="Q126" si="870">$T$103-P126</f>
        <v>106.50200000000001</v>
      </c>
      <c r="R126" s="4">
        <f>'Sheet1 (2)'!J126</f>
        <v>1.32</v>
      </c>
      <c r="S126" s="4">
        <f t="shared" ref="S126" si="871">$T$103-R126</f>
        <v>106.42500000000001</v>
      </c>
      <c r="T126" s="12"/>
      <c r="U126" s="12">
        <f t="shared" si="454"/>
        <v>1.2000000000000455E-2</v>
      </c>
      <c r="V126" s="17" t="str">
        <f t="shared" si="455"/>
        <v>615,20,106.413</v>
      </c>
      <c r="W126" s="17" t="str">
        <f t="shared" si="456"/>
        <v>615,15,106.503</v>
      </c>
      <c r="X126" s="17" t="str">
        <f t="shared" si="457"/>
        <v>615,10,106.59</v>
      </c>
      <c r="Y126" s="17" t="str">
        <f t="shared" si="458"/>
        <v>615,5,106.607</v>
      </c>
      <c r="Z126" s="17" t="str">
        <f t="shared" si="459"/>
        <v>615,0,106.592</v>
      </c>
      <c r="AA126" s="17" t="str">
        <f t="shared" si="460"/>
        <v>615,-5,106.63</v>
      </c>
      <c r="AB126" s="17" t="str">
        <f t="shared" si="461"/>
        <v>615,-10,106.572</v>
      </c>
      <c r="AC126" s="17" t="str">
        <f t="shared" si="462"/>
        <v>615,-15,106.502</v>
      </c>
      <c r="AD126" s="17" t="str">
        <f t="shared" si="463"/>
        <v>615,-20,106.425</v>
      </c>
    </row>
    <row r="127" spans="1:30" ht="21" customHeight="1">
      <c r="A127" s="5">
        <f t="shared" si="464"/>
        <v>620</v>
      </c>
      <c r="B127" s="4">
        <f>'Sheet1 (2)'!B127</f>
        <v>1.3440000000000001</v>
      </c>
      <c r="C127" s="4">
        <f t="shared" si="710"/>
        <v>106.40100000000001</v>
      </c>
      <c r="D127" s="4">
        <f>'Sheet1 (2)'!C127</f>
        <v>1.27</v>
      </c>
      <c r="E127" s="4">
        <f t="shared" si="710"/>
        <v>106.47500000000001</v>
      </c>
      <c r="F127" s="4">
        <f>'Sheet1 (2)'!D127</f>
        <v>1.1479999999999999</v>
      </c>
      <c r="G127" s="4">
        <f t="shared" ref="G127" si="872">$T$103-F127</f>
        <v>106.59700000000001</v>
      </c>
      <c r="H127" s="4">
        <f>'Sheet1 (2)'!E127</f>
        <v>1.1499999999999999</v>
      </c>
      <c r="I127" s="4">
        <f t="shared" ref="I127" si="873">$T$103-H127</f>
        <v>106.595</v>
      </c>
      <c r="J127" s="4">
        <f>'Sheet1 (2)'!F127</f>
        <v>1.1419999999999999</v>
      </c>
      <c r="K127" s="4">
        <f t="shared" ref="K127" si="874">$T$103-J127</f>
        <v>106.60300000000001</v>
      </c>
      <c r="L127" s="4">
        <f>'Sheet1 (2)'!G127</f>
        <v>1.1419999999999999</v>
      </c>
      <c r="M127" s="4">
        <f t="shared" ref="M127" si="875">$T$103-L127</f>
        <v>106.60300000000001</v>
      </c>
      <c r="N127" s="4">
        <f>'Sheet1 (2)'!H127</f>
        <v>1.17</v>
      </c>
      <c r="O127" s="4">
        <f t="shared" ref="O127" si="876">$T$103-N127</f>
        <v>106.575</v>
      </c>
      <c r="P127" s="4">
        <f>'Sheet1 (2)'!I127</f>
        <v>1.248</v>
      </c>
      <c r="Q127" s="4">
        <f t="shared" ref="Q127" si="877">$T$103-P127</f>
        <v>106.497</v>
      </c>
      <c r="R127" s="4">
        <f>'Sheet1 (2)'!J127</f>
        <v>1.3180000000000001</v>
      </c>
      <c r="S127" s="4">
        <f t="shared" ref="S127" si="878">$T$103-R127</f>
        <v>106.42700000000001</v>
      </c>
      <c r="T127" s="12"/>
      <c r="U127" s="12">
        <f t="shared" si="454"/>
        <v>-3.9999999999906777E-3</v>
      </c>
      <c r="V127" s="17" t="str">
        <f t="shared" si="455"/>
        <v>620,20,106.401</v>
      </c>
      <c r="W127" s="17" t="str">
        <f t="shared" si="456"/>
        <v>620,15,106.475</v>
      </c>
      <c r="X127" s="17" t="str">
        <f t="shared" si="457"/>
        <v>620,10,106.597</v>
      </c>
      <c r="Y127" s="17" t="str">
        <f t="shared" si="458"/>
        <v>620,5,106.595</v>
      </c>
      <c r="Z127" s="17" t="str">
        <f t="shared" si="459"/>
        <v>620,0,106.603</v>
      </c>
      <c r="AA127" s="17" t="str">
        <f t="shared" si="460"/>
        <v>620,-5,106.603</v>
      </c>
      <c r="AB127" s="17" t="str">
        <f t="shared" si="461"/>
        <v>620,-10,106.575</v>
      </c>
      <c r="AC127" s="17" t="str">
        <f t="shared" si="462"/>
        <v>620,-15,106.497</v>
      </c>
      <c r="AD127" s="17" t="str">
        <f t="shared" si="463"/>
        <v>620,-20,106.427</v>
      </c>
    </row>
    <row r="128" spans="1:30" ht="21" customHeight="1">
      <c r="A128" s="5">
        <f t="shared" si="464"/>
        <v>625</v>
      </c>
      <c r="B128" s="4">
        <f>'Sheet1 (2)'!B128</f>
        <v>1.34</v>
      </c>
      <c r="C128" s="4">
        <f t="shared" si="710"/>
        <v>106.405</v>
      </c>
      <c r="D128" s="4">
        <f>'Sheet1 (2)'!C128</f>
        <v>1.2450000000000001</v>
      </c>
      <c r="E128" s="4">
        <f t="shared" si="710"/>
        <v>106.5</v>
      </c>
      <c r="F128" s="4">
        <f>'Sheet1 (2)'!D128</f>
        <v>1.1679999999999999</v>
      </c>
      <c r="G128" s="4">
        <f t="shared" ref="G128" si="879">$T$103-F128</f>
        <v>106.577</v>
      </c>
      <c r="H128" s="4">
        <f>'Sheet1 (2)'!E128</f>
        <v>1.145</v>
      </c>
      <c r="I128" s="4">
        <f t="shared" ref="I128" si="880">$T$103-H128</f>
        <v>106.60000000000001</v>
      </c>
      <c r="J128" s="4">
        <f>'Sheet1 (2)'!F128</f>
        <v>1.147</v>
      </c>
      <c r="K128" s="4">
        <f t="shared" ref="K128" si="881">$T$103-J128</f>
        <v>106.598</v>
      </c>
      <c r="L128" s="4">
        <f>'Sheet1 (2)'!G128</f>
        <v>1.1419999999999999</v>
      </c>
      <c r="M128" s="4">
        <f t="shared" ref="M128" si="882">$T$103-L128</f>
        <v>106.60300000000001</v>
      </c>
      <c r="N128" s="4">
        <f>'Sheet1 (2)'!H128</f>
        <v>1.1499999999999999</v>
      </c>
      <c r="O128" s="4">
        <f t="shared" ref="O128" si="883">$T$103-N128</f>
        <v>106.595</v>
      </c>
      <c r="P128" s="4">
        <f>'Sheet1 (2)'!I128</f>
        <v>1.248</v>
      </c>
      <c r="Q128" s="4">
        <f t="shared" ref="Q128" si="884">$T$103-P128</f>
        <v>106.497</v>
      </c>
      <c r="R128" s="4">
        <f>'Sheet1 (2)'!J128</f>
        <v>1.355</v>
      </c>
      <c r="S128" s="4">
        <f t="shared" ref="S128" si="885">$T$103-R128</f>
        <v>106.39</v>
      </c>
      <c r="T128" s="12"/>
      <c r="U128" s="12">
        <f t="shared" si="454"/>
        <v>1.9999999999953388E-3</v>
      </c>
      <c r="V128" s="17" t="str">
        <f t="shared" si="455"/>
        <v>625,20,106.405</v>
      </c>
      <c r="W128" s="17" t="str">
        <f t="shared" si="456"/>
        <v>625,15,106.5</v>
      </c>
      <c r="X128" s="17" t="str">
        <f t="shared" si="457"/>
        <v>625,10,106.577</v>
      </c>
      <c r="Y128" s="17" t="str">
        <f t="shared" si="458"/>
        <v>625,5,106.6</v>
      </c>
      <c r="Z128" s="17" t="str">
        <f t="shared" si="459"/>
        <v>625,0,106.598</v>
      </c>
      <c r="AA128" s="17" t="str">
        <f t="shared" si="460"/>
        <v>625,-5,106.603</v>
      </c>
      <c r="AB128" s="17" t="str">
        <f t="shared" si="461"/>
        <v>625,-10,106.595</v>
      </c>
      <c r="AC128" s="17" t="str">
        <f t="shared" si="462"/>
        <v>625,-15,106.497</v>
      </c>
      <c r="AD128" s="17" t="str">
        <f t="shared" si="463"/>
        <v>625,-20,106.39</v>
      </c>
    </row>
    <row r="129" spans="1:30" ht="21" customHeight="1">
      <c r="A129" s="5">
        <f t="shared" si="464"/>
        <v>630</v>
      </c>
      <c r="B129" s="4">
        <f>'Sheet1 (2)'!B129</f>
        <v>1.3420000000000001</v>
      </c>
      <c r="C129" s="4">
        <f t="shared" si="710"/>
        <v>106.40300000000001</v>
      </c>
      <c r="D129" s="4">
        <f>'Sheet1 (2)'!C129</f>
        <v>1.254</v>
      </c>
      <c r="E129" s="4">
        <f t="shared" si="710"/>
        <v>106.491</v>
      </c>
      <c r="F129" s="4">
        <f>'Sheet1 (2)'!D129</f>
        <v>1.165</v>
      </c>
      <c r="G129" s="4">
        <f t="shared" ref="G129" si="886">$T$103-F129</f>
        <v>106.58</v>
      </c>
      <c r="H129" s="4">
        <f>'Sheet1 (2)'!E129</f>
        <v>1.1499999999999999</v>
      </c>
      <c r="I129" s="4">
        <f t="shared" ref="I129" si="887">$T$103-H129</f>
        <v>106.595</v>
      </c>
      <c r="J129" s="4">
        <f>'Sheet1 (2)'!F129</f>
        <v>1.1399999999999999</v>
      </c>
      <c r="K129" s="4">
        <f t="shared" ref="K129" si="888">$T$103-J129</f>
        <v>106.605</v>
      </c>
      <c r="L129" s="4">
        <f>'Sheet1 (2)'!G129</f>
        <v>1.143</v>
      </c>
      <c r="M129" s="4">
        <f t="shared" ref="M129" si="889">$T$103-L129</f>
        <v>106.602</v>
      </c>
      <c r="N129" s="4">
        <f>'Sheet1 (2)'!H129</f>
        <v>1.167</v>
      </c>
      <c r="O129" s="4">
        <f t="shared" ref="O129" si="890">$T$103-N129</f>
        <v>106.578</v>
      </c>
      <c r="P129" s="4">
        <f>'Sheet1 (2)'!I129</f>
        <v>1.264</v>
      </c>
      <c r="Q129" s="4">
        <f t="shared" ref="Q129" si="891">$T$103-P129</f>
        <v>106.48100000000001</v>
      </c>
      <c r="R129" s="4">
        <f>'Sheet1 (2)'!J129</f>
        <v>1.3580000000000001</v>
      </c>
      <c r="S129" s="4">
        <f t="shared" ref="S129" si="892">$T$103-R129</f>
        <v>106.387</v>
      </c>
      <c r="T129" s="12"/>
      <c r="U129" s="12">
        <f t="shared" si="454"/>
        <v>-3.9999999999992042E-2</v>
      </c>
      <c r="V129" s="17" t="str">
        <f t="shared" si="455"/>
        <v>630,20,106.403</v>
      </c>
      <c r="W129" s="17" t="str">
        <f t="shared" si="456"/>
        <v>630,15,106.491</v>
      </c>
      <c r="X129" s="17" t="str">
        <f t="shared" si="457"/>
        <v>630,10,106.58</v>
      </c>
      <c r="Y129" s="17" t="str">
        <f t="shared" si="458"/>
        <v>630,5,106.595</v>
      </c>
      <c r="Z129" s="17" t="str">
        <f t="shared" si="459"/>
        <v>630,0,106.605</v>
      </c>
      <c r="AA129" s="17" t="str">
        <f t="shared" si="460"/>
        <v>630,-5,106.602</v>
      </c>
      <c r="AB129" s="17" t="str">
        <f t="shared" si="461"/>
        <v>630,-10,106.578</v>
      </c>
      <c r="AC129" s="17" t="str">
        <f t="shared" si="462"/>
        <v>630,-15,106.481</v>
      </c>
      <c r="AD129" s="17" t="str">
        <f t="shared" si="463"/>
        <v>630,-20,106.387</v>
      </c>
    </row>
    <row r="130" spans="1:30" ht="21" customHeight="1">
      <c r="A130" s="5">
        <f t="shared" si="464"/>
        <v>635</v>
      </c>
      <c r="B130" s="4">
        <f>'Sheet1 (2)'!B130</f>
        <v>1.302</v>
      </c>
      <c r="C130" s="4">
        <f t="shared" si="710"/>
        <v>106.443</v>
      </c>
      <c r="D130" s="4">
        <f>'Sheet1 (2)'!C130</f>
        <v>1.24</v>
      </c>
      <c r="E130" s="4">
        <f t="shared" si="710"/>
        <v>106.50500000000001</v>
      </c>
      <c r="F130" s="4">
        <f>'Sheet1 (2)'!D130</f>
        <v>1.1819999999999999</v>
      </c>
      <c r="G130" s="4">
        <f t="shared" ref="G130" si="893">$T$103-F130</f>
        <v>106.563</v>
      </c>
      <c r="H130" s="4">
        <f>'Sheet1 (2)'!E130</f>
        <v>1.1619999999999999</v>
      </c>
      <c r="I130" s="4">
        <f t="shared" ref="I130" si="894">$T$103-H130</f>
        <v>106.583</v>
      </c>
      <c r="J130" s="4">
        <f>'Sheet1 (2)'!F130</f>
        <v>1.1719999999999999</v>
      </c>
      <c r="K130" s="4">
        <f t="shared" ref="K130" si="895">$T$103-J130</f>
        <v>106.57300000000001</v>
      </c>
      <c r="L130" s="4">
        <f>'Sheet1 (2)'!G130</f>
        <v>1.1619999999999999</v>
      </c>
      <c r="M130" s="4">
        <f t="shared" ref="M130" si="896">$T$103-L130</f>
        <v>106.583</v>
      </c>
      <c r="N130" s="4">
        <f>'Sheet1 (2)'!H130</f>
        <v>1.1819999999999999</v>
      </c>
      <c r="O130" s="4">
        <f t="shared" ref="O130" si="897">$T$103-N130</f>
        <v>106.563</v>
      </c>
      <c r="P130" s="4">
        <f>'Sheet1 (2)'!I130</f>
        <v>1.258</v>
      </c>
      <c r="Q130" s="4">
        <f t="shared" ref="Q130" si="898">$T$103-P130</f>
        <v>106.48700000000001</v>
      </c>
      <c r="R130" s="4">
        <f>'Sheet1 (2)'!J130</f>
        <v>1.335</v>
      </c>
      <c r="S130" s="4">
        <f t="shared" ref="S130" si="899">$T$103-R130</f>
        <v>106.41000000000001</v>
      </c>
      <c r="T130" s="12"/>
      <c r="U130" s="12">
        <f t="shared" si="454"/>
        <v>-8.0000000000097771E-3</v>
      </c>
      <c r="V130" s="17" t="str">
        <f t="shared" si="455"/>
        <v>635,20,106.443</v>
      </c>
      <c r="W130" s="17" t="str">
        <f t="shared" si="456"/>
        <v>635,15,106.505</v>
      </c>
      <c r="X130" s="17" t="str">
        <f t="shared" si="457"/>
        <v>635,10,106.563</v>
      </c>
      <c r="Y130" s="17" t="str">
        <f t="shared" si="458"/>
        <v>635,5,106.583</v>
      </c>
      <c r="Z130" s="17" t="str">
        <f t="shared" si="459"/>
        <v>635,0,106.573</v>
      </c>
      <c r="AA130" s="17" t="str">
        <f t="shared" si="460"/>
        <v>635,-5,106.583</v>
      </c>
      <c r="AB130" s="17" t="str">
        <f t="shared" si="461"/>
        <v>635,-10,106.563</v>
      </c>
      <c r="AC130" s="17" t="str">
        <f t="shared" si="462"/>
        <v>635,-15,106.487</v>
      </c>
      <c r="AD130" s="17" t="str">
        <f t="shared" si="463"/>
        <v>635,-20,106.41</v>
      </c>
    </row>
    <row r="131" spans="1:30" ht="21" customHeight="1">
      <c r="A131" s="5">
        <f t="shared" si="464"/>
        <v>640</v>
      </c>
      <c r="B131" s="4">
        <f>'Sheet1 (2)'!B131</f>
        <v>1.294</v>
      </c>
      <c r="C131" s="4">
        <f t="shared" si="710"/>
        <v>106.45100000000001</v>
      </c>
      <c r="D131" s="4">
        <f>'Sheet1 (2)'!C131</f>
        <v>1.2470000000000001</v>
      </c>
      <c r="E131" s="4">
        <f t="shared" si="710"/>
        <v>106.498</v>
      </c>
      <c r="F131" s="4">
        <f>'Sheet1 (2)'!D131</f>
        <v>1.1850000000000001</v>
      </c>
      <c r="G131" s="4">
        <f t="shared" ref="G131" si="900">$T$103-F131</f>
        <v>106.56</v>
      </c>
      <c r="H131" s="4">
        <f>'Sheet1 (2)'!E131</f>
        <v>1.18</v>
      </c>
      <c r="I131" s="4">
        <f t="shared" ref="I131" si="901">$T$103-H131</f>
        <v>106.565</v>
      </c>
      <c r="J131" s="4">
        <f>'Sheet1 (2)'!F131</f>
        <v>1.17</v>
      </c>
      <c r="K131" s="4">
        <f t="shared" ref="K131" si="902">$T$103-J131</f>
        <v>106.575</v>
      </c>
      <c r="L131" s="4">
        <f>'Sheet1 (2)'!G131</f>
        <v>1.18</v>
      </c>
      <c r="M131" s="4">
        <f t="shared" ref="M131" si="903">$T$103-L131</f>
        <v>106.565</v>
      </c>
      <c r="N131" s="4">
        <f>'Sheet1 (2)'!H131</f>
        <v>1.2050000000000001</v>
      </c>
      <c r="O131" s="4">
        <f t="shared" ref="O131" si="904">$T$103-N131</f>
        <v>106.54</v>
      </c>
      <c r="P131" s="4">
        <f>'Sheet1 (2)'!I131</f>
        <v>1.26</v>
      </c>
      <c r="Q131" s="4">
        <f t="shared" ref="Q131" si="905">$T$103-P131</f>
        <v>106.485</v>
      </c>
      <c r="R131" s="4">
        <f>'Sheet1 (2)'!J131</f>
        <v>1.365</v>
      </c>
      <c r="S131" s="4">
        <f t="shared" ref="S131" si="906">$T$103-R131</f>
        <v>106.38000000000001</v>
      </c>
      <c r="T131" s="12"/>
      <c r="U131" s="12">
        <f t="shared" ref="U131:U194" si="907">C131-C132</f>
        <v>-3.9999999999906777E-3</v>
      </c>
      <c r="V131" s="17" t="str">
        <f t="shared" ref="V131:V194" si="908">CONCATENATE($A131,",",B$2,",",C131)</f>
        <v>640,20,106.451</v>
      </c>
      <c r="W131" s="17" t="str">
        <f t="shared" ref="W131:W194" si="909">CONCATENATE($A131,",",D$2,",",E131)</f>
        <v>640,15,106.498</v>
      </c>
      <c r="X131" s="17" t="str">
        <f t="shared" ref="X131:X194" si="910">CONCATENATE($A131,",",F$2,",",G131)</f>
        <v>640,10,106.56</v>
      </c>
      <c r="Y131" s="17" t="str">
        <f t="shared" ref="Y131:Y194" si="911">CONCATENATE($A131,",",H$2,",",I131)</f>
        <v>640,5,106.565</v>
      </c>
      <c r="Z131" s="17" t="str">
        <f t="shared" ref="Z131:Z194" si="912">CONCATENATE($A131,",",J$2,",",K131)</f>
        <v>640,0,106.575</v>
      </c>
      <c r="AA131" s="17" t="str">
        <f t="shared" ref="AA131:AA194" si="913">CONCATENATE($A131,",",L$2,",",M131)</f>
        <v>640,-5,106.565</v>
      </c>
      <c r="AB131" s="17" t="str">
        <f t="shared" ref="AB131:AB194" si="914">CONCATENATE($A131,",",N$2,",",O131)</f>
        <v>640,-10,106.54</v>
      </c>
      <c r="AC131" s="17" t="str">
        <f t="shared" ref="AC131:AC194" si="915">CONCATENATE($A131,",",P$2,",",Q131)</f>
        <v>640,-15,106.485</v>
      </c>
      <c r="AD131" s="17" t="str">
        <f t="shared" ref="AD131:AD194" si="916">CONCATENATE($A131,",",R$2,",",S131)</f>
        <v>640,-20,106.38</v>
      </c>
    </row>
    <row r="132" spans="1:30" ht="21" customHeight="1">
      <c r="A132" s="5">
        <f t="shared" ref="A132:A195" si="917">A131+5</f>
        <v>645</v>
      </c>
      <c r="B132" s="4">
        <f>'Sheet1 (2)'!B132</f>
        <v>1.29</v>
      </c>
      <c r="C132" s="4">
        <f t="shared" si="710"/>
        <v>106.455</v>
      </c>
      <c r="D132" s="4">
        <f>'Sheet1 (2)'!C132</f>
        <v>1.238</v>
      </c>
      <c r="E132" s="4">
        <f t="shared" si="710"/>
        <v>106.50700000000001</v>
      </c>
      <c r="F132" s="4">
        <f>'Sheet1 (2)'!D132</f>
        <v>1.2</v>
      </c>
      <c r="G132" s="4">
        <f t="shared" ref="G132" si="918">$T$103-F132</f>
        <v>106.545</v>
      </c>
      <c r="H132" s="4">
        <f>'Sheet1 (2)'!E132</f>
        <v>1.19</v>
      </c>
      <c r="I132" s="4">
        <f t="shared" ref="I132" si="919">$T$103-H132</f>
        <v>106.55500000000001</v>
      </c>
      <c r="J132" s="4">
        <f>'Sheet1 (2)'!F132</f>
        <v>1.17</v>
      </c>
      <c r="K132" s="4">
        <f t="shared" ref="K132" si="920">$T$103-J132</f>
        <v>106.575</v>
      </c>
      <c r="L132" s="4">
        <f>'Sheet1 (2)'!G132</f>
        <v>1.1679999999999999</v>
      </c>
      <c r="M132" s="4">
        <f t="shared" ref="M132" si="921">$T$103-L132</f>
        <v>106.577</v>
      </c>
      <c r="N132" s="4">
        <f>'Sheet1 (2)'!H132</f>
        <v>1.2030000000000001</v>
      </c>
      <c r="O132" s="4">
        <f t="shared" ref="O132" si="922">$T$103-N132</f>
        <v>106.542</v>
      </c>
      <c r="P132" s="4">
        <f>'Sheet1 (2)'!I132</f>
        <v>1.288</v>
      </c>
      <c r="Q132" s="4">
        <f t="shared" ref="Q132" si="923">$T$103-P132</f>
        <v>106.45700000000001</v>
      </c>
      <c r="R132" s="4">
        <f>'Sheet1 (2)'!J132</f>
        <v>1.3939999999999999</v>
      </c>
      <c r="S132" s="4">
        <f t="shared" ref="S132" si="924">$T$103-R132</f>
        <v>106.351</v>
      </c>
      <c r="T132" s="12"/>
      <c r="U132" s="12">
        <f t="shared" si="907"/>
        <v>9.9999999999909051E-3</v>
      </c>
      <c r="V132" s="17" t="str">
        <f t="shared" si="908"/>
        <v>645,20,106.455</v>
      </c>
      <c r="W132" s="17" t="str">
        <f t="shared" si="909"/>
        <v>645,15,106.507</v>
      </c>
      <c r="X132" s="17" t="str">
        <f t="shared" si="910"/>
        <v>645,10,106.545</v>
      </c>
      <c r="Y132" s="17" t="str">
        <f t="shared" si="911"/>
        <v>645,5,106.555</v>
      </c>
      <c r="Z132" s="17" t="str">
        <f t="shared" si="912"/>
        <v>645,0,106.575</v>
      </c>
      <c r="AA132" s="17" t="str">
        <f t="shared" si="913"/>
        <v>645,-5,106.577</v>
      </c>
      <c r="AB132" s="17" t="str">
        <f t="shared" si="914"/>
        <v>645,-10,106.542</v>
      </c>
      <c r="AC132" s="17" t="str">
        <f t="shared" si="915"/>
        <v>645,-15,106.457</v>
      </c>
      <c r="AD132" s="17" t="str">
        <f t="shared" si="916"/>
        <v>645,-20,106.351</v>
      </c>
    </row>
    <row r="133" spans="1:30" ht="21" customHeight="1">
      <c r="A133" s="5">
        <f t="shared" si="917"/>
        <v>650</v>
      </c>
      <c r="B133" s="4">
        <f>'Sheet1 (2)'!B133</f>
        <v>1.3</v>
      </c>
      <c r="C133" s="4">
        <f t="shared" si="710"/>
        <v>106.44500000000001</v>
      </c>
      <c r="D133" s="4">
        <f>'Sheet1 (2)'!C133</f>
        <v>1.238</v>
      </c>
      <c r="E133" s="4">
        <f t="shared" si="710"/>
        <v>106.50700000000001</v>
      </c>
      <c r="F133" s="4">
        <f>'Sheet1 (2)'!D133</f>
        <v>1.21</v>
      </c>
      <c r="G133" s="4">
        <f t="shared" ref="G133" si="925">$T$103-F133</f>
        <v>106.53500000000001</v>
      </c>
      <c r="H133" s="4">
        <f>'Sheet1 (2)'!E133</f>
        <v>1.198</v>
      </c>
      <c r="I133" s="4">
        <f t="shared" ref="I133" si="926">$T$103-H133</f>
        <v>106.54700000000001</v>
      </c>
      <c r="J133" s="4">
        <f>'Sheet1 (2)'!F133</f>
        <v>1.19</v>
      </c>
      <c r="K133" s="4">
        <f t="shared" ref="K133" si="927">$T$103-J133</f>
        <v>106.55500000000001</v>
      </c>
      <c r="L133" s="4">
        <f>'Sheet1 (2)'!G133</f>
        <v>1.19</v>
      </c>
      <c r="M133" s="4">
        <f t="shared" ref="M133" si="928">$T$103-L133</f>
        <v>106.55500000000001</v>
      </c>
      <c r="N133" s="4">
        <f>'Sheet1 (2)'!H133</f>
        <v>1.218</v>
      </c>
      <c r="O133" s="4">
        <f t="shared" ref="O133" si="929">$T$103-N133</f>
        <v>106.527</v>
      </c>
      <c r="P133" s="4">
        <f>'Sheet1 (2)'!I133</f>
        <v>1.292</v>
      </c>
      <c r="Q133" s="4">
        <f t="shared" ref="Q133" si="930">$T$103-P133</f>
        <v>106.453</v>
      </c>
      <c r="R133" s="4">
        <f>'Sheet1 (2)'!J133</f>
        <v>1.383</v>
      </c>
      <c r="S133" s="4">
        <f t="shared" ref="S133" si="931">$T$103-R133</f>
        <v>106.36200000000001</v>
      </c>
      <c r="T133" s="12"/>
      <c r="U133" s="12">
        <f t="shared" si="907"/>
        <v>1.0000000000005116E-2</v>
      </c>
      <c r="V133" s="17" t="str">
        <f t="shared" si="908"/>
        <v>650,20,106.445</v>
      </c>
      <c r="W133" s="17" t="str">
        <f t="shared" si="909"/>
        <v>650,15,106.507</v>
      </c>
      <c r="X133" s="17" t="str">
        <f t="shared" si="910"/>
        <v>650,10,106.535</v>
      </c>
      <c r="Y133" s="17" t="str">
        <f t="shared" si="911"/>
        <v>650,5,106.547</v>
      </c>
      <c r="Z133" s="17" t="str">
        <f t="shared" si="912"/>
        <v>650,0,106.555</v>
      </c>
      <c r="AA133" s="17" t="str">
        <f t="shared" si="913"/>
        <v>650,-5,106.555</v>
      </c>
      <c r="AB133" s="17" t="str">
        <f t="shared" si="914"/>
        <v>650,-10,106.527</v>
      </c>
      <c r="AC133" s="17" t="str">
        <f t="shared" si="915"/>
        <v>650,-15,106.453</v>
      </c>
      <c r="AD133" s="17" t="str">
        <f t="shared" si="916"/>
        <v>650,-20,106.362</v>
      </c>
    </row>
    <row r="134" spans="1:30" ht="21" customHeight="1">
      <c r="A134" s="5">
        <f t="shared" si="917"/>
        <v>655</v>
      </c>
      <c r="B134" s="4">
        <f>'Sheet1 (2)'!B134</f>
        <v>1.31</v>
      </c>
      <c r="C134" s="4">
        <f t="shared" si="710"/>
        <v>106.435</v>
      </c>
      <c r="D134" s="4">
        <f>'Sheet1 (2)'!C134</f>
        <v>1.222</v>
      </c>
      <c r="E134" s="4">
        <f t="shared" si="710"/>
        <v>106.52300000000001</v>
      </c>
      <c r="F134" s="4">
        <f>'Sheet1 (2)'!D134</f>
        <v>1.22</v>
      </c>
      <c r="G134" s="4">
        <f t="shared" ref="G134" si="932">$T$103-F134</f>
        <v>106.52500000000001</v>
      </c>
      <c r="H134" s="4">
        <f>'Sheet1 (2)'!E134</f>
        <v>1.1970000000000001</v>
      </c>
      <c r="I134" s="4">
        <f t="shared" ref="I134" si="933">$T$103-H134</f>
        <v>106.548</v>
      </c>
      <c r="J134" s="4">
        <f>'Sheet1 (2)'!F134</f>
        <v>1.1870000000000001</v>
      </c>
      <c r="K134" s="4">
        <f t="shared" ref="K134" si="934">$T$103-J134</f>
        <v>106.55800000000001</v>
      </c>
      <c r="L134" s="4">
        <f>'Sheet1 (2)'!G134</f>
        <v>1.2</v>
      </c>
      <c r="M134" s="4">
        <f t="shared" ref="M134" si="935">$T$103-L134</f>
        <v>106.545</v>
      </c>
      <c r="N134" s="4">
        <f>'Sheet1 (2)'!H134</f>
        <v>1.2150000000000001</v>
      </c>
      <c r="O134" s="4">
        <f t="shared" ref="O134" si="936">$T$103-N134</f>
        <v>106.53</v>
      </c>
      <c r="P134" s="4">
        <f>'Sheet1 (2)'!I134</f>
        <v>1.282</v>
      </c>
      <c r="Q134" s="4">
        <f t="shared" ref="Q134" si="937">$T$103-P134</f>
        <v>106.46300000000001</v>
      </c>
      <c r="R134" s="4">
        <f>'Sheet1 (2)'!J134</f>
        <v>1.3380000000000001</v>
      </c>
      <c r="S134" s="4">
        <f t="shared" ref="S134" si="938">$T$103-R134</f>
        <v>106.40700000000001</v>
      </c>
      <c r="T134" s="12"/>
      <c r="U134" s="12">
        <f t="shared" si="907"/>
        <v>3.0000000000001137E-2</v>
      </c>
      <c r="V134" s="17" t="str">
        <f t="shared" si="908"/>
        <v>655,20,106.435</v>
      </c>
      <c r="W134" s="17" t="str">
        <f t="shared" si="909"/>
        <v>655,15,106.523</v>
      </c>
      <c r="X134" s="17" t="str">
        <f t="shared" si="910"/>
        <v>655,10,106.525</v>
      </c>
      <c r="Y134" s="17" t="str">
        <f t="shared" si="911"/>
        <v>655,5,106.548</v>
      </c>
      <c r="Z134" s="17" t="str">
        <f t="shared" si="912"/>
        <v>655,0,106.558</v>
      </c>
      <c r="AA134" s="17" t="str">
        <f t="shared" si="913"/>
        <v>655,-5,106.545</v>
      </c>
      <c r="AB134" s="17" t="str">
        <f t="shared" si="914"/>
        <v>655,-10,106.53</v>
      </c>
      <c r="AC134" s="17" t="str">
        <f t="shared" si="915"/>
        <v>655,-15,106.463</v>
      </c>
      <c r="AD134" s="17" t="str">
        <f t="shared" si="916"/>
        <v>655,-20,106.407</v>
      </c>
    </row>
    <row r="135" spans="1:30" ht="21" customHeight="1">
      <c r="A135" s="5">
        <f t="shared" si="917"/>
        <v>660</v>
      </c>
      <c r="B135" s="4">
        <f>'Sheet1 (2)'!B135</f>
        <v>1.34</v>
      </c>
      <c r="C135" s="4">
        <f t="shared" si="710"/>
        <v>106.405</v>
      </c>
      <c r="D135" s="4">
        <f>'Sheet1 (2)'!C135</f>
        <v>1.2669999999999999</v>
      </c>
      <c r="E135" s="4">
        <f t="shared" si="710"/>
        <v>106.47800000000001</v>
      </c>
      <c r="F135" s="4">
        <f>'Sheet1 (2)'!D135</f>
        <v>1.216</v>
      </c>
      <c r="G135" s="4">
        <f t="shared" ref="G135" si="939">$T$103-F135</f>
        <v>106.52900000000001</v>
      </c>
      <c r="H135" s="4">
        <f>'Sheet1 (2)'!E135</f>
        <v>1.204</v>
      </c>
      <c r="I135" s="4">
        <f t="shared" ref="I135" si="940">$T$103-H135</f>
        <v>106.54100000000001</v>
      </c>
      <c r="J135" s="4">
        <f>'Sheet1 (2)'!F135</f>
        <v>1.198</v>
      </c>
      <c r="K135" s="4">
        <f t="shared" ref="K135" si="941">$T$103-J135</f>
        <v>106.54700000000001</v>
      </c>
      <c r="L135" s="4">
        <f>'Sheet1 (2)'!G135</f>
        <v>1.2030000000000001</v>
      </c>
      <c r="M135" s="4">
        <f t="shared" ref="M135" si="942">$T$103-L135</f>
        <v>106.542</v>
      </c>
      <c r="N135" s="4">
        <f>'Sheet1 (2)'!H135</f>
        <v>1.2150000000000001</v>
      </c>
      <c r="O135" s="4">
        <f t="shared" ref="O135" si="943">$T$103-N135</f>
        <v>106.53</v>
      </c>
      <c r="P135" s="4">
        <f>'Sheet1 (2)'!I135</f>
        <v>1.27</v>
      </c>
      <c r="Q135" s="4">
        <f t="shared" ref="Q135" si="944">$T$103-P135</f>
        <v>106.47500000000001</v>
      </c>
      <c r="R135" s="4">
        <f>'Sheet1 (2)'!J135</f>
        <v>1.325</v>
      </c>
      <c r="S135" s="4">
        <f t="shared" ref="S135" si="945">$T$103-R135</f>
        <v>106.42</v>
      </c>
      <c r="T135" s="12"/>
      <c r="U135" s="12">
        <f t="shared" si="907"/>
        <v>2.2999999999996135E-2</v>
      </c>
      <c r="V135" s="17" t="str">
        <f t="shared" si="908"/>
        <v>660,20,106.405</v>
      </c>
      <c r="W135" s="17" t="str">
        <f t="shared" si="909"/>
        <v>660,15,106.478</v>
      </c>
      <c r="X135" s="17" t="str">
        <f t="shared" si="910"/>
        <v>660,10,106.529</v>
      </c>
      <c r="Y135" s="17" t="str">
        <f t="shared" si="911"/>
        <v>660,5,106.541</v>
      </c>
      <c r="Z135" s="17" t="str">
        <f t="shared" si="912"/>
        <v>660,0,106.547</v>
      </c>
      <c r="AA135" s="17" t="str">
        <f t="shared" si="913"/>
        <v>660,-5,106.542</v>
      </c>
      <c r="AB135" s="17" t="str">
        <f t="shared" si="914"/>
        <v>660,-10,106.53</v>
      </c>
      <c r="AC135" s="17" t="str">
        <f t="shared" si="915"/>
        <v>660,-15,106.475</v>
      </c>
      <c r="AD135" s="17" t="str">
        <f t="shared" si="916"/>
        <v>660,-20,106.42</v>
      </c>
    </row>
    <row r="136" spans="1:30" ht="21" customHeight="1">
      <c r="A136" s="5">
        <f t="shared" si="917"/>
        <v>665</v>
      </c>
      <c r="B136" s="4">
        <f>'Sheet1 (2)'!B136</f>
        <v>1.363</v>
      </c>
      <c r="C136" s="4">
        <f t="shared" si="710"/>
        <v>106.38200000000001</v>
      </c>
      <c r="D136" s="4">
        <f>'Sheet1 (2)'!C136</f>
        <v>1.29</v>
      </c>
      <c r="E136" s="4">
        <f t="shared" si="710"/>
        <v>106.455</v>
      </c>
      <c r="F136" s="4">
        <f>'Sheet1 (2)'!D136</f>
        <v>1.218</v>
      </c>
      <c r="G136" s="4">
        <f t="shared" ref="G136" si="946">$T$103-F136</f>
        <v>106.527</v>
      </c>
      <c r="H136" s="4">
        <f>'Sheet1 (2)'!E136</f>
        <v>1.2150000000000001</v>
      </c>
      <c r="I136" s="4">
        <f t="shared" ref="I136" si="947">$T$103-H136</f>
        <v>106.53</v>
      </c>
      <c r="J136" s="4">
        <f>'Sheet1 (2)'!F136</f>
        <v>1.212</v>
      </c>
      <c r="K136" s="4">
        <f t="shared" ref="K136" si="948">$T$103-J136</f>
        <v>106.533</v>
      </c>
      <c r="L136" s="4">
        <f>'Sheet1 (2)'!G136</f>
        <v>1.206</v>
      </c>
      <c r="M136" s="4">
        <f t="shared" ref="M136" si="949">$T$103-L136</f>
        <v>106.539</v>
      </c>
      <c r="N136" s="4">
        <f>'Sheet1 (2)'!H136</f>
        <v>1.222</v>
      </c>
      <c r="O136" s="4">
        <f t="shared" ref="O136" si="950">$T$103-N136</f>
        <v>106.52300000000001</v>
      </c>
      <c r="P136" s="4">
        <f>'Sheet1 (2)'!I136</f>
        <v>1.3178000000000001</v>
      </c>
      <c r="Q136" s="4">
        <f t="shared" ref="Q136" si="951">$T$103-P136</f>
        <v>106.4272</v>
      </c>
      <c r="R136" s="4">
        <f>'Sheet1 (2)'!J136</f>
        <v>1.365</v>
      </c>
      <c r="S136" s="4">
        <f t="shared" ref="S136" si="952">$T$103-R136</f>
        <v>106.38000000000001</v>
      </c>
      <c r="T136" s="12"/>
      <c r="U136" s="12">
        <f t="shared" si="907"/>
        <v>1.5000000000000568E-2</v>
      </c>
      <c r="V136" s="17" t="str">
        <f t="shared" si="908"/>
        <v>665,20,106.382</v>
      </c>
      <c r="W136" s="17" t="str">
        <f t="shared" si="909"/>
        <v>665,15,106.455</v>
      </c>
      <c r="X136" s="17" t="str">
        <f t="shared" si="910"/>
        <v>665,10,106.527</v>
      </c>
      <c r="Y136" s="17" t="str">
        <f t="shared" si="911"/>
        <v>665,5,106.53</v>
      </c>
      <c r="Z136" s="17" t="str">
        <f t="shared" si="912"/>
        <v>665,0,106.533</v>
      </c>
      <c r="AA136" s="17" t="str">
        <f t="shared" si="913"/>
        <v>665,-5,106.539</v>
      </c>
      <c r="AB136" s="17" t="str">
        <f t="shared" si="914"/>
        <v>665,-10,106.523</v>
      </c>
      <c r="AC136" s="17" t="str">
        <f t="shared" si="915"/>
        <v>665,-15,106.4272</v>
      </c>
      <c r="AD136" s="17" t="str">
        <f t="shared" si="916"/>
        <v>665,-20,106.38</v>
      </c>
    </row>
    <row r="137" spans="1:30" ht="21" customHeight="1">
      <c r="A137" s="5">
        <f t="shared" si="917"/>
        <v>670</v>
      </c>
      <c r="B137" s="4">
        <f>'Sheet1 (2)'!B137</f>
        <v>1.3779999999999999</v>
      </c>
      <c r="C137" s="4">
        <f t="shared" si="710"/>
        <v>106.367</v>
      </c>
      <c r="D137" s="4">
        <f>'Sheet1 (2)'!C137</f>
        <v>1.3</v>
      </c>
      <c r="E137" s="4">
        <f t="shared" si="710"/>
        <v>106.44500000000001</v>
      </c>
      <c r="F137" s="4">
        <f>'Sheet1 (2)'!D137</f>
        <v>1.238</v>
      </c>
      <c r="G137" s="4">
        <f t="shared" ref="G137" si="953">$T$103-F137</f>
        <v>106.50700000000001</v>
      </c>
      <c r="H137" s="4">
        <f>'Sheet1 (2)'!E137</f>
        <v>1.2170000000000001</v>
      </c>
      <c r="I137" s="4">
        <f t="shared" ref="I137" si="954">$T$103-H137</f>
        <v>106.52800000000001</v>
      </c>
      <c r="J137" s="4">
        <f>'Sheet1 (2)'!F137</f>
        <v>1.2130000000000001</v>
      </c>
      <c r="K137" s="4">
        <f t="shared" ref="K137" si="955">$T$103-J137</f>
        <v>106.53200000000001</v>
      </c>
      <c r="L137" s="4">
        <f>'Sheet1 (2)'!G137</f>
        <v>1.222</v>
      </c>
      <c r="M137" s="4">
        <f t="shared" ref="M137" si="956">$T$103-L137</f>
        <v>106.52300000000001</v>
      </c>
      <c r="N137" s="4">
        <f>'Sheet1 (2)'!H137</f>
        <v>1.23</v>
      </c>
      <c r="O137" s="4">
        <f t="shared" ref="O137" si="957">$T$103-N137</f>
        <v>106.515</v>
      </c>
      <c r="P137" s="4">
        <f>'Sheet1 (2)'!I137</f>
        <v>1.3380000000000001</v>
      </c>
      <c r="Q137" s="4">
        <f t="shared" ref="Q137" si="958">$T$103-P137</f>
        <v>106.40700000000001</v>
      </c>
      <c r="R137" s="4">
        <f>'Sheet1 (2)'!J137</f>
        <v>1.38</v>
      </c>
      <c r="S137" s="4">
        <f t="shared" ref="S137" si="959">$T$103-R137</f>
        <v>106.36500000000001</v>
      </c>
      <c r="T137" s="12"/>
      <c r="U137" s="12">
        <f t="shared" si="907"/>
        <v>2.8000000000005798E-2</v>
      </c>
      <c r="V137" s="17" t="str">
        <f t="shared" si="908"/>
        <v>670,20,106.367</v>
      </c>
      <c r="W137" s="17" t="str">
        <f t="shared" si="909"/>
        <v>670,15,106.445</v>
      </c>
      <c r="X137" s="17" t="str">
        <f t="shared" si="910"/>
        <v>670,10,106.507</v>
      </c>
      <c r="Y137" s="17" t="str">
        <f t="shared" si="911"/>
        <v>670,5,106.528</v>
      </c>
      <c r="Z137" s="17" t="str">
        <f t="shared" si="912"/>
        <v>670,0,106.532</v>
      </c>
      <c r="AA137" s="17" t="str">
        <f t="shared" si="913"/>
        <v>670,-5,106.523</v>
      </c>
      <c r="AB137" s="17" t="str">
        <f t="shared" si="914"/>
        <v>670,-10,106.515</v>
      </c>
      <c r="AC137" s="17" t="str">
        <f t="shared" si="915"/>
        <v>670,-15,106.407</v>
      </c>
      <c r="AD137" s="17" t="str">
        <f t="shared" si="916"/>
        <v>670,-20,106.365</v>
      </c>
    </row>
    <row r="138" spans="1:30" ht="21" customHeight="1">
      <c r="A138" s="5">
        <f t="shared" si="917"/>
        <v>675</v>
      </c>
      <c r="B138" s="4">
        <f>'Sheet1 (2)'!B138</f>
        <v>1.4059999999999999</v>
      </c>
      <c r="C138" s="4">
        <f t="shared" si="710"/>
        <v>106.339</v>
      </c>
      <c r="D138" s="4">
        <f>'Sheet1 (2)'!C138</f>
        <v>1.327</v>
      </c>
      <c r="E138" s="4">
        <f t="shared" si="710"/>
        <v>106.41800000000001</v>
      </c>
      <c r="F138" s="4">
        <f>'Sheet1 (2)'!D138</f>
        <v>1.2430000000000001</v>
      </c>
      <c r="G138" s="4">
        <f t="shared" ref="G138" si="960">$T$103-F138</f>
        <v>106.50200000000001</v>
      </c>
      <c r="H138" s="4">
        <f>'Sheet1 (2)'!E138</f>
        <v>1.226</v>
      </c>
      <c r="I138" s="4">
        <f t="shared" ref="I138" si="961">$T$103-H138</f>
        <v>106.51900000000001</v>
      </c>
      <c r="J138" s="4">
        <f>'Sheet1 (2)'!F138</f>
        <v>1.242</v>
      </c>
      <c r="K138" s="4">
        <f t="shared" ref="K138" si="962">$T$103-J138</f>
        <v>106.503</v>
      </c>
      <c r="L138" s="4">
        <f>'Sheet1 (2)'!G138</f>
        <v>1.23</v>
      </c>
      <c r="M138" s="4">
        <f t="shared" ref="M138" si="963">$T$103-L138</f>
        <v>106.515</v>
      </c>
      <c r="N138" s="4">
        <f>'Sheet1 (2)'!H138</f>
        <v>1.24</v>
      </c>
      <c r="O138" s="4">
        <f t="shared" ref="O138" si="964">$T$103-N138</f>
        <v>106.50500000000001</v>
      </c>
      <c r="P138" s="4">
        <f>'Sheet1 (2)'!I138</f>
        <v>1.327</v>
      </c>
      <c r="Q138" s="4">
        <f t="shared" ref="Q138" si="965">$T$103-P138</f>
        <v>106.41800000000001</v>
      </c>
      <c r="R138" s="4">
        <f>'Sheet1 (2)'!J138</f>
        <v>1.397</v>
      </c>
      <c r="S138" s="4">
        <f t="shared" ref="S138" si="966">$T$103-R138</f>
        <v>106.348</v>
      </c>
      <c r="T138" s="12"/>
      <c r="U138" s="12">
        <f t="shared" si="907"/>
        <v>-9.0000000000003411E-3</v>
      </c>
      <c r="V138" s="17" t="str">
        <f t="shared" si="908"/>
        <v>675,20,106.339</v>
      </c>
      <c r="W138" s="17" t="str">
        <f t="shared" si="909"/>
        <v>675,15,106.418</v>
      </c>
      <c r="X138" s="17" t="str">
        <f t="shared" si="910"/>
        <v>675,10,106.502</v>
      </c>
      <c r="Y138" s="17" t="str">
        <f t="shared" si="911"/>
        <v>675,5,106.519</v>
      </c>
      <c r="Z138" s="17" t="str">
        <f t="shared" si="912"/>
        <v>675,0,106.503</v>
      </c>
      <c r="AA138" s="17" t="str">
        <f t="shared" si="913"/>
        <v>675,-5,106.515</v>
      </c>
      <c r="AB138" s="17" t="str">
        <f t="shared" si="914"/>
        <v>675,-10,106.505</v>
      </c>
      <c r="AC138" s="17" t="str">
        <f t="shared" si="915"/>
        <v>675,-15,106.418</v>
      </c>
      <c r="AD138" s="17" t="str">
        <f t="shared" si="916"/>
        <v>675,-20,106.348</v>
      </c>
    </row>
    <row r="139" spans="1:30" ht="21" customHeight="1">
      <c r="A139" s="5">
        <f t="shared" si="917"/>
        <v>680</v>
      </c>
      <c r="B139" s="4">
        <f>'Sheet1 (2)'!B139</f>
        <v>1.397</v>
      </c>
      <c r="C139" s="4">
        <f t="shared" si="710"/>
        <v>106.348</v>
      </c>
      <c r="D139" s="4">
        <f>'Sheet1 (2)'!C139</f>
        <v>1.3420000000000001</v>
      </c>
      <c r="E139" s="4">
        <f t="shared" si="710"/>
        <v>106.40300000000001</v>
      </c>
      <c r="F139" s="4">
        <f>'Sheet1 (2)'!D139</f>
        <v>1.2569999999999999</v>
      </c>
      <c r="G139" s="4">
        <f t="shared" ref="G139" si="967">$T$103-F139</f>
        <v>106.488</v>
      </c>
      <c r="H139" s="4">
        <f>'Sheet1 (2)'!E139</f>
        <v>1.252</v>
      </c>
      <c r="I139" s="4">
        <f t="shared" ref="I139" si="968">$T$103-H139</f>
        <v>106.49300000000001</v>
      </c>
      <c r="J139" s="4">
        <f>'Sheet1 (2)'!F139</f>
        <v>1.2430000000000001</v>
      </c>
      <c r="K139" s="4">
        <f t="shared" ref="K139" si="969">$T$103-J139</f>
        <v>106.50200000000001</v>
      </c>
      <c r="L139" s="4">
        <f>'Sheet1 (2)'!G139</f>
        <v>1.2649999999999999</v>
      </c>
      <c r="M139" s="4">
        <f t="shared" ref="M139" si="970">$T$103-L139</f>
        <v>106.48</v>
      </c>
      <c r="N139" s="4">
        <f>'Sheet1 (2)'!H139</f>
        <v>1.28</v>
      </c>
      <c r="O139" s="4">
        <f t="shared" ref="O139" si="971">$T$103-N139</f>
        <v>106.465</v>
      </c>
      <c r="P139" s="4">
        <f>'Sheet1 (2)'!I139</f>
        <v>1.35</v>
      </c>
      <c r="Q139" s="4">
        <f t="shared" ref="Q139" si="972">$T$103-P139</f>
        <v>106.39500000000001</v>
      </c>
      <c r="R139" s="4">
        <f>'Sheet1 (2)'!J139</f>
        <v>1.4019999999999999</v>
      </c>
      <c r="S139" s="4">
        <f t="shared" ref="S139" si="973">$T$103-R139</f>
        <v>106.343</v>
      </c>
      <c r="T139" s="12"/>
      <c r="U139" s="12">
        <f t="shared" si="907"/>
        <v>-1.7000000000010118E-2</v>
      </c>
      <c r="V139" s="17" t="str">
        <f t="shared" si="908"/>
        <v>680,20,106.348</v>
      </c>
      <c r="W139" s="17" t="str">
        <f t="shared" si="909"/>
        <v>680,15,106.403</v>
      </c>
      <c r="X139" s="17" t="str">
        <f t="shared" si="910"/>
        <v>680,10,106.488</v>
      </c>
      <c r="Y139" s="17" t="str">
        <f t="shared" si="911"/>
        <v>680,5,106.493</v>
      </c>
      <c r="Z139" s="17" t="str">
        <f t="shared" si="912"/>
        <v>680,0,106.502</v>
      </c>
      <c r="AA139" s="17" t="str">
        <f t="shared" si="913"/>
        <v>680,-5,106.48</v>
      </c>
      <c r="AB139" s="17" t="str">
        <f t="shared" si="914"/>
        <v>680,-10,106.465</v>
      </c>
      <c r="AC139" s="17" t="str">
        <f t="shared" si="915"/>
        <v>680,-15,106.395</v>
      </c>
      <c r="AD139" s="17" t="str">
        <f t="shared" si="916"/>
        <v>680,-20,106.343</v>
      </c>
    </row>
    <row r="140" spans="1:30" ht="21" customHeight="1">
      <c r="A140" s="5">
        <f t="shared" si="917"/>
        <v>685</v>
      </c>
      <c r="B140" s="4">
        <f>'Sheet1 (2)'!B140</f>
        <v>1.38</v>
      </c>
      <c r="C140" s="4">
        <f t="shared" si="710"/>
        <v>106.36500000000001</v>
      </c>
      <c r="D140" s="4">
        <f>'Sheet1 (2)'!C140</f>
        <v>1.33</v>
      </c>
      <c r="E140" s="4">
        <f t="shared" si="710"/>
        <v>106.41500000000001</v>
      </c>
      <c r="F140" s="4">
        <f>'Sheet1 (2)'!D140</f>
        <v>1.3080000000000001</v>
      </c>
      <c r="G140" s="4">
        <f t="shared" ref="G140" si="974">$T$103-F140</f>
        <v>106.437</v>
      </c>
      <c r="H140" s="4">
        <f>'Sheet1 (2)'!E140</f>
        <v>1.3080000000000001</v>
      </c>
      <c r="I140" s="4">
        <f t="shared" ref="I140" si="975">$T$103-H140</f>
        <v>106.437</v>
      </c>
      <c r="J140" s="4">
        <f>'Sheet1 (2)'!F140</f>
        <v>1.31</v>
      </c>
      <c r="K140" s="4">
        <f t="shared" ref="K140" si="976">$T$103-J140</f>
        <v>106.435</v>
      </c>
      <c r="L140" s="4">
        <f>'Sheet1 (2)'!G140</f>
        <v>1.29</v>
      </c>
      <c r="M140" s="4">
        <f t="shared" ref="M140" si="977">$T$103-L140</f>
        <v>106.455</v>
      </c>
      <c r="N140" s="4">
        <f>'Sheet1 (2)'!H140</f>
        <v>1.306</v>
      </c>
      <c r="O140" s="4">
        <f t="shared" ref="O140" si="978">$T$103-N140</f>
        <v>106.43900000000001</v>
      </c>
      <c r="P140" s="4">
        <f>'Sheet1 (2)'!I140</f>
        <v>1.3580000000000001</v>
      </c>
      <c r="Q140" s="4">
        <f t="shared" ref="Q140" si="979">$T$103-P140</f>
        <v>106.387</v>
      </c>
      <c r="R140" s="4">
        <f>'Sheet1 (2)'!J140</f>
        <v>1.4119999999999999</v>
      </c>
      <c r="S140" s="4">
        <f t="shared" ref="S140" si="980">$T$103-R140</f>
        <v>106.333</v>
      </c>
      <c r="T140" s="12"/>
      <c r="U140" s="12">
        <f t="shared" si="907"/>
        <v>-7.9999999999955662E-3</v>
      </c>
      <c r="V140" s="17" t="str">
        <f t="shared" si="908"/>
        <v>685,20,106.365</v>
      </c>
      <c r="W140" s="17" t="str">
        <f t="shared" si="909"/>
        <v>685,15,106.415</v>
      </c>
      <c r="X140" s="17" t="str">
        <f t="shared" si="910"/>
        <v>685,10,106.437</v>
      </c>
      <c r="Y140" s="17" t="str">
        <f t="shared" si="911"/>
        <v>685,5,106.437</v>
      </c>
      <c r="Z140" s="17" t="str">
        <f t="shared" si="912"/>
        <v>685,0,106.435</v>
      </c>
      <c r="AA140" s="17" t="str">
        <f t="shared" si="913"/>
        <v>685,-5,106.455</v>
      </c>
      <c r="AB140" s="17" t="str">
        <f t="shared" si="914"/>
        <v>685,-10,106.439</v>
      </c>
      <c r="AC140" s="17" t="str">
        <f t="shared" si="915"/>
        <v>685,-15,106.387</v>
      </c>
      <c r="AD140" s="17" t="str">
        <f t="shared" si="916"/>
        <v>685,-20,106.333</v>
      </c>
    </row>
    <row r="141" spans="1:30" ht="21" customHeight="1">
      <c r="A141" s="5">
        <f t="shared" si="917"/>
        <v>690</v>
      </c>
      <c r="B141" s="4">
        <f>'Sheet1 (2)'!B141</f>
        <v>1.3720000000000001</v>
      </c>
      <c r="C141" s="4">
        <f t="shared" si="710"/>
        <v>106.373</v>
      </c>
      <c r="D141" s="4">
        <f>'Sheet1 (2)'!C141</f>
        <v>1.3220000000000001</v>
      </c>
      <c r="E141" s="4">
        <f t="shared" si="710"/>
        <v>106.423</v>
      </c>
      <c r="F141" s="4">
        <f>'Sheet1 (2)'!D141</f>
        <v>1.3180000000000001</v>
      </c>
      <c r="G141" s="4">
        <f t="shared" ref="G141" si="981">$T$103-F141</f>
        <v>106.42700000000001</v>
      </c>
      <c r="H141" s="4">
        <f>'Sheet1 (2)'!E141</f>
        <v>1.31</v>
      </c>
      <c r="I141" s="4">
        <f t="shared" ref="I141" si="982">$T$103-H141</f>
        <v>106.435</v>
      </c>
      <c r="J141" s="4">
        <f>'Sheet1 (2)'!F141</f>
        <v>1.304</v>
      </c>
      <c r="K141" s="4">
        <f t="shared" ref="K141" si="983">$T$103-J141</f>
        <v>106.441</v>
      </c>
      <c r="L141" s="4">
        <f>'Sheet1 (2)'!G141</f>
        <v>1.323</v>
      </c>
      <c r="M141" s="4">
        <f t="shared" ref="M141" si="984">$T$103-L141</f>
        <v>106.42200000000001</v>
      </c>
      <c r="N141" s="4">
        <f>'Sheet1 (2)'!H141</f>
        <v>1.3540000000000001</v>
      </c>
      <c r="O141" s="4">
        <f t="shared" ref="O141" si="985">$T$103-N141</f>
        <v>106.39100000000001</v>
      </c>
      <c r="P141" s="4">
        <f>'Sheet1 (2)'!I141</f>
        <v>1.38</v>
      </c>
      <c r="Q141" s="4">
        <f t="shared" ref="Q141" si="986">$T$103-P141</f>
        <v>106.36500000000001</v>
      </c>
      <c r="R141" s="4">
        <f>'Sheet1 (2)'!J141</f>
        <v>1.462</v>
      </c>
      <c r="S141" s="4">
        <f t="shared" ref="S141" si="987">$T$103-R141</f>
        <v>106.283</v>
      </c>
      <c r="T141" s="12"/>
      <c r="U141" s="12">
        <f t="shared" si="907"/>
        <v>7.9999999999955662E-3</v>
      </c>
      <c r="V141" s="17" t="str">
        <f t="shared" si="908"/>
        <v>690,20,106.373</v>
      </c>
      <c r="W141" s="17" t="str">
        <f t="shared" si="909"/>
        <v>690,15,106.423</v>
      </c>
      <c r="X141" s="17" t="str">
        <f t="shared" si="910"/>
        <v>690,10,106.427</v>
      </c>
      <c r="Y141" s="17" t="str">
        <f t="shared" si="911"/>
        <v>690,5,106.435</v>
      </c>
      <c r="Z141" s="17" t="str">
        <f t="shared" si="912"/>
        <v>690,0,106.441</v>
      </c>
      <c r="AA141" s="17" t="str">
        <f t="shared" si="913"/>
        <v>690,-5,106.422</v>
      </c>
      <c r="AB141" s="17" t="str">
        <f t="shared" si="914"/>
        <v>690,-10,106.391</v>
      </c>
      <c r="AC141" s="17" t="str">
        <f t="shared" si="915"/>
        <v>690,-15,106.365</v>
      </c>
      <c r="AD141" s="17" t="str">
        <f t="shared" si="916"/>
        <v>690,-20,106.283</v>
      </c>
    </row>
    <row r="142" spans="1:30" ht="21" customHeight="1" thickBot="1">
      <c r="A142" s="5">
        <f t="shared" si="917"/>
        <v>695</v>
      </c>
      <c r="B142" s="4">
        <f>'Sheet1 (2)'!B142</f>
        <v>1.38</v>
      </c>
      <c r="C142" s="4">
        <f t="shared" si="710"/>
        <v>106.36500000000001</v>
      </c>
      <c r="D142" s="4">
        <f>'Sheet1 (2)'!C142</f>
        <v>1.3340000000000001</v>
      </c>
      <c r="E142" s="4">
        <f t="shared" si="710"/>
        <v>106.411</v>
      </c>
      <c r="F142" s="4">
        <f>'Sheet1 (2)'!D142</f>
        <v>1.3340000000000001</v>
      </c>
      <c r="G142" s="4">
        <f t="shared" ref="G142" si="988">$T$103-F142</f>
        <v>106.411</v>
      </c>
      <c r="H142" s="4">
        <f>'Sheet1 (2)'!E142</f>
        <v>1.31</v>
      </c>
      <c r="I142" s="4">
        <f t="shared" ref="I142" si="989">$T$103-H142</f>
        <v>106.435</v>
      </c>
      <c r="J142" s="4">
        <f>'Sheet1 (2)'!F142</f>
        <v>1.3240000000000001</v>
      </c>
      <c r="K142" s="4">
        <f t="shared" ref="K142" si="990">$T$103-J142</f>
        <v>106.42100000000001</v>
      </c>
      <c r="L142" s="4">
        <f>'Sheet1 (2)'!G142</f>
        <v>1.34</v>
      </c>
      <c r="M142" s="4">
        <f t="shared" ref="M142" si="991">$T$103-L142</f>
        <v>106.405</v>
      </c>
      <c r="N142" s="4">
        <f>'Sheet1 (2)'!H142</f>
        <v>1.363</v>
      </c>
      <c r="O142" s="4">
        <f t="shared" ref="O142" si="992">$T$103-N142</f>
        <v>106.38200000000001</v>
      </c>
      <c r="P142" s="4">
        <f>'Sheet1 (2)'!I142</f>
        <v>1.41</v>
      </c>
      <c r="Q142" s="4">
        <f t="shared" ref="Q142" si="993">$T$103-P142</f>
        <v>106.33500000000001</v>
      </c>
      <c r="R142" s="4">
        <f>'Sheet1 (2)'!J142</f>
        <v>1.476</v>
      </c>
      <c r="S142" s="4">
        <f t="shared" ref="S142" si="994">$T$103-R142</f>
        <v>106.26900000000001</v>
      </c>
      <c r="T142" s="12"/>
      <c r="U142" s="12">
        <f t="shared" si="907"/>
        <v>1.300000000001944E-2</v>
      </c>
      <c r="V142" s="17" t="str">
        <f t="shared" si="908"/>
        <v>695,20,106.365</v>
      </c>
      <c r="W142" s="17" t="str">
        <f t="shared" si="909"/>
        <v>695,15,106.411</v>
      </c>
      <c r="X142" s="17" t="str">
        <f t="shared" si="910"/>
        <v>695,10,106.411</v>
      </c>
      <c r="Y142" s="17" t="str">
        <f t="shared" si="911"/>
        <v>695,5,106.435</v>
      </c>
      <c r="Z142" s="17" t="str">
        <f t="shared" si="912"/>
        <v>695,0,106.421</v>
      </c>
      <c r="AA142" s="17" t="str">
        <f t="shared" si="913"/>
        <v>695,-5,106.405</v>
      </c>
      <c r="AB142" s="17" t="str">
        <f t="shared" si="914"/>
        <v>695,-10,106.382</v>
      </c>
      <c r="AC142" s="17" t="str">
        <f t="shared" si="915"/>
        <v>695,-15,106.335</v>
      </c>
      <c r="AD142" s="17" t="str">
        <f t="shared" si="916"/>
        <v>695,-20,106.269</v>
      </c>
    </row>
    <row r="143" spans="1:30" ht="21" customHeight="1" thickBot="1">
      <c r="A143" s="5">
        <f t="shared" si="917"/>
        <v>700</v>
      </c>
      <c r="B143" s="4">
        <f>'Sheet1 (2)'!B143</f>
        <v>0.55800000000000005</v>
      </c>
      <c r="C143" s="4">
        <f>$T$143-B143</f>
        <v>106.35199999999999</v>
      </c>
      <c r="D143" s="4">
        <f>'Sheet1 (2)'!C143</f>
        <v>0.51</v>
      </c>
      <c r="E143" s="4">
        <f>$T$143-D143</f>
        <v>106.39999999999999</v>
      </c>
      <c r="F143" s="4">
        <f>'Sheet1 (2)'!D143</f>
        <v>0.5</v>
      </c>
      <c r="G143" s="4">
        <f>$T$143-F143</f>
        <v>106.41</v>
      </c>
      <c r="H143" s="4">
        <f>'Sheet1 (2)'!E143</f>
        <v>0.52800000000000002</v>
      </c>
      <c r="I143" s="4">
        <f>$T$143-H143</f>
        <v>106.38199999999999</v>
      </c>
      <c r="J143" s="4">
        <f>'Sheet1 (2)'!F143</f>
        <v>0.52300000000000002</v>
      </c>
      <c r="K143" s="4">
        <f>$T$143-J143</f>
        <v>106.387</v>
      </c>
      <c r="L143" s="4">
        <f>'Sheet1 (2)'!G143</f>
        <v>0.52</v>
      </c>
      <c r="M143" s="4">
        <f>$T$143-L143</f>
        <v>106.39</v>
      </c>
      <c r="N143" s="4">
        <f>'Sheet1 (2)'!H143</f>
        <v>0.53500000000000003</v>
      </c>
      <c r="O143" s="4">
        <f>$T$143-N143</f>
        <v>106.375</v>
      </c>
      <c r="P143" s="4">
        <f>'Sheet1 (2)'!I143</f>
        <v>0.57999999999999996</v>
      </c>
      <c r="Q143" s="4">
        <f>$T$143-P143</f>
        <v>106.33</v>
      </c>
      <c r="R143" s="4">
        <f>'Sheet1 (2)'!J143</f>
        <v>0.64</v>
      </c>
      <c r="S143" s="4">
        <f>$T$143-R143</f>
        <v>106.27</v>
      </c>
      <c r="T143" s="13">
        <v>106.91</v>
      </c>
      <c r="U143" s="12">
        <f t="shared" si="907"/>
        <v>1.9999999999996021E-2</v>
      </c>
      <c r="V143" s="17" t="str">
        <f t="shared" si="908"/>
        <v>700,20,106.352</v>
      </c>
      <c r="W143" s="17" t="str">
        <f t="shared" si="909"/>
        <v>700,15,106.4</v>
      </c>
      <c r="X143" s="17" t="str">
        <f t="shared" si="910"/>
        <v>700,10,106.41</v>
      </c>
      <c r="Y143" s="17" t="str">
        <f t="shared" si="911"/>
        <v>700,5,106.382</v>
      </c>
      <c r="Z143" s="17" t="str">
        <f t="shared" si="912"/>
        <v>700,0,106.387</v>
      </c>
      <c r="AA143" s="17" t="str">
        <f t="shared" si="913"/>
        <v>700,-5,106.39</v>
      </c>
      <c r="AB143" s="17" t="str">
        <f t="shared" si="914"/>
        <v>700,-10,106.375</v>
      </c>
      <c r="AC143" s="17" t="str">
        <f t="shared" si="915"/>
        <v>700,-15,106.33</v>
      </c>
      <c r="AD143" s="17" t="str">
        <f t="shared" si="916"/>
        <v>700,-20,106.27</v>
      </c>
    </row>
    <row r="144" spans="1:30" ht="21" customHeight="1">
      <c r="A144" s="5">
        <f t="shared" si="917"/>
        <v>705</v>
      </c>
      <c r="B144" s="4">
        <f>'Sheet1 (2)'!B144</f>
        <v>0.57799999999999996</v>
      </c>
      <c r="C144" s="4">
        <f t="shared" ref="C144:E172" si="995">$T$143-B144</f>
        <v>106.33199999999999</v>
      </c>
      <c r="D144" s="4">
        <f>'Sheet1 (2)'!C144</f>
        <v>0.52500000000000002</v>
      </c>
      <c r="E144" s="4">
        <f t="shared" si="995"/>
        <v>106.38499999999999</v>
      </c>
      <c r="F144" s="4">
        <f>'Sheet1 (2)'!D144</f>
        <v>0.52200000000000002</v>
      </c>
      <c r="G144" s="4">
        <f t="shared" ref="G144" si="996">$T$143-F144</f>
        <v>106.38799999999999</v>
      </c>
      <c r="H144" s="4">
        <f>'Sheet1 (2)'!E144</f>
        <v>0.53200000000000003</v>
      </c>
      <c r="I144" s="4">
        <f t="shared" ref="I144" si="997">$T$143-H144</f>
        <v>106.378</v>
      </c>
      <c r="J144" s="4">
        <f>'Sheet1 (2)'!F144</f>
        <v>0.56000000000000005</v>
      </c>
      <c r="K144" s="4">
        <f t="shared" ref="K144" si="998">$T$143-J144</f>
        <v>106.35</v>
      </c>
      <c r="L144" s="4">
        <f>'Sheet1 (2)'!G144</f>
        <v>0.56299999999999994</v>
      </c>
      <c r="M144" s="4">
        <f t="shared" ref="M144" si="999">$T$143-L144</f>
        <v>106.34699999999999</v>
      </c>
      <c r="N144" s="4">
        <f>'Sheet1 (2)'!H144</f>
        <v>0.57999999999999996</v>
      </c>
      <c r="O144" s="4">
        <f t="shared" ref="O144" si="1000">$T$143-N144</f>
        <v>106.33</v>
      </c>
      <c r="P144" s="4">
        <f>'Sheet1 (2)'!I144</f>
        <v>0.61</v>
      </c>
      <c r="Q144" s="4">
        <f t="shared" ref="Q144" si="1001">$T$143-P144</f>
        <v>106.3</v>
      </c>
      <c r="R144" s="4">
        <f>'Sheet1 (2)'!J144</f>
        <v>0.66500000000000004</v>
      </c>
      <c r="S144" s="4">
        <f t="shared" ref="S144" si="1002">$T$143-R144</f>
        <v>106.24499999999999</v>
      </c>
      <c r="T144" s="12"/>
      <c r="U144" s="12">
        <f t="shared" si="907"/>
        <v>-3.0000000000001137E-3</v>
      </c>
      <c r="V144" s="17" t="str">
        <f t="shared" si="908"/>
        <v>705,20,106.332</v>
      </c>
      <c r="W144" s="17" t="str">
        <f t="shared" si="909"/>
        <v>705,15,106.385</v>
      </c>
      <c r="X144" s="17" t="str">
        <f t="shared" si="910"/>
        <v>705,10,106.388</v>
      </c>
      <c r="Y144" s="17" t="str">
        <f t="shared" si="911"/>
        <v>705,5,106.378</v>
      </c>
      <c r="Z144" s="17" t="str">
        <f t="shared" si="912"/>
        <v>705,0,106.35</v>
      </c>
      <c r="AA144" s="17" t="str">
        <f t="shared" si="913"/>
        <v>705,-5,106.347</v>
      </c>
      <c r="AB144" s="17" t="str">
        <f t="shared" si="914"/>
        <v>705,-10,106.33</v>
      </c>
      <c r="AC144" s="17" t="str">
        <f t="shared" si="915"/>
        <v>705,-15,106.3</v>
      </c>
      <c r="AD144" s="17" t="str">
        <f t="shared" si="916"/>
        <v>705,-20,106.245</v>
      </c>
    </row>
    <row r="145" spans="1:30" ht="21" customHeight="1">
      <c r="A145" s="5">
        <f t="shared" si="917"/>
        <v>710</v>
      </c>
      <c r="B145" s="4">
        <f>'Sheet1 (2)'!B145</f>
        <v>0.57499999999999996</v>
      </c>
      <c r="C145" s="4">
        <f t="shared" si="995"/>
        <v>106.33499999999999</v>
      </c>
      <c r="D145" s="4">
        <f>'Sheet1 (2)'!C145</f>
        <v>0.54</v>
      </c>
      <c r="E145" s="4">
        <f t="shared" si="995"/>
        <v>106.36999999999999</v>
      </c>
      <c r="F145" s="4">
        <f>'Sheet1 (2)'!D145</f>
        <v>0.55200000000000005</v>
      </c>
      <c r="G145" s="4">
        <f t="shared" ref="G145" si="1003">$T$143-F145</f>
        <v>106.35799999999999</v>
      </c>
      <c r="H145" s="4">
        <f>'Sheet1 (2)'!E145</f>
        <v>0.56000000000000005</v>
      </c>
      <c r="I145" s="4">
        <f t="shared" ref="I145" si="1004">$T$143-H145</f>
        <v>106.35</v>
      </c>
      <c r="J145" s="4">
        <f>'Sheet1 (2)'!F145</f>
        <v>0.56999999999999995</v>
      </c>
      <c r="K145" s="4">
        <f t="shared" ref="K145" si="1005">$T$143-J145</f>
        <v>106.34</v>
      </c>
      <c r="L145" s="4">
        <f>'Sheet1 (2)'!G145</f>
        <v>0.58199999999999996</v>
      </c>
      <c r="M145" s="4">
        <f t="shared" ref="M145" si="1006">$T$143-L145</f>
        <v>106.328</v>
      </c>
      <c r="N145" s="4">
        <f>'Sheet1 (2)'!H145</f>
        <v>0.59699999999999998</v>
      </c>
      <c r="O145" s="4">
        <f t="shared" ref="O145" si="1007">$T$143-N145</f>
        <v>106.313</v>
      </c>
      <c r="P145" s="4">
        <f>'Sheet1 (2)'!I145</f>
        <v>0.64</v>
      </c>
      <c r="Q145" s="4">
        <f t="shared" ref="Q145" si="1008">$T$143-P145</f>
        <v>106.27</v>
      </c>
      <c r="R145" s="4">
        <f>'Sheet1 (2)'!J145</f>
        <v>0.73499999999999999</v>
      </c>
      <c r="S145" s="4">
        <f t="shared" ref="S145" si="1009">$T$143-R145</f>
        <v>106.175</v>
      </c>
      <c r="T145" s="12"/>
      <c r="U145" s="12">
        <f t="shared" si="907"/>
        <v>-5.0000000000096634E-3</v>
      </c>
      <c r="V145" s="17" t="str">
        <f t="shared" si="908"/>
        <v>710,20,106.335</v>
      </c>
      <c r="W145" s="17" t="str">
        <f t="shared" si="909"/>
        <v>710,15,106.37</v>
      </c>
      <c r="X145" s="17" t="str">
        <f t="shared" si="910"/>
        <v>710,10,106.358</v>
      </c>
      <c r="Y145" s="17" t="str">
        <f t="shared" si="911"/>
        <v>710,5,106.35</v>
      </c>
      <c r="Z145" s="17" t="str">
        <f t="shared" si="912"/>
        <v>710,0,106.34</v>
      </c>
      <c r="AA145" s="17" t="str">
        <f t="shared" si="913"/>
        <v>710,-5,106.328</v>
      </c>
      <c r="AB145" s="17" t="str">
        <f t="shared" si="914"/>
        <v>710,-10,106.313</v>
      </c>
      <c r="AC145" s="17" t="str">
        <f t="shared" si="915"/>
        <v>710,-15,106.27</v>
      </c>
      <c r="AD145" s="17" t="str">
        <f t="shared" si="916"/>
        <v>710,-20,106.175</v>
      </c>
    </row>
    <row r="146" spans="1:30" ht="21" customHeight="1">
      <c r="A146" s="5">
        <f t="shared" si="917"/>
        <v>715</v>
      </c>
      <c r="B146" s="4">
        <f>'Sheet1 (2)'!B146</f>
        <v>0.56999999999999995</v>
      </c>
      <c r="C146" s="4">
        <f t="shared" si="995"/>
        <v>106.34</v>
      </c>
      <c r="D146" s="4">
        <f>'Sheet1 (2)'!C146</f>
        <v>0.56000000000000005</v>
      </c>
      <c r="E146" s="4">
        <f t="shared" si="995"/>
        <v>106.35</v>
      </c>
      <c r="F146" s="4">
        <f>'Sheet1 (2)'!D146</f>
        <v>0.56999999999999995</v>
      </c>
      <c r="G146" s="4">
        <f t="shared" ref="G146" si="1010">$T$143-F146</f>
        <v>106.34</v>
      </c>
      <c r="H146" s="4">
        <f>'Sheet1 (2)'!E146</f>
        <v>0.58499999999999996</v>
      </c>
      <c r="I146" s="4">
        <f t="shared" ref="I146" si="1011">$T$143-H146</f>
        <v>106.325</v>
      </c>
      <c r="J146" s="4">
        <f>'Sheet1 (2)'!F146</f>
        <v>0.61</v>
      </c>
      <c r="K146" s="4">
        <f t="shared" ref="K146" si="1012">$T$143-J146</f>
        <v>106.3</v>
      </c>
      <c r="L146" s="4">
        <f>'Sheet1 (2)'!G146</f>
        <v>0.61499999999999999</v>
      </c>
      <c r="M146" s="4">
        <f t="shared" ref="M146" si="1013">$T$143-L146</f>
        <v>106.295</v>
      </c>
      <c r="N146" s="4">
        <f>'Sheet1 (2)'!H146</f>
        <v>0.623</v>
      </c>
      <c r="O146" s="4">
        <f t="shared" ref="O146" si="1014">$T$143-N146</f>
        <v>106.28699999999999</v>
      </c>
      <c r="P146" s="4">
        <f>'Sheet1 (2)'!I146</f>
        <v>0.66</v>
      </c>
      <c r="Q146" s="4">
        <f t="shared" ref="Q146" si="1015">$T$143-P146</f>
        <v>106.25</v>
      </c>
      <c r="R146" s="4">
        <f>'Sheet1 (2)'!J146</f>
        <v>0.79500000000000004</v>
      </c>
      <c r="S146" s="4">
        <f t="shared" ref="S146" si="1016">$T$143-R146</f>
        <v>106.11499999999999</v>
      </c>
      <c r="T146" s="12"/>
      <c r="U146" s="12">
        <f t="shared" si="907"/>
        <v>2.5000000000005684E-2</v>
      </c>
      <c r="V146" s="17" t="str">
        <f t="shared" si="908"/>
        <v>715,20,106.34</v>
      </c>
      <c r="W146" s="17" t="str">
        <f t="shared" si="909"/>
        <v>715,15,106.35</v>
      </c>
      <c r="X146" s="17" t="str">
        <f t="shared" si="910"/>
        <v>715,10,106.34</v>
      </c>
      <c r="Y146" s="17" t="str">
        <f t="shared" si="911"/>
        <v>715,5,106.325</v>
      </c>
      <c r="Z146" s="17" t="str">
        <f t="shared" si="912"/>
        <v>715,0,106.3</v>
      </c>
      <c r="AA146" s="17" t="str">
        <f t="shared" si="913"/>
        <v>715,-5,106.295</v>
      </c>
      <c r="AB146" s="17" t="str">
        <f t="shared" si="914"/>
        <v>715,-10,106.287</v>
      </c>
      <c r="AC146" s="17" t="str">
        <f t="shared" si="915"/>
        <v>715,-15,106.25</v>
      </c>
      <c r="AD146" s="17" t="str">
        <f t="shared" si="916"/>
        <v>715,-20,106.115</v>
      </c>
    </row>
    <row r="147" spans="1:30" ht="21" customHeight="1">
      <c r="A147" s="5">
        <f t="shared" si="917"/>
        <v>720</v>
      </c>
      <c r="B147" s="4">
        <f>'Sheet1 (2)'!B147</f>
        <v>0.59499999999999997</v>
      </c>
      <c r="C147" s="4">
        <f t="shared" si="995"/>
        <v>106.315</v>
      </c>
      <c r="D147" s="4">
        <f>'Sheet1 (2)'!C147</f>
        <v>0.56999999999999995</v>
      </c>
      <c r="E147" s="4">
        <f t="shared" si="995"/>
        <v>106.34</v>
      </c>
      <c r="F147" s="4">
        <f>'Sheet1 (2)'!D147</f>
        <v>0.57999999999999996</v>
      </c>
      <c r="G147" s="4">
        <f t="shared" ref="G147" si="1017">$T$143-F147</f>
        <v>106.33</v>
      </c>
      <c r="H147" s="4">
        <f>'Sheet1 (2)'!E147</f>
        <v>0.62</v>
      </c>
      <c r="I147" s="4">
        <f t="shared" ref="I147" si="1018">$T$143-H147</f>
        <v>106.28999999999999</v>
      </c>
      <c r="J147" s="4">
        <f>'Sheet1 (2)'!F147</f>
        <v>0.63300000000000001</v>
      </c>
      <c r="K147" s="4">
        <f t="shared" ref="K147" si="1019">$T$143-J147</f>
        <v>106.277</v>
      </c>
      <c r="L147" s="4">
        <f>'Sheet1 (2)'!G147</f>
        <v>0.63500000000000001</v>
      </c>
      <c r="M147" s="4">
        <f t="shared" ref="M147" si="1020">$T$143-L147</f>
        <v>106.27499999999999</v>
      </c>
      <c r="N147" s="4">
        <f>'Sheet1 (2)'!H147</f>
        <v>0.66700000000000004</v>
      </c>
      <c r="O147" s="4">
        <f t="shared" ref="O147" si="1021">$T$143-N147</f>
        <v>106.24299999999999</v>
      </c>
      <c r="P147" s="4">
        <f>'Sheet1 (2)'!I147</f>
        <v>0.69499999999999995</v>
      </c>
      <c r="Q147" s="4">
        <f t="shared" ref="Q147" si="1022">$T$143-P147</f>
        <v>106.215</v>
      </c>
      <c r="R147" s="4">
        <f>'Sheet1 (2)'!J147</f>
        <v>0.80200000000000005</v>
      </c>
      <c r="S147" s="4">
        <f t="shared" ref="S147" si="1023">$T$143-R147</f>
        <v>106.10799999999999</v>
      </c>
      <c r="T147" s="12"/>
      <c r="U147" s="12">
        <f t="shared" si="907"/>
        <v>2.5000000000005684E-2</v>
      </c>
      <c r="V147" s="17" t="str">
        <f t="shared" si="908"/>
        <v>720,20,106.315</v>
      </c>
      <c r="W147" s="17" t="str">
        <f t="shared" si="909"/>
        <v>720,15,106.34</v>
      </c>
      <c r="X147" s="17" t="str">
        <f t="shared" si="910"/>
        <v>720,10,106.33</v>
      </c>
      <c r="Y147" s="17" t="str">
        <f t="shared" si="911"/>
        <v>720,5,106.29</v>
      </c>
      <c r="Z147" s="17" t="str">
        <f t="shared" si="912"/>
        <v>720,0,106.277</v>
      </c>
      <c r="AA147" s="17" t="str">
        <f t="shared" si="913"/>
        <v>720,-5,106.275</v>
      </c>
      <c r="AB147" s="17" t="str">
        <f t="shared" si="914"/>
        <v>720,-10,106.243</v>
      </c>
      <c r="AC147" s="17" t="str">
        <f t="shared" si="915"/>
        <v>720,-15,106.215</v>
      </c>
      <c r="AD147" s="17" t="str">
        <f t="shared" si="916"/>
        <v>720,-20,106.108</v>
      </c>
    </row>
    <row r="148" spans="1:30" ht="21" customHeight="1">
      <c r="A148" s="5">
        <f t="shared" si="917"/>
        <v>725</v>
      </c>
      <c r="B148" s="4">
        <f>'Sheet1 (2)'!B148</f>
        <v>0.62</v>
      </c>
      <c r="C148" s="4">
        <f t="shared" si="995"/>
        <v>106.28999999999999</v>
      </c>
      <c r="D148" s="4">
        <f>'Sheet1 (2)'!C148</f>
        <v>0.59</v>
      </c>
      <c r="E148" s="4">
        <f t="shared" si="995"/>
        <v>106.32</v>
      </c>
      <c r="F148" s="4">
        <f>'Sheet1 (2)'!D148</f>
        <v>0.61</v>
      </c>
      <c r="G148" s="4">
        <f t="shared" ref="G148" si="1024">$T$143-F148</f>
        <v>106.3</v>
      </c>
      <c r="H148" s="4">
        <f>'Sheet1 (2)'!E148</f>
        <v>0.66300000000000003</v>
      </c>
      <c r="I148" s="4">
        <f t="shared" ref="I148" si="1025">$T$143-H148</f>
        <v>106.247</v>
      </c>
      <c r="J148" s="4">
        <f>'Sheet1 (2)'!F148</f>
        <v>0.67</v>
      </c>
      <c r="K148" s="4">
        <f t="shared" ref="K148" si="1026">$T$143-J148</f>
        <v>106.24</v>
      </c>
      <c r="L148" s="4">
        <f>'Sheet1 (2)'!G148</f>
        <v>0.66800000000000004</v>
      </c>
      <c r="M148" s="4">
        <f t="shared" ref="M148" si="1027">$T$143-L148</f>
        <v>106.24199999999999</v>
      </c>
      <c r="N148" s="4">
        <f>'Sheet1 (2)'!H148</f>
        <v>0.69</v>
      </c>
      <c r="O148" s="4">
        <f t="shared" ref="O148" si="1028">$T$143-N148</f>
        <v>106.22</v>
      </c>
      <c r="P148" s="4">
        <f>'Sheet1 (2)'!I148</f>
        <v>0.70199999999999996</v>
      </c>
      <c r="Q148" s="4">
        <f t="shared" ref="Q148" si="1029">$T$143-P148</f>
        <v>106.208</v>
      </c>
      <c r="R148" s="4">
        <f>'Sheet1 (2)'!J148</f>
        <v>0.8</v>
      </c>
      <c r="S148" s="4">
        <f t="shared" ref="S148" si="1030">$T$143-R148</f>
        <v>106.11</v>
      </c>
      <c r="T148" s="12"/>
      <c r="U148" s="12">
        <f t="shared" si="907"/>
        <v>1.2000000000000455E-2</v>
      </c>
      <c r="V148" s="17" t="str">
        <f t="shared" si="908"/>
        <v>725,20,106.29</v>
      </c>
      <c r="W148" s="17" t="str">
        <f t="shared" si="909"/>
        <v>725,15,106.32</v>
      </c>
      <c r="X148" s="17" t="str">
        <f t="shared" si="910"/>
        <v>725,10,106.3</v>
      </c>
      <c r="Y148" s="17" t="str">
        <f t="shared" si="911"/>
        <v>725,5,106.247</v>
      </c>
      <c r="Z148" s="17" t="str">
        <f t="shared" si="912"/>
        <v>725,0,106.24</v>
      </c>
      <c r="AA148" s="17" t="str">
        <f t="shared" si="913"/>
        <v>725,-5,106.242</v>
      </c>
      <c r="AB148" s="17" t="str">
        <f t="shared" si="914"/>
        <v>725,-10,106.22</v>
      </c>
      <c r="AC148" s="17" t="str">
        <f t="shared" si="915"/>
        <v>725,-15,106.208</v>
      </c>
      <c r="AD148" s="17" t="str">
        <f t="shared" si="916"/>
        <v>725,-20,106.11</v>
      </c>
    </row>
    <row r="149" spans="1:30" ht="21" customHeight="1">
      <c r="A149" s="5">
        <f t="shared" si="917"/>
        <v>730</v>
      </c>
      <c r="B149" s="4">
        <f>'Sheet1 (2)'!B149</f>
        <v>0.63200000000000001</v>
      </c>
      <c r="C149" s="4">
        <f t="shared" si="995"/>
        <v>106.27799999999999</v>
      </c>
      <c r="D149" s="4">
        <f>'Sheet1 (2)'!C149</f>
        <v>0.61</v>
      </c>
      <c r="E149" s="4">
        <f t="shared" si="995"/>
        <v>106.3</v>
      </c>
      <c r="F149" s="4">
        <f>'Sheet1 (2)'!D149</f>
        <v>0.63</v>
      </c>
      <c r="G149" s="4">
        <f t="shared" ref="G149" si="1031">$T$143-F149</f>
        <v>106.28</v>
      </c>
      <c r="H149" s="4">
        <f>'Sheet1 (2)'!E149</f>
        <v>0.68500000000000005</v>
      </c>
      <c r="I149" s="4">
        <f t="shared" ref="I149" si="1032">$T$143-H149</f>
        <v>106.22499999999999</v>
      </c>
      <c r="J149" s="4">
        <f>'Sheet1 (2)'!F149</f>
        <v>0.69</v>
      </c>
      <c r="K149" s="4">
        <f t="shared" ref="K149" si="1033">$T$143-J149</f>
        <v>106.22</v>
      </c>
      <c r="L149" s="4">
        <f>'Sheet1 (2)'!G149</f>
        <v>0.69</v>
      </c>
      <c r="M149" s="4">
        <f t="shared" ref="M149" si="1034">$T$143-L149</f>
        <v>106.22</v>
      </c>
      <c r="N149" s="4">
        <f>'Sheet1 (2)'!H149</f>
        <v>0.72</v>
      </c>
      <c r="O149" s="4">
        <f t="shared" ref="O149" si="1035">$T$143-N149</f>
        <v>106.19</v>
      </c>
      <c r="P149" s="4">
        <f>'Sheet1 (2)'!I149</f>
        <v>0.74</v>
      </c>
      <c r="Q149" s="4">
        <f t="shared" ref="Q149" si="1036">$T$143-P149</f>
        <v>106.17</v>
      </c>
      <c r="R149" s="4">
        <f>'Sheet1 (2)'!J149</f>
        <v>0.8</v>
      </c>
      <c r="S149" s="4">
        <f t="shared" ref="S149" si="1037">$T$143-R149</f>
        <v>106.11</v>
      </c>
      <c r="T149" s="12"/>
      <c r="U149" s="12">
        <f t="shared" si="907"/>
        <v>7.9999999999955662E-3</v>
      </c>
      <c r="V149" s="17" t="str">
        <f t="shared" si="908"/>
        <v>730,20,106.278</v>
      </c>
      <c r="W149" s="17" t="str">
        <f t="shared" si="909"/>
        <v>730,15,106.3</v>
      </c>
      <c r="X149" s="17" t="str">
        <f t="shared" si="910"/>
        <v>730,10,106.28</v>
      </c>
      <c r="Y149" s="17" t="str">
        <f t="shared" si="911"/>
        <v>730,5,106.225</v>
      </c>
      <c r="Z149" s="17" t="str">
        <f t="shared" si="912"/>
        <v>730,0,106.22</v>
      </c>
      <c r="AA149" s="17" t="str">
        <f t="shared" si="913"/>
        <v>730,-5,106.22</v>
      </c>
      <c r="AB149" s="17" t="str">
        <f t="shared" si="914"/>
        <v>730,-10,106.19</v>
      </c>
      <c r="AC149" s="17" t="str">
        <f t="shared" si="915"/>
        <v>730,-15,106.17</v>
      </c>
      <c r="AD149" s="17" t="str">
        <f t="shared" si="916"/>
        <v>730,-20,106.11</v>
      </c>
    </row>
    <row r="150" spans="1:30" ht="21" customHeight="1">
      <c r="A150" s="5">
        <f t="shared" si="917"/>
        <v>735</v>
      </c>
      <c r="B150" s="4">
        <f>'Sheet1 (2)'!B150</f>
        <v>0.64</v>
      </c>
      <c r="C150" s="4">
        <f t="shared" si="995"/>
        <v>106.27</v>
      </c>
      <c r="D150" s="4">
        <f>'Sheet1 (2)'!C150</f>
        <v>0.64</v>
      </c>
      <c r="E150" s="4">
        <f t="shared" si="995"/>
        <v>106.27</v>
      </c>
      <c r="F150" s="4">
        <f>'Sheet1 (2)'!D150</f>
        <v>0.65800000000000003</v>
      </c>
      <c r="G150" s="4">
        <f t="shared" ref="G150" si="1038">$T$143-F150</f>
        <v>106.252</v>
      </c>
      <c r="H150" s="4">
        <f>'Sheet1 (2)'!E150</f>
        <v>0.70599999999999996</v>
      </c>
      <c r="I150" s="4">
        <f t="shared" ref="I150" si="1039">$T$143-H150</f>
        <v>106.20399999999999</v>
      </c>
      <c r="J150" s="4">
        <f>'Sheet1 (2)'!F150</f>
        <v>0.71</v>
      </c>
      <c r="K150" s="4">
        <f t="shared" ref="K150" si="1040">$T$143-J150</f>
        <v>106.2</v>
      </c>
      <c r="L150" s="4">
        <f>'Sheet1 (2)'!G150</f>
        <v>0.72</v>
      </c>
      <c r="M150" s="4">
        <f t="shared" ref="M150" si="1041">$T$143-L150</f>
        <v>106.19</v>
      </c>
      <c r="N150" s="4">
        <f>'Sheet1 (2)'!H150</f>
        <v>0.72</v>
      </c>
      <c r="O150" s="4">
        <f t="shared" ref="O150" si="1042">$T$143-N150</f>
        <v>106.19</v>
      </c>
      <c r="P150" s="4">
        <f>'Sheet1 (2)'!I150</f>
        <v>0.74</v>
      </c>
      <c r="Q150" s="4">
        <f t="shared" ref="Q150" si="1043">$T$143-P150</f>
        <v>106.17</v>
      </c>
      <c r="R150" s="4">
        <f>'Sheet1 (2)'!J150</f>
        <v>0.81799999999999995</v>
      </c>
      <c r="S150" s="4">
        <f t="shared" ref="S150" si="1044">$T$143-R150</f>
        <v>106.092</v>
      </c>
      <c r="T150" s="12"/>
      <c r="U150" s="12">
        <f t="shared" si="907"/>
        <v>1.9999999999996021E-2</v>
      </c>
      <c r="V150" s="17" t="str">
        <f t="shared" si="908"/>
        <v>735,20,106.27</v>
      </c>
      <c r="W150" s="17" t="str">
        <f t="shared" si="909"/>
        <v>735,15,106.27</v>
      </c>
      <c r="X150" s="17" t="str">
        <f t="shared" si="910"/>
        <v>735,10,106.252</v>
      </c>
      <c r="Y150" s="17" t="str">
        <f t="shared" si="911"/>
        <v>735,5,106.204</v>
      </c>
      <c r="Z150" s="17" t="str">
        <f t="shared" si="912"/>
        <v>735,0,106.2</v>
      </c>
      <c r="AA150" s="17" t="str">
        <f t="shared" si="913"/>
        <v>735,-5,106.19</v>
      </c>
      <c r="AB150" s="17" t="str">
        <f t="shared" si="914"/>
        <v>735,-10,106.19</v>
      </c>
      <c r="AC150" s="17" t="str">
        <f t="shared" si="915"/>
        <v>735,-15,106.17</v>
      </c>
      <c r="AD150" s="17" t="str">
        <f t="shared" si="916"/>
        <v>735,-20,106.092</v>
      </c>
    </row>
    <row r="151" spans="1:30" ht="21" customHeight="1">
      <c r="A151" s="5">
        <f t="shared" si="917"/>
        <v>740</v>
      </c>
      <c r="B151" s="4">
        <f>'Sheet1 (2)'!B151</f>
        <v>0.66</v>
      </c>
      <c r="C151" s="4">
        <f t="shared" si="995"/>
        <v>106.25</v>
      </c>
      <c r="D151" s="4">
        <f>'Sheet1 (2)'!C151</f>
        <v>0.66200000000000003</v>
      </c>
      <c r="E151" s="4">
        <f t="shared" si="995"/>
        <v>106.24799999999999</v>
      </c>
      <c r="F151" s="4">
        <f>'Sheet1 (2)'!D151</f>
        <v>0.69299999999999995</v>
      </c>
      <c r="G151" s="4">
        <f t="shared" ref="G151" si="1045">$T$143-F151</f>
        <v>106.217</v>
      </c>
      <c r="H151" s="4">
        <f>'Sheet1 (2)'!E151</f>
        <v>0.72699999999999998</v>
      </c>
      <c r="I151" s="4">
        <f t="shared" ref="I151" si="1046">$T$143-H151</f>
        <v>106.18299999999999</v>
      </c>
      <c r="J151" s="4">
        <f>'Sheet1 (2)'!F151</f>
        <v>0.745</v>
      </c>
      <c r="K151" s="4">
        <f t="shared" ref="K151" si="1047">$T$143-J151</f>
        <v>106.16499999999999</v>
      </c>
      <c r="L151" s="4">
        <f>'Sheet1 (2)'!G151</f>
        <v>0.73</v>
      </c>
      <c r="M151" s="4">
        <f t="shared" ref="M151" si="1048">$T$143-L151</f>
        <v>106.17999999999999</v>
      </c>
      <c r="N151" s="4">
        <f>'Sheet1 (2)'!H151</f>
        <v>0.73</v>
      </c>
      <c r="O151" s="4">
        <f t="shared" ref="O151" si="1049">$T$143-N151</f>
        <v>106.17999999999999</v>
      </c>
      <c r="P151" s="4">
        <f>'Sheet1 (2)'!I151</f>
        <v>0.76</v>
      </c>
      <c r="Q151" s="4">
        <f t="shared" ref="Q151" si="1050">$T$143-P151</f>
        <v>106.14999999999999</v>
      </c>
      <c r="R151" s="4">
        <f>'Sheet1 (2)'!J151</f>
        <v>0.86499999999999999</v>
      </c>
      <c r="S151" s="4">
        <f t="shared" ref="S151" si="1051">$T$143-R151</f>
        <v>106.045</v>
      </c>
      <c r="T151" s="12"/>
      <c r="U151" s="12">
        <f t="shared" si="907"/>
        <v>3.0000000000001137E-2</v>
      </c>
      <c r="V151" s="17" t="str">
        <f t="shared" si="908"/>
        <v>740,20,106.25</v>
      </c>
      <c r="W151" s="17" t="str">
        <f t="shared" si="909"/>
        <v>740,15,106.248</v>
      </c>
      <c r="X151" s="17" t="str">
        <f t="shared" si="910"/>
        <v>740,10,106.217</v>
      </c>
      <c r="Y151" s="17" t="str">
        <f t="shared" si="911"/>
        <v>740,5,106.183</v>
      </c>
      <c r="Z151" s="17" t="str">
        <f t="shared" si="912"/>
        <v>740,0,106.165</v>
      </c>
      <c r="AA151" s="17" t="str">
        <f t="shared" si="913"/>
        <v>740,-5,106.18</v>
      </c>
      <c r="AB151" s="17" t="str">
        <f t="shared" si="914"/>
        <v>740,-10,106.18</v>
      </c>
      <c r="AC151" s="17" t="str">
        <f t="shared" si="915"/>
        <v>740,-15,106.15</v>
      </c>
      <c r="AD151" s="17" t="str">
        <f t="shared" si="916"/>
        <v>740,-20,106.045</v>
      </c>
    </row>
    <row r="152" spans="1:30" ht="21" customHeight="1">
      <c r="A152" s="5">
        <f t="shared" si="917"/>
        <v>745</v>
      </c>
      <c r="B152" s="4">
        <f>'Sheet1 (2)'!B152</f>
        <v>0.69</v>
      </c>
      <c r="C152" s="4">
        <f t="shared" si="995"/>
        <v>106.22</v>
      </c>
      <c r="D152" s="4">
        <f>'Sheet1 (2)'!C152</f>
        <v>0.69</v>
      </c>
      <c r="E152" s="4">
        <f t="shared" si="995"/>
        <v>106.22</v>
      </c>
      <c r="F152" s="4">
        <f>'Sheet1 (2)'!D152</f>
        <v>0.71499999999999997</v>
      </c>
      <c r="G152" s="4">
        <f t="shared" ref="G152" si="1052">$T$143-F152</f>
        <v>106.19499999999999</v>
      </c>
      <c r="H152" s="4">
        <f>'Sheet1 (2)'!E152</f>
        <v>0.74</v>
      </c>
      <c r="I152" s="4">
        <f t="shared" ref="I152" si="1053">$T$143-H152</f>
        <v>106.17</v>
      </c>
      <c r="J152" s="4">
        <f>'Sheet1 (2)'!F152</f>
        <v>0.745</v>
      </c>
      <c r="K152" s="4">
        <f t="shared" ref="K152" si="1054">$T$143-J152</f>
        <v>106.16499999999999</v>
      </c>
      <c r="L152" s="4">
        <f>'Sheet1 (2)'!G152</f>
        <v>0.745</v>
      </c>
      <c r="M152" s="4">
        <f t="shared" ref="M152" si="1055">$T$143-L152</f>
        <v>106.16499999999999</v>
      </c>
      <c r="N152" s="4">
        <f>'Sheet1 (2)'!H152</f>
        <v>0.75</v>
      </c>
      <c r="O152" s="4">
        <f t="shared" ref="O152" si="1056">$T$143-N152</f>
        <v>106.16</v>
      </c>
      <c r="P152" s="4">
        <f>'Sheet1 (2)'!I152</f>
        <v>0.78</v>
      </c>
      <c r="Q152" s="4">
        <f t="shared" ref="Q152" si="1057">$T$143-P152</f>
        <v>106.13</v>
      </c>
      <c r="R152" s="4">
        <f>'Sheet1 (2)'!J152</f>
        <v>0.88</v>
      </c>
      <c r="S152" s="4">
        <f t="shared" ref="S152" si="1058">$T$143-R152</f>
        <v>106.03</v>
      </c>
      <c r="T152" s="12"/>
      <c r="U152" s="12">
        <f t="shared" si="907"/>
        <v>4.0000000000006253E-2</v>
      </c>
      <c r="V152" s="17" t="str">
        <f t="shared" si="908"/>
        <v>745,20,106.22</v>
      </c>
      <c r="W152" s="17" t="str">
        <f t="shared" si="909"/>
        <v>745,15,106.22</v>
      </c>
      <c r="X152" s="17" t="str">
        <f t="shared" si="910"/>
        <v>745,10,106.195</v>
      </c>
      <c r="Y152" s="17" t="str">
        <f t="shared" si="911"/>
        <v>745,5,106.17</v>
      </c>
      <c r="Z152" s="17" t="str">
        <f t="shared" si="912"/>
        <v>745,0,106.165</v>
      </c>
      <c r="AA152" s="17" t="str">
        <f t="shared" si="913"/>
        <v>745,-5,106.165</v>
      </c>
      <c r="AB152" s="17" t="str">
        <f t="shared" si="914"/>
        <v>745,-10,106.16</v>
      </c>
      <c r="AC152" s="17" t="str">
        <f t="shared" si="915"/>
        <v>745,-15,106.13</v>
      </c>
      <c r="AD152" s="17" t="str">
        <f t="shared" si="916"/>
        <v>745,-20,106.03</v>
      </c>
    </row>
    <row r="153" spans="1:30" ht="21" customHeight="1">
      <c r="A153" s="5">
        <f t="shared" si="917"/>
        <v>750</v>
      </c>
      <c r="B153" s="4">
        <f>'Sheet1 (2)'!B153</f>
        <v>0.73</v>
      </c>
      <c r="C153" s="4">
        <f t="shared" si="995"/>
        <v>106.17999999999999</v>
      </c>
      <c r="D153" s="4">
        <f>'Sheet1 (2)'!C153</f>
        <v>0.71499999999999997</v>
      </c>
      <c r="E153" s="4">
        <f t="shared" si="995"/>
        <v>106.19499999999999</v>
      </c>
      <c r="F153" s="4">
        <f>'Sheet1 (2)'!D153</f>
        <v>0.74</v>
      </c>
      <c r="G153" s="4">
        <f t="shared" ref="G153" si="1059">$T$143-F153</f>
        <v>106.17</v>
      </c>
      <c r="H153" s="4">
        <f>'Sheet1 (2)'!E153</f>
        <v>0.753</v>
      </c>
      <c r="I153" s="4">
        <f t="shared" ref="I153" si="1060">$T$143-H153</f>
        <v>106.157</v>
      </c>
      <c r="J153" s="4">
        <f>'Sheet1 (2)'!F153</f>
        <v>0.75</v>
      </c>
      <c r="K153" s="4">
        <f t="shared" ref="K153" si="1061">$T$143-J153</f>
        <v>106.16</v>
      </c>
      <c r="L153" s="4">
        <f>'Sheet1 (2)'!G153</f>
        <v>0.748</v>
      </c>
      <c r="M153" s="4">
        <f t="shared" ref="M153" si="1062">$T$143-L153</f>
        <v>106.16199999999999</v>
      </c>
      <c r="N153" s="4">
        <f>'Sheet1 (2)'!H153</f>
        <v>0.77</v>
      </c>
      <c r="O153" s="4">
        <f t="shared" ref="O153" si="1063">$T$143-N153</f>
        <v>106.14</v>
      </c>
      <c r="P153" s="4">
        <f>'Sheet1 (2)'!I153</f>
        <v>0.82</v>
      </c>
      <c r="Q153" s="4">
        <f t="shared" ref="Q153" si="1064">$T$143-P153</f>
        <v>106.09</v>
      </c>
      <c r="R153" s="4">
        <f>'Sheet1 (2)'!J153</f>
        <v>0.92200000000000004</v>
      </c>
      <c r="S153" s="4">
        <f t="shared" ref="S153" si="1065">$T$143-R153</f>
        <v>105.988</v>
      </c>
      <c r="T153" s="12"/>
      <c r="U153" s="12">
        <f t="shared" si="907"/>
        <v>1.5999999999991132E-2</v>
      </c>
      <c r="V153" s="17" t="str">
        <f t="shared" si="908"/>
        <v>750,20,106.18</v>
      </c>
      <c r="W153" s="17" t="str">
        <f t="shared" si="909"/>
        <v>750,15,106.195</v>
      </c>
      <c r="X153" s="17" t="str">
        <f t="shared" si="910"/>
        <v>750,10,106.17</v>
      </c>
      <c r="Y153" s="17" t="str">
        <f t="shared" si="911"/>
        <v>750,5,106.157</v>
      </c>
      <c r="Z153" s="17" t="str">
        <f t="shared" si="912"/>
        <v>750,0,106.16</v>
      </c>
      <c r="AA153" s="17" t="str">
        <f t="shared" si="913"/>
        <v>750,-5,106.162</v>
      </c>
      <c r="AB153" s="17" t="str">
        <f t="shared" si="914"/>
        <v>750,-10,106.14</v>
      </c>
      <c r="AC153" s="17" t="str">
        <f t="shared" si="915"/>
        <v>750,-15,106.09</v>
      </c>
      <c r="AD153" s="17" t="str">
        <f t="shared" si="916"/>
        <v>750,-20,105.988</v>
      </c>
    </row>
    <row r="154" spans="1:30" ht="21" customHeight="1">
      <c r="A154" s="5">
        <f t="shared" si="917"/>
        <v>755</v>
      </c>
      <c r="B154" s="4">
        <f>'Sheet1 (2)'!B154</f>
        <v>0.746</v>
      </c>
      <c r="C154" s="4">
        <f t="shared" si="995"/>
        <v>106.164</v>
      </c>
      <c r="D154" s="4">
        <f>'Sheet1 (2)'!C154</f>
        <v>0.74</v>
      </c>
      <c r="E154" s="4">
        <f t="shared" si="995"/>
        <v>106.17</v>
      </c>
      <c r="F154" s="4">
        <f>'Sheet1 (2)'!D154</f>
        <v>0.74199999999999999</v>
      </c>
      <c r="G154" s="4">
        <f t="shared" ref="G154" si="1066">$T$143-F154</f>
        <v>106.16799999999999</v>
      </c>
      <c r="H154" s="4">
        <f>'Sheet1 (2)'!E154</f>
        <v>0.748</v>
      </c>
      <c r="I154" s="4">
        <f t="shared" ref="I154" si="1067">$T$143-H154</f>
        <v>106.16199999999999</v>
      </c>
      <c r="J154" s="4">
        <f>'Sheet1 (2)'!F154</f>
        <v>0.755</v>
      </c>
      <c r="K154" s="4">
        <f t="shared" ref="K154" si="1068">$T$143-J154</f>
        <v>106.155</v>
      </c>
      <c r="L154" s="4">
        <f>'Sheet1 (2)'!G154</f>
        <v>0.77800000000000002</v>
      </c>
      <c r="M154" s="4">
        <f t="shared" ref="M154" si="1069">$T$143-L154</f>
        <v>106.13199999999999</v>
      </c>
      <c r="N154" s="4">
        <f>'Sheet1 (2)'!H154</f>
        <v>0.82</v>
      </c>
      <c r="O154" s="4">
        <f t="shared" ref="O154" si="1070">$T$143-N154</f>
        <v>106.09</v>
      </c>
      <c r="P154" s="4">
        <f>'Sheet1 (2)'!I154</f>
        <v>0.85399999999999998</v>
      </c>
      <c r="Q154" s="4">
        <f t="shared" ref="Q154" si="1071">$T$143-P154</f>
        <v>106.056</v>
      </c>
      <c r="R154" s="4">
        <f>'Sheet1 (2)'!J154</f>
        <v>0.95</v>
      </c>
      <c r="S154" s="4">
        <f t="shared" ref="S154" si="1072">$T$143-R154</f>
        <v>105.96</v>
      </c>
      <c r="T154" s="12"/>
      <c r="U154" s="12">
        <f t="shared" si="907"/>
        <v>3.4000000000006025E-2</v>
      </c>
      <c r="V154" s="17" t="str">
        <f t="shared" si="908"/>
        <v>755,20,106.164</v>
      </c>
      <c r="W154" s="17" t="str">
        <f t="shared" si="909"/>
        <v>755,15,106.17</v>
      </c>
      <c r="X154" s="17" t="str">
        <f t="shared" si="910"/>
        <v>755,10,106.168</v>
      </c>
      <c r="Y154" s="17" t="str">
        <f t="shared" si="911"/>
        <v>755,5,106.162</v>
      </c>
      <c r="Z154" s="17" t="str">
        <f t="shared" si="912"/>
        <v>755,0,106.155</v>
      </c>
      <c r="AA154" s="17" t="str">
        <f t="shared" si="913"/>
        <v>755,-5,106.132</v>
      </c>
      <c r="AB154" s="17" t="str">
        <f t="shared" si="914"/>
        <v>755,-10,106.09</v>
      </c>
      <c r="AC154" s="17" t="str">
        <f t="shared" si="915"/>
        <v>755,-15,106.056</v>
      </c>
      <c r="AD154" s="17" t="str">
        <f t="shared" si="916"/>
        <v>755,-20,105.96</v>
      </c>
    </row>
    <row r="155" spans="1:30" ht="21" customHeight="1">
      <c r="A155" s="5">
        <f t="shared" si="917"/>
        <v>760</v>
      </c>
      <c r="B155" s="4">
        <f>'Sheet1 (2)'!B155</f>
        <v>0.78</v>
      </c>
      <c r="C155" s="4">
        <f t="shared" si="995"/>
        <v>106.13</v>
      </c>
      <c r="D155" s="4">
        <f>'Sheet1 (2)'!C155</f>
        <v>0.76</v>
      </c>
      <c r="E155" s="4">
        <f t="shared" si="995"/>
        <v>106.14999999999999</v>
      </c>
      <c r="F155" s="4">
        <f>'Sheet1 (2)'!D155</f>
        <v>0.76200000000000001</v>
      </c>
      <c r="G155" s="4">
        <f t="shared" ref="G155" si="1073">$T$143-F155</f>
        <v>106.148</v>
      </c>
      <c r="H155" s="4">
        <f>'Sheet1 (2)'!E155</f>
        <v>0.76200000000000001</v>
      </c>
      <c r="I155" s="4">
        <f t="shared" ref="I155" si="1074">$T$143-H155</f>
        <v>106.148</v>
      </c>
      <c r="J155" s="4">
        <f>'Sheet1 (2)'!F155</f>
        <v>0.78</v>
      </c>
      <c r="K155" s="4">
        <f t="shared" ref="K155" si="1075">$T$143-J155</f>
        <v>106.13</v>
      </c>
      <c r="L155" s="4">
        <f>'Sheet1 (2)'!G155</f>
        <v>0.82</v>
      </c>
      <c r="M155" s="4">
        <f t="shared" ref="M155" si="1076">$T$143-L155</f>
        <v>106.09</v>
      </c>
      <c r="N155" s="4">
        <f>'Sheet1 (2)'!H155</f>
        <v>0.82199999999999995</v>
      </c>
      <c r="O155" s="4">
        <f t="shared" ref="O155" si="1077">$T$143-N155</f>
        <v>106.08799999999999</v>
      </c>
      <c r="P155" s="4">
        <f>'Sheet1 (2)'!I155</f>
        <v>0.87</v>
      </c>
      <c r="Q155" s="4">
        <f t="shared" ref="Q155" si="1078">$T$143-P155</f>
        <v>106.03999999999999</v>
      </c>
      <c r="R155" s="4">
        <f>'Sheet1 (2)'!J155</f>
        <v>0.96199999999999997</v>
      </c>
      <c r="S155" s="4">
        <f t="shared" ref="S155" si="1079">$T$143-R155</f>
        <v>105.94799999999999</v>
      </c>
      <c r="T155" s="12"/>
      <c r="U155" s="12">
        <f t="shared" si="907"/>
        <v>2.2000000000005571E-2</v>
      </c>
      <c r="V155" s="17" t="str">
        <f t="shared" si="908"/>
        <v>760,20,106.13</v>
      </c>
      <c r="W155" s="17" t="str">
        <f t="shared" si="909"/>
        <v>760,15,106.15</v>
      </c>
      <c r="X155" s="17" t="str">
        <f t="shared" si="910"/>
        <v>760,10,106.148</v>
      </c>
      <c r="Y155" s="17" t="str">
        <f t="shared" si="911"/>
        <v>760,5,106.148</v>
      </c>
      <c r="Z155" s="17" t="str">
        <f t="shared" si="912"/>
        <v>760,0,106.13</v>
      </c>
      <c r="AA155" s="17" t="str">
        <f t="shared" si="913"/>
        <v>760,-5,106.09</v>
      </c>
      <c r="AB155" s="17" t="str">
        <f t="shared" si="914"/>
        <v>760,-10,106.088</v>
      </c>
      <c r="AC155" s="17" t="str">
        <f t="shared" si="915"/>
        <v>760,-15,106.04</v>
      </c>
      <c r="AD155" s="17" t="str">
        <f t="shared" si="916"/>
        <v>760,-20,105.948</v>
      </c>
    </row>
    <row r="156" spans="1:30" ht="21" customHeight="1">
      <c r="A156" s="5">
        <f t="shared" si="917"/>
        <v>765</v>
      </c>
      <c r="B156" s="4">
        <f>'Sheet1 (2)'!B156</f>
        <v>0.80200000000000005</v>
      </c>
      <c r="C156" s="4">
        <f t="shared" si="995"/>
        <v>106.10799999999999</v>
      </c>
      <c r="D156" s="4">
        <f>'Sheet1 (2)'!C156</f>
        <v>0.78</v>
      </c>
      <c r="E156" s="4">
        <f t="shared" si="995"/>
        <v>106.13</v>
      </c>
      <c r="F156" s="4">
        <f>'Sheet1 (2)'!D156</f>
        <v>0.77</v>
      </c>
      <c r="G156" s="4">
        <f t="shared" ref="G156" si="1080">$T$143-F156</f>
        <v>106.14</v>
      </c>
      <c r="H156" s="4">
        <f>'Sheet1 (2)'!E156</f>
        <v>0.77300000000000002</v>
      </c>
      <c r="I156" s="4">
        <f t="shared" ref="I156" si="1081">$T$143-H156</f>
        <v>106.137</v>
      </c>
      <c r="J156" s="4">
        <f>'Sheet1 (2)'!F156</f>
        <v>0.8</v>
      </c>
      <c r="K156" s="4">
        <f t="shared" ref="K156" si="1082">$T$143-J156</f>
        <v>106.11</v>
      </c>
      <c r="L156" s="4">
        <f>'Sheet1 (2)'!G156</f>
        <v>0.83299999999999996</v>
      </c>
      <c r="M156" s="4">
        <f t="shared" ref="M156" si="1083">$T$143-L156</f>
        <v>106.077</v>
      </c>
      <c r="N156" s="4">
        <f>'Sheet1 (2)'!H156</f>
        <v>0.84</v>
      </c>
      <c r="O156" s="4">
        <f t="shared" ref="O156" si="1084">$T$143-N156</f>
        <v>106.07</v>
      </c>
      <c r="P156" s="4">
        <f>'Sheet1 (2)'!I156</f>
        <v>0.9</v>
      </c>
      <c r="Q156" s="4">
        <f t="shared" ref="Q156" si="1085">$T$143-P156</f>
        <v>106.00999999999999</v>
      </c>
      <c r="R156" s="4">
        <f>'Sheet1 (2)'!J156</f>
        <v>0.97</v>
      </c>
      <c r="S156" s="4">
        <f t="shared" ref="S156" si="1086">$T$143-R156</f>
        <v>105.94</v>
      </c>
      <c r="T156" s="12"/>
      <c r="U156" s="12">
        <f t="shared" si="907"/>
        <v>1.9999999999996021E-2</v>
      </c>
      <c r="V156" s="17" t="str">
        <f t="shared" si="908"/>
        <v>765,20,106.108</v>
      </c>
      <c r="W156" s="17" t="str">
        <f t="shared" si="909"/>
        <v>765,15,106.13</v>
      </c>
      <c r="X156" s="17" t="str">
        <f t="shared" si="910"/>
        <v>765,10,106.14</v>
      </c>
      <c r="Y156" s="17" t="str">
        <f t="shared" si="911"/>
        <v>765,5,106.137</v>
      </c>
      <c r="Z156" s="17" t="str">
        <f t="shared" si="912"/>
        <v>765,0,106.11</v>
      </c>
      <c r="AA156" s="17" t="str">
        <f t="shared" si="913"/>
        <v>765,-5,106.077</v>
      </c>
      <c r="AB156" s="17" t="str">
        <f t="shared" si="914"/>
        <v>765,-10,106.07</v>
      </c>
      <c r="AC156" s="17" t="str">
        <f t="shared" si="915"/>
        <v>765,-15,106.01</v>
      </c>
      <c r="AD156" s="17" t="str">
        <f t="shared" si="916"/>
        <v>765,-20,105.94</v>
      </c>
    </row>
    <row r="157" spans="1:30" ht="21" customHeight="1">
      <c r="A157" s="5">
        <f t="shared" si="917"/>
        <v>770</v>
      </c>
      <c r="B157" s="4">
        <f>'Sheet1 (2)'!B157</f>
        <v>0.82199999999999995</v>
      </c>
      <c r="C157" s="4">
        <f t="shared" si="995"/>
        <v>106.08799999999999</v>
      </c>
      <c r="D157" s="4">
        <f>'Sheet1 (2)'!C157</f>
        <v>0.81499999999999995</v>
      </c>
      <c r="E157" s="4">
        <f t="shared" si="995"/>
        <v>106.095</v>
      </c>
      <c r="F157" s="4">
        <f>'Sheet1 (2)'!D157</f>
        <v>0.8</v>
      </c>
      <c r="G157" s="4">
        <f t="shared" ref="G157" si="1087">$T$143-F157</f>
        <v>106.11</v>
      </c>
      <c r="H157" s="4">
        <f>'Sheet1 (2)'!E157</f>
        <v>0.78800000000000003</v>
      </c>
      <c r="I157" s="4">
        <f t="shared" ref="I157" si="1088">$T$143-H157</f>
        <v>106.122</v>
      </c>
      <c r="J157" s="4">
        <f>'Sheet1 (2)'!F157</f>
        <v>0.86</v>
      </c>
      <c r="K157" s="4">
        <f t="shared" ref="K157" si="1089">$T$143-J157</f>
        <v>106.05</v>
      </c>
      <c r="L157" s="4">
        <f>'Sheet1 (2)'!G157</f>
        <v>0.87</v>
      </c>
      <c r="M157" s="4">
        <f t="shared" ref="M157" si="1090">$T$143-L157</f>
        <v>106.03999999999999</v>
      </c>
      <c r="N157" s="4">
        <f>'Sheet1 (2)'!H157</f>
        <v>0.88700000000000001</v>
      </c>
      <c r="O157" s="4">
        <f t="shared" ref="O157" si="1091">$T$143-N157</f>
        <v>106.023</v>
      </c>
      <c r="P157" s="4">
        <f>'Sheet1 (2)'!I157</f>
        <v>0.92500000000000004</v>
      </c>
      <c r="Q157" s="4">
        <f t="shared" ref="Q157" si="1092">$T$143-P157</f>
        <v>105.985</v>
      </c>
      <c r="R157" s="4">
        <f>'Sheet1 (2)'!J157</f>
        <v>1</v>
      </c>
      <c r="S157" s="4">
        <f t="shared" ref="S157" si="1093">$T$143-R157</f>
        <v>105.91</v>
      </c>
      <c r="T157" s="12"/>
      <c r="U157" s="12">
        <f t="shared" si="907"/>
        <v>1.8000000000000682E-2</v>
      </c>
      <c r="V157" s="17" t="str">
        <f t="shared" si="908"/>
        <v>770,20,106.088</v>
      </c>
      <c r="W157" s="17" t="str">
        <f t="shared" si="909"/>
        <v>770,15,106.095</v>
      </c>
      <c r="X157" s="17" t="str">
        <f t="shared" si="910"/>
        <v>770,10,106.11</v>
      </c>
      <c r="Y157" s="17" t="str">
        <f t="shared" si="911"/>
        <v>770,5,106.122</v>
      </c>
      <c r="Z157" s="17" t="str">
        <f t="shared" si="912"/>
        <v>770,0,106.05</v>
      </c>
      <c r="AA157" s="17" t="str">
        <f t="shared" si="913"/>
        <v>770,-5,106.04</v>
      </c>
      <c r="AB157" s="17" t="str">
        <f t="shared" si="914"/>
        <v>770,-10,106.023</v>
      </c>
      <c r="AC157" s="17" t="str">
        <f t="shared" si="915"/>
        <v>770,-15,105.985</v>
      </c>
      <c r="AD157" s="17" t="str">
        <f t="shared" si="916"/>
        <v>770,-20,105.91</v>
      </c>
    </row>
    <row r="158" spans="1:30" ht="21" customHeight="1">
      <c r="A158" s="5">
        <f t="shared" si="917"/>
        <v>775</v>
      </c>
      <c r="B158" s="4">
        <f>'Sheet1 (2)'!B158</f>
        <v>0.84</v>
      </c>
      <c r="C158" s="4">
        <f t="shared" si="995"/>
        <v>106.07</v>
      </c>
      <c r="D158" s="4">
        <f>'Sheet1 (2)'!C158</f>
        <v>0.83499999999999996</v>
      </c>
      <c r="E158" s="4">
        <f t="shared" si="995"/>
        <v>106.075</v>
      </c>
      <c r="F158" s="4">
        <f>'Sheet1 (2)'!D158</f>
        <v>0.83</v>
      </c>
      <c r="G158" s="4">
        <f t="shared" ref="G158" si="1094">$T$143-F158</f>
        <v>106.08</v>
      </c>
      <c r="H158" s="4">
        <f>'Sheet1 (2)'!E158</f>
        <v>0.84299999999999997</v>
      </c>
      <c r="I158" s="4">
        <f t="shared" ref="I158" si="1095">$T$143-H158</f>
        <v>106.06699999999999</v>
      </c>
      <c r="J158" s="4">
        <f>'Sheet1 (2)'!F158</f>
        <v>0.86</v>
      </c>
      <c r="K158" s="4">
        <f t="shared" ref="K158" si="1096">$T$143-J158</f>
        <v>106.05</v>
      </c>
      <c r="L158" s="4">
        <f>'Sheet1 (2)'!G158</f>
        <v>0.875</v>
      </c>
      <c r="M158" s="4">
        <f t="shared" ref="M158" si="1097">$T$143-L158</f>
        <v>106.035</v>
      </c>
      <c r="N158" s="4">
        <f>'Sheet1 (2)'!H158</f>
        <v>0.9</v>
      </c>
      <c r="O158" s="4">
        <f t="shared" ref="O158" si="1098">$T$143-N158</f>
        <v>106.00999999999999</v>
      </c>
      <c r="P158" s="4">
        <f>'Sheet1 (2)'!I158</f>
        <v>0.94299999999999995</v>
      </c>
      <c r="Q158" s="4">
        <f t="shared" ref="Q158" si="1099">$T$143-P158</f>
        <v>105.967</v>
      </c>
      <c r="R158" s="4">
        <f>'Sheet1 (2)'!J158</f>
        <v>1.042</v>
      </c>
      <c r="S158" s="4">
        <f t="shared" ref="S158" si="1100">$T$143-R158</f>
        <v>105.86799999999999</v>
      </c>
      <c r="T158" s="12"/>
      <c r="U158" s="12">
        <f t="shared" si="907"/>
        <v>3.0000000000001137E-2</v>
      </c>
      <c r="V158" s="17" t="str">
        <f t="shared" si="908"/>
        <v>775,20,106.07</v>
      </c>
      <c r="W158" s="17" t="str">
        <f t="shared" si="909"/>
        <v>775,15,106.075</v>
      </c>
      <c r="X158" s="17" t="str">
        <f t="shared" si="910"/>
        <v>775,10,106.08</v>
      </c>
      <c r="Y158" s="17" t="str">
        <f t="shared" si="911"/>
        <v>775,5,106.067</v>
      </c>
      <c r="Z158" s="17" t="str">
        <f t="shared" si="912"/>
        <v>775,0,106.05</v>
      </c>
      <c r="AA158" s="17" t="str">
        <f t="shared" si="913"/>
        <v>775,-5,106.035</v>
      </c>
      <c r="AB158" s="17" t="str">
        <f t="shared" si="914"/>
        <v>775,-10,106.01</v>
      </c>
      <c r="AC158" s="17" t="str">
        <f t="shared" si="915"/>
        <v>775,-15,105.967</v>
      </c>
      <c r="AD158" s="17" t="str">
        <f t="shared" si="916"/>
        <v>775,-20,105.868</v>
      </c>
    </row>
    <row r="159" spans="1:30" ht="21" customHeight="1">
      <c r="A159" s="5">
        <f t="shared" si="917"/>
        <v>780</v>
      </c>
      <c r="B159" s="4">
        <f>'Sheet1 (2)'!B159</f>
        <v>0.87</v>
      </c>
      <c r="C159" s="4">
        <f t="shared" si="995"/>
        <v>106.03999999999999</v>
      </c>
      <c r="D159" s="4">
        <f>'Sheet1 (2)'!C159</f>
        <v>0.86499999999999999</v>
      </c>
      <c r="E159" s="4">
        <f t="shared" si="995"/>
        <v>106.045</v>
      </c>
      <c r="F159" s="4">
        <f>'Sheet1 (2)'!D159</f>
        <v>0.85</v>
      </c>
      <c r="G159" s="4">
        <f t="shared" ref="G159" si="1101">$T$143-F159</f>
        <v>106.06</v>
      </c>
      <c r="H159" s="4">
        <f>'Sheet1 (2)'!E159</f>
        <v>0.86599999999999999</v>
      </c>
      <c r="I159" s="4">
        <f t="shared" ref="I159" si="1102">$T$143-H159</f>
        <v>106.044</v>
      </c>
      <c r="J159" s="4">
        <f>'Sheet1 (2)'!F159</f>
        <v>0.86499999999999999</v>
      </c>
      <c r="K159" s="4">
        <f t="shared" ref="K159" si="1103">$T$143-J159</f>
        <v>106.045</v>
      </c>
      <c r="L159" s="4">
        <f>'Sheet1 (2)'!G159</f>
        <v>0.88500000000000001</v>
      </c>
      <c r="M159" s="4">
        <f t="shared" ref="M159" si="1104">$T$143-L159</f>
        <v>106.02499999999999</v>
      </c>
      <c r="N159" s="4">
        <f>'Sheet1 (2)'!H159</f>
        <v>0.90700000000000003</v>
      </c>
      <c r="O159" s="4">
        <f t="shared" ref="O159" si="1105">$T$143-N159</f>
        <v>106.003</v>
      </c>
      <c r="P159" s="4">
        <f>'Sheet1 (2)'!I159</f>
        <v>1.0029999999999999</v>
      </c>
      <c r="Q159" s="4">
        <f t="shared" ref="Q159" si="1106">$T$143-P159</f>
        <v>105.907</v>
      </c>
      <c r="R159" s="4">
        <f>'Sheet1 (2)'!J159</f>
        <v>1.08</v>
      </c>
      <c r="S159" s="4">
        <f t="shared" ref="S159" si="1107">$T$143-R159</f>
        <v>105.83</v>
      </c>
      <c r="T159" s="12"/>
      <c r="U159" s="12">
        <f t="shared" si="907"/>
        <v>1.5000000000000568E-2</v>
      </c>
      <c r="V159" s="17" t="str">
        <f t="shared" si="908"/>
        <v>780,20,106.04</v>
      </c>
      <c r="W159" s="17" t="str">
        <f t="shared" si="909"/>
        <v>780,15,106.045</v>
      </c>
      <c r="X159" s="17" t="str">
        <f t="shared" si="910"/>
        <v>780,10,106.06</v>
      </c>
      <c r="Y159" s="17" t="str">
        <f t="shared" si="911"/>
        <v>780,5,106.044</v>
      </c>
      <c r="Z159" s="17" t="str">
        <f t="shared" si="912"/>
        <v>780,0,106.045</v>
      </c>
      <c r="AA159" s="17" t="str">
        <f t="shared" si="913"/>
        <v>780,-5,106.025</v>
      </c>
      <c r="AB159" s="17" t="str">
        <f t="shared" si="914"/>
        <v>780,-10,106.003</v>
      </c>
      <c r="AC159" s="17" t="str">
        <f t="shared" si="915"/>
        <v>780,-15,105.907</v>
      </c>
      <c r="AD159" s="17" t="str">
        <f t="shared" si="916"/>
        <v>780,-20,105.83</v>
      </c>
    </row>
    <row r="160" spans="1:30" ht="21" customHeight="1">
      <c r="A160" s="5">
        <f t="shared" si="917"/>
        <v>785</v>
      </c>
      <c r="B160" s="4">
        <f>'Sheet1 (2)'!B160</f>
        <v>0.88500000000000001</v>
      </c>
      <c r="C160" s="4">
        <f t="shared" si="995"/>
        <v>106.02499999999999</v>
      </c>
      <c r="D160" s="4">
        <f>'Sheet1 (2)'!C160</f>
        <v>0.89</v>
      </c>
      <c r="E160" s="4">
        <f t="shared" si="995"/>
        <v>106.02</v>
      </c>
      <c r="F160" s="4">
        <f>'Sheet1 (2)'!D160</f>
        <v>0.874</v>
      </c>
      <c r="G160" s="4">
        <f t="shared" ref="G160" si="1108">$T$143-F160</f>
        <v>106.036</v>
      </c>
      <c r="H160" s="4">
        <f>'Sheet1 (2)'!E160</f>
        <v>0.90300000000000002</v>
      </c>
      <c r="I160" s="4">
        <f t="shared" ref="I160" si="1109">$T$143-H160</f>
        <v>106.00699999999999</v>
      </c>
      <c r="J160" s="4">
        <f>'Sheet1 (2)'!F160</f>
        <v>0.88</v>
      </c>
      <c r="K160" s="4">
        <f t="shared" ref="K160" si="1110">$T$143-J160</f>
        <v>106.03</v>
      </c>
      <c r="L160" s="4">
        <f>'Sheet1 (2)'!G160</f>
        <v>0.92200000000000004</v>
      </c>
      <c r="M160" s="4">
        <f t="shared" ref="M160" si="1111">$T$143-L160</f>
        <v>105.988</v>
      </c>
      <c r="N160" s="4">
        <f>'Sheet1 (2)'!H160</f>
        <v>0.94499999999999995</v>
      </c>
      <c r="O160" s="4">
        <f t="shared" ref="O160" si="1112">$T$143-N160</f>
        <v>105.965</v>
      </c>
      <c r="P160" s="4">
        <f>'Sheet1 (2)'!I160</f>
        <v>1.0229999999999999</v>
      </c>
      <c r="Q160" s="4">
        <f t="shared" ref="Q160" si="1113">$T$143-P160</f>
        <v>105.887</v>
      </c>
      <c r="R160" s="4">
        <f>'Sheet1 (2)'!J160</f>
        <v>1.1100000000000001</v>
      </c>
      <c r="S160" s="4">
        <f t="shared" ref="S160" si="1114">$T$143-R160</f>
        <v>105.8</v>
      </c>
      <c r="T160" s="12"/>
      <c r="U160" s="12">
        <f t="shared" si="907"/>
        <v>3.6999999999991928E-2</v>
      </c>
      <c r="V160" s="17" t="str">
        <f t="shared" si="908"/>
        <v>785,20,106.025</v>
      </c>
      <c r="W160" s="17" t="str">
        <f t="shared" si="909"/>
        <v>785,15,106.02</v>
      </c>
      <c r="X160" s="17" t="str">
        <f t="shared" si="910"/>
        <v>785,10,106.036</v>
      </c>
      <c r="Y160" s="17" t="str">
        <f t="shared" si="911"/>
        <v>785,5,106.007</v>
      </c>
      <c r="Z160" s="17" t="str">
        <f t="shared" si="912"/>
        <v>785,0,106.03</v>
      </c>
      <c r="AA160" s="17" t="str">
        <f t="shared" si="913"/>
        <v>785,-5,105.988</v>
      </c>
      <c r="AB160" s="17" t="str">
        <f t="shared" si="914"/>
        <v>785,-10,105.965</v>
      </c>
      <c r="AC160" s="17" t="str">
        <f t="shared" si="915"/>
        <v>785,-15,105.887</v>
      </c>
      <c r="AD160" s="17" t="str">
        <f t="shared" si="916"/>
        <v>785,-20,105.8</v>
      </c>
    </row>
    <row r="161" spans="1:30" ht="21" customHeight="1">
      <c r="A161" s="5">
        <f t="shared" si="917"/>
        <v>790</v>
      </c>
      <c r="B161" s="4">
        <f>'Sheet1 (2)'!B161</f>
        <v>0.92200000000000004</v>
      </c>
      <c r="C161" s="4">
        <f t="shared" si="995"/>
        <v>105.988</v>
      </c>
      <c r="D161" s="4">
        <f>'Sheet1 (2)'!C161</f>
        <v>0.92</v>
      </c>
      <c r="E161" s="4">
        <f t="shared" si="995"/>
        <v>105.99</v>
      </c>
      <c r="F161" s="4">
        <f>'Sheet1 (2)'!D161</f>
        <v>0.89300000000000002</v>
      </c>
      <c r="G161" s="4">
        <f t="shared" ref="G161" si="1115">$T$143-F161</f>
        <v>106.017</v>
      </c>
      <c r="H161" s="4">
        <f>'Sheet1 (2)'!E161</f>
        <v>0.90500000000000003</v>
      </c>
      <c r="I161" s="4">
        <f t="shared" ref="I161" si="1116">$T$143-H161</f>
        <v>106.005</v>
      </c>
      <c r="J161" s="4">
        <f>'Sheet1 (2)'!F161</f>
        <v>0.92800000000000005</v>
      </c>
      <c r="K161" s="4">
        <f t="shared" ref="K161" si="1117">$T$143-J161</f>
        <v>105.982</v>
      </c>
      <c r="L161" s="4">
        <f>'Sheet1 (2)'!G161</f>
        <v>0.97499999999999998</v>
      </c>
      <c r="M161" s="4">
        <f t="shared" ref="M161" si="1118">$T$143-L161</f>
        <v>105.935</v>
      </c>
      <c r="N161" s="4">
        <f>'Sheet1 (2)'!H161</f>
        <v>0.98299999999999998</v>
      </c>
      <c r="O161" s="4">
        <f t="shared" ref="O161" si="1119">$T$143-N161</f>
        <v>105.92699999999999</v>
      </c>
      <c r="P161" s="4">
        <f>'Sheet1 (2)'!I161</f>
        <v>1.03</v>
      </c>
      <c r="Q161" s="4">
        <f t="shared" ref="Q161" si="1120">$T$143-P161</f>
        <v>105.88</v>
      </c>
      <c r="R161" s="4">
        <f>'Sheet1 (2)'!J161</f>
        <v>1.1419999999999999</v>
      </c>
      <c r="S161" s="4">
        <f t="shared" ref="S161" si="1121">$T$143-R161</f>
        <v>105.768</v>
      </c>
      <c r="T161" s="12"/>
      <c r="U161" s="12">
        <f t="shared" si="907"/>
        <v>4.0999999999996817E-2</v>
      </c>
      <c r="V161" s="17" t="str">
        <f t="shared" si="908"/>
        <v>790,20,105.988</v>
      </c>
      <c r="W161" s="17" t="str">
        <f t="shared" si="909"/>
        <v>790,15,105.99</v>
      </c>
      <c r="X161" s="17" t="str">
        <f t="shared" si="910"/>
        <v>790,10,106.017</v>
      </c>
      <c r="Y161" s="17" t="str">
        <f t="shared" si="911"/>
        <v>790,5,106.005</v>
      </c>
      <c r="Z161" s="17" t="str">
        <f t="shared" si="912"/>
        <v>790,0,105.982</v>
      </c>
      <c r="AA161" s="17" t="str">
        <f t="shared" si="913"/>
        <v>790,-5,105.935</v>
      </c>
      <c r="AB161" s="17" t="str">
        <f t="shared" si="914"/>
        <v>790,-10,105.927</v>
      </c>
      <c r="AC161" s="17" t="str">
        <f t="shared" si="915"/>
        <v>790,-15,105.88</v>
      </c>
      <c r="AD161" s="17" t="str">
        <f t="shared" si="916"/>
        <v>790,-20,105.768</v>
      </c>
    </row>
    <row r="162" spans="1:30" ht="21" customHeight="1">
      <c r="A162" s="5">
        <f t="shared" si="917"/>
        <v>795</v>
      </c>
      <c r="B162" s="4">
        <f>'Sheet1 (2)'!B162</f>
        <v>0.96299999999999997</v>
      </c>
      <c r="C162" s="4">
        <f t="shared" si="995"/>
        <v>105.947</v>
      </c>
      <c r="D162" s="4">
        <f>'Sheet1 (2)'!C162</f>
        <v>0.94</v>
      </c>
      <c r="E162" s="4">
        <f t="shared" si="995"/>
        <v>105.97</v>
      </c>
      <c r="F162" s="4">
        <f>'Sheet1 (2)'!D162</f>
        <v>0.92800000000000005</v>
      </c>
      <c r="G162" s="4">
        <f t="shared" ref="G162" si="1122">$T$143-F162</f>
        <v>105.982</v>
      </c>
      <c r="H162" s="4">
        <f>'Sheet1 (2)'!E162</f>
        <v>0.94</v>
      </c>
      <c r="I162" s="4">
        <f t="shared" ref="I162" si="1123">$T$143-H162</f>
        <v>105.97</v>
      </c>
      <c r="J162" s="4">
        <f>'Sheet1 (2)'!F162</f>
        <v>0.95699999999999996</v>
      </c>
      <c r="K162" s="4">
        <f t="shared" ref="K162" si="1124">$T$143-J162</f>
        <v>105.953</v>
      </c>
      <c r="L162" s="4">
        <f>'Sheet1 (2)'!G162</f>
        <v>0.98199999999999998</v>
      </c>
      <c r="M162" s="4">
        <f t="shared" ref="M162" si="1125">$T$143-L162</f>
        <v>105.928</v>
      </c>
      <c r="N162" s="4">
        <f>'Sheet1 (2)'!H162</f>
        <v>0.99</v>
      </c>
      <c r="O162" s="4">
        <f t="shared" ref="O162" si="1126">$T$143-N162</f>
        <v>105.92</v>
      </c>
      <c r="P162" s="4">
        <f>'Sheet1 (2)'!I162</f>
        <v>1.0249999999999999</v>
      </c>
      <c r="Q162" s="4">
        <f t="shared" ref="Q162" si="1127">$T$143-P162</f>
        <v>105.88499999999999</v>
      </c>
      <c r="R162" s="4">
        <f>'Sheet1 (2)'!J162</f>
        <v>1.167</v>
      </c>
      <c r="S162" s="4">
        <f t="shared" ref="S162" si="1128">$T$143-R162</f>
        <v>105.74299999999999</v>
      </c>
      <c r="T162" s="12"/>
      <c r="U162" s="12">
        <f t="shared" si="907"/>
        <v>4.7000000000011255E-2</v>
      </c>
      <c r="V162" s="17" t="str">
        <f t="shared" si="908"/>
        <v>795,20,105.947</v>
      </c>
      <c r="W162" s="17" t="str">
        <f t="shared" si="909"/>
        <v>795,15,105.97</v>
      </c>
      <c r="X162" s="17" t="str">
        <f t="shared" si="910"/>
        <v>795,10,105.982</v>
      </c>
      <c r="Y162" s="17" t="str">
        <f t="shared" si="911"/>
        <v>795,5,105.97</v>
      </c>
      <c r="Z162" s="17" t="str">
        <f t="shared" si="912"/>
        <v>795,0,105.953</v>
      </c>
      <c r="AA162" s="17" t="str">
        <f t="shared" si="913"/>
        <v>795,-5,105.928</v>
      </c>
      <c r="AB162" s="17" t="str">
        <f t="shared" si="914"/>
        <v>795,-10,105.92</v>
      </c>
      <c r="AC162" s="17" t="str">
        <f t="shared" si="915"/>
        <v>795,-15,105.885</v>
      </c>
      <c r="AD162" s="17" t="str">
        <f t="shared" si="916"/>
        <v>795,-20,105.743</v>
      </c>
    </row>
    <row r="163" spans="1:30" ht="21" customHeight="1">
      <c r="A163" s="5">
        <f t="shared" si="917"/>
        <v>800</v>
      </c>
      <c r="B163" s="4">
        <f>'Sheet1 (2)'!B163</f>
        <v>1.01</v>
      </c>
      <c r="C163" s="4">
        <f t="shared" si="995"/>
        <v>105.89999999999999</v>
      </c>
      <c r="D163" s="4">
        <f>'Sheet1 (2)'!C163</f>
        <v>0.98299999999999998</v>
      </c>
      <c r="E163" s="4">
        <f t="shared" si="995"/>
        <v>105.92699999999999</v>
      </c>
      <c r="F163" s="4">
        <f>'Sheet1 (2)'!D163</f>
        <v>0.95</v>
      </c>
      <c r="G163" s="4">
        <f t="shared" ref="G163" si="1129">$T$143-F163</f>
        <v>105.96</v>
      </c>
      <c r="H163" s="4">
        <f>'Sheet1 (2)'!E163</f>
        <v>0.94699999999999995</v>
      </c>
      <c r="I163" s="4">
        <f t="shared" ref="I163" si="1130">$T$143-H163</f>
        <v>105.96299999999999</v>
      </c>
      <c r="J163" s="4">
        <f>'Sheet1 (2)'!F163</f>
        <v>0.98199999999999998</v>
      </c>
      <c r="K163" s="4">
        <f t="shared" ref="K163" si="1131">$T$143-J163</f>
        <v>105.928</v>
      </c>
      <c r="L163" s="4">
        <f>'Sheet1 (2)'!G163</f>
        <v>1.01</v>
      </c>
      <c r="M163" s="4">
        <f t="shared" ref="M163" si="1132">$T$143-L163</f>
        <v>105.89999999999999</v>
      </c>
      <c r="N163" s="4">
        <f>'Sheet1 (2)'!H163</f>
        <v>1.03</v>
      </c>
      <c r="O163" s="4">
        <f t="shared" ref="O163" si="1133">$T$143-N163</f>
        <v>105.88</v>
      </c>
      <c r="P163" s="4">
        <f>'Sheet1 (2)'!I163</f>
        <v>1.048</v>
      </c>
      <c r="Q163" s="4">
        <f t="shared" ref="Q163" si="1134">$T$143-P163</f>
        <v>105.86199999999999</v>
      </c>
      <c r="R163" s="4">
        <f>'Sheet1 (2)'!J163</f>
        <v>1.17</v>
      </c>
      <c r="S163" s="4">
        <f t="shared" ref="S163" si="1135">$T$143-R163</f>
        <v>105.74</v>
      </c>
      <c r="T163" s="12"/>
      <c r="U163" s="12">
        <f t="shared" si="907"/>
        <v>3.0000000000001137E-2</v>
      </c>
      <c r="V163" s="17" t="str">
        <f t="shared" si="908"/>
        <v>800,20,105.9</v>
      </c>
      <c r="W163" s="17" t="str">
        <f t="shared" si="909"/>
        <v>800,15,105.927</v>
      </c>
      <c r="X163" s="17" t="str">
        <f t="shared" si="910"/>
        <v>800,10,105.96</v>
      </c>
      <c r="Y163" s="17" t="str">
        <f t="shared" si="911"/>
        <v>800,5,105.963</v>
      </c>
      <c r="Z163" s="17" t="str">
        <f t="shared" si="912"/>
        <v>800,0,105.928</v>
      </c>
      <c r="AA163" s="17" t="str">
        <f t="shared" si="913"/>
        <v>800,-5,105.9</v>
      </c>
      <c r="AB163" s="17" t="str">
        <f t="shared" si="914"/>
        <v>800,-10,105.88</v>
      </c>
      <c r="AC163" s="17" t="str">
        <f t="shared" si="915"/>
        <v>800,-15,105.862</v>
      </c>
      <c r="AD163" s="17" t="str">
        <f t="shared" si="916"/>
        <v>800,-20,105.74</v>
      </c>
    </row>
    <row r="164" spans="1:30" ht="21" customHeight="1">
      <c r="A164" s="5">
        <f t="shared" si="917"/>
        <v>805</v>
      </c>
      <c r="B164" s="4">
        <f>'Sheet1 (2)'!B164</f>
        <v>1.04</v>
      </c>
      <c r="C164" s="4">
        <f t="shared" si="995"/>
        <v>105.86999999999999</v>
      </c>
      <c r="D164" s="4">
        <f>'Sheet1 (2)'!C164</f>
        <v>0.998</v>
      </c>
      <c r="E164" s="4">
        <f t="shared" si="995"/>
        <v>105.91199999999999</v>
      </c>
      <c r="F164" s="4">
        <f>'Sheet1 (2)'!D164</f>
        <v>0.97</v>
      </c>
      <c r="G164" s="4">
        <f t="shared" ref="G164" si="1136">$T$143-F164</f>
        <v>105.94</v>
      </c>
      <c r="H164" s="4">
        <f>'Sheet1 (2)'!E164</f>
        <v>0.97799999999999998</v>
      </c>
      <c r="I164" s="4">
        <f t="shared" ref="I164" si="1137">$T$143-H164</f>
        <v>105.932</v>
      </c>
      <c r="J164" s="4">
        <f>'Sheet1 (2)'!F164</f>
        <v>1.0129999999999999</v>
      </c>
      <c r="K164" s="4">
        <f t="shared" ref="K164" si="1138">$T$143-J164</f>
        <v>105.89699999999999</v>
      </c>
      <c r="L164" s="4">
        <f>'Sheet1 (2)'!G164</f>
        <v>1.042</v>
      </c>
      <c r="M164" s="4">
        <f t="shared" ref="M164" si="1139">$T$143-L164</f>
        <v>105.86799999999999</v>
      </c>
      <c r="N164" s="4">
        <f>'Sheet1 (2)'!H164</f>
        <v>1.042</v>
      </c>
      <c r="O164" s="4">
        <f t="shared" ref="O164" si="1140">$T$143-N164</f>
        <v>105.86799999999999</v>
      </c>
      <c r="P164" s="4">
        <f>'Sheet1 (2)'!I164</f>
        <v>1.0629999999999999</v>
      </c>
      <c r="Q164" s="4">
        <f t="shared" ref="Q164" si="1141">$T$143-P164</f>
        <v>105.84699999999999</v>
      </c>
      <c r="R164" s="4">
        <f>'Sheet1 (2)'!J164</f>
        <v>1.2</v>
      </c>
      <c r="S164" s="4">
        <f t="shared" ref="S164" si="1142">$T$143-R164</f>
        <v>105.71</v>
      </c>
      <c r="T164" s="12"/>
      <c r="U164" s="12">
        <f t="shared" si="907"/>
        <v>2.6999999999986812E-2</v>
      </c>
      <c r="V164" s="17" t="str">
        <f t="shared" si="908"/>
        <v>805,20,105.87</v>
      </c>
      <c r="W164" s="17" t="str">
        <f t="shared" si="909"/>
        <v>805,15,105.912</v>
      </c>
      <c r="X164" s="17" t="str">
        <f t="shared" si="910"/>
        <v>805,10,105.94</v>
      </c>
      <c r="Y164" s="17" t="str">
        <f t="shared" si="911"/>
        <v>805,5,105.932</v>
      </c>
      <c r="Z164" s="17" t="str">
        <f t="shared" si="912"/>
        <v>805,0,105.897</v>
      </c>
      <c r="AA164" s="17" t="str">
        <f t="shared" si="913"/>
        <v>805,-5,105.868</v>
      </c>
      <c r="AB164" s="17" t="str">
        <f t="shared" si="914"/>
        <v>805,-10,105.868</v>
      </c>
      <c r="AC164" s="17" t="str">
        <f t="shared" si="915"/>
        <v>805,-15,105.847</v>
      </c>
      <c r="AD164" s="17" t="str">
        <f t="shared" si="916"/>
        <v>805,-20,105.71</v>
      </c>
    </row>
    <row r="165" spans="1:30" ht="21" customHeight="1">
      <c r="A165" s="5">
        <f t="shared" si="917"/>
        <v>810</v>
      </c>
      <c r="B165" s="4">
        <f>'Sheet1 (2)'!B165</f>
        <v>1.0669999999999999</v>
      </c>
      <c r="C165" s="4">
        <f t="shared" si="995"/>
        <v>105.843</v>
      </c>
      <c r="D165" s="4">
        <f>'Sheet1 (2)'!C165</f>
        <v>1.02</v>
      </c>
      <c r="E165" s="4">
        <f t="shared" si="995"/>
        <v>105.89</v>
      </c>
      <c r="F165" s="4">
        <f>'Sheet1 (2)'!D165</f>
        <v>0.99199999999999999</v>
      </c>
      <c r="G165" s="4">
        <f t="shared" ref="G165" si="1143">$T$143-F165</f>
        <v>105.91799999999999</v>
      </c>
      <c r="H165" s="4">
        <f>'Sheet1 (2)'!E165</f>
        <v>0.98</v>
      </c>
      <c r="I165" s="4">
        <f t="shared" ref="I165" si="1144">$T$143-H165</f>
        <v>105.92999999999999</v>
      </c>
      <c r="J165" s="4">
        <f>'Sheet1 (2)'!F165</f>
        <v>1.028</v>
      </c>
      <c r="K165" s="4">
        <f t="shared" ref="K165" si="1145">$T$143-J165</f>
        <v>105.88199999999999</v>
      </c>
      <c r="L165" s="4">
        <f>'Sheet1 (2)'!G165</f>
        <v>1.05</v>
      </c>
      <c r="M165" s="4">
        <f t="shared" ref="M165" si="1146">$T$143-L165</f>
        <v>105.86</v>
      </c>
      <c r="N165" s="4">
        <f>'Sheet1 (2)'!H165</f>
        <v>1.05</v>
      </c>
      <c r="O165" s="4">
        <f t="shared" ref="O165" si="1147">$T$143-N165</f>
        <v>105.86</v>
      </c>
      <c r="P165" s="4">
        <f>'Sheet1 (2)'!I165</f>
        <v>1.073</v>
      </c>
      <c r="Q165" s="4">
        <f t="shared" ref="Q165" si="1148">$T$143-P165</f>
        <v>105.837</v>
      </c>
      <c r="R165" s="4">
        <f>'Sheet1 (2)'!J165</f>
        <v>1.2250000000000001</v>
      </c>
      <c r="S165" s="4">
        <f t="shared" ref="S165" si="1149">$T$143-R165</f>
        <v>105.685</v>
      </c>
      <c r="T165" s="12"/>
      <c r="U165" s="12">
        <f t="shared" si="907"/>
        <v>4.5000000000001705E-2</v>
      </c>
      <c r="V165" s="17" t="str">
        <f t="shared" si="908"/>
        <v>810,20,105.843</v>
      </c>
      <c r="W165" s="17" t="str">
        <f t="shared" si="909"/>
        <v>810,15,105.89</v>
      </c>
      <c r="X165" s="17" t="str">
        <f t="shared" si="910"/>
        <v>810,10,105.918</v>
      </c>
      <c r="Y165" s="17" t="str">
        <f t="shared" si="911"/>
        <v>810,5,105.93</v>
      </c>
      <c r="Z165" s="17" t="str">
        <f t="shared" si="912"/>
        <v>810,0,105.882</v>
      </c>
      <c r="AA165" s="17" t="str">
        <f t="shared" si="913"/>
        <v>810,-5,105.86</v>
      </c>
      <c r="AB165" s="17" t="str">
        <f t="shared" si="914"/>
        <v>810,-10,105.86</v>
      </c>
      <c r="AC165" s="17" t="str">
        <f t="shared" si="915"/>
        <v>810,-15,105.837</v>
      </c>
      <c r="AD165" s="17" t="str">
        <f t="shared" si="916"/>
        <v>810,-20,105.685</v>
      </c>
    </row>
    <row r="166" spans="1:30" ht="21" customHeight="1">
      <c r="A166" s="5">
        <f t="shared" si="917"/>
        <v>815</v>
      </c>
      <c r="B166" s="4">
        <f>'Sheet1 (2)'!B166</f>
        <v>1.1120000000000001</v>
      </c>
      <c r="C166" s="4">
        <f t="shared" si="995"/>
        <v>105.798</v>
      </c>
      <c r="D166" s="4">
        <f>'Sheet1 (2)'!C166</f>
        <v>1.038</v>
      </c>
      <c r="E166" s="4">
        <f t="shared" si="995"/>
        <v>105.872</v>
      </c>
      <c r="F166" s="4">
        <f>'Sheet1 (2)'!D166</f>
        <v>1.0169999999999999</v>
      </c>
      <c r="G166" s="4">
        <f t="shared" ref="G166" si="1150">$T$143-F166</f>
        <v>105.893</v>
      </c>
      <c r="H166" s="4">
        <f>'Sheet1 (2)'!E166</f>
        <v>1.03</v>
      </c>
      <c r="I166" s="4">
        <f t="shared" ref="I166" si="1151">$T$143-H166</f>
        <v>105.88</v>
      </c>
      <c r="J166" s="4">
        <f>'Sheet1 (2)'!F166</f>
        <v>1.0549999999999999</v>
      </c>
      <c r="K166" s="4">
        <f t="shared" ref="K166" si="1152">$T$143-J166</f>
        <v>105.85499999999999</v>
      </c>
      <c r="L166" s="4">
        <f>'Sheet1 (2)'!G166</f>
        <v>1.07</v>
      </c>
      <c r="M166" s="4">
        <f t="shared" ref="M166" si="1153">$T$143-L166</f>
        <v>105.84</v>
      </c>
      <c r="N166" s="4">
        <f>'Sheet1 (2)'!H166</f>
        <v>1.0780000000000001</v>
      </c>
      <c r="O166" s="4">
        <f t="shared" ref="O166" si="1154">$T$143-N166</f>
        <v>105.83199999999999</v>
      </c>
      <c r="P166" s="4">
        <f>'Sheet1 (2)'!I166</f>
        <v>1.145</v>
      </c>
      <c r="Q166" s="4">
        <f t="shared" ref="Q166" si="1155">$T$143-P166</f>
        <v>105.765</v>
      </c>
      <c r="R166" s="4">
        <f>'Sheet1 (2)'!J166</f>
        <v>1.242</v>
      </c>
      <c r="S166" s="4">
        <f t="shared" ref="S166" si="1156">$T$143-R166</f>
        <v>105.66799999999999</v>
      </c>
      <c r="T166" s="12"/>
      <c r="U166" s="12">
        <f t="shared" si="907"/>
        <v>3.8000000000010914E-2</v>
      </c>
      <c r="V166" s="17" t="str">
        <f t="shared" si="908"/>
        <v>815,20,105.798</v>
      </c>
      <c r="W166" s="17" t="str">
        <f t="shared" si="909"/>
        <v>815,15,105.872</v>
      </c>
      <c r="X166" s="17" t="str">
        <f t="shared" si="910"/>
        <v>815,10,105.893</v>
      </c>
      <c r="Y166" s="17" t="str">
        <f t="shared" si="911"/>
        <v>815,5,105.88</v>
      </c>
      <c r="Z166" s="17" t="str">
        <f t="shared" si="912"/>
        <v>815,0,105.855</v>
      </c>
      <c r="AA166" s="17" t="str">
        <f t="shared" si="913"/>
        <v>815,-5,105.84</v>
      </c>
      <c r="AB166" s="17" t="str">
        <f t="shared" si="914"/>
        <v>815,-10,105.832</v>
      </c>
      <c r="AC166" s="17" t="str">
        <f t="shared" si="915"/>
        <v>815,-15,105.765</v>
      </c>
      <c r="AD166" s="17" t="str">
        <f t="shared" si="916"/>
        <v>815,-20,105.668</v>
      </c>
    </row>
    <row r="167" spans="1:30" ht="21" customHeight="1">
      <c r="A167" s="5">
        <f t="shared" si="917"/>
        <v>820</v>
      </c>
      <c r="B167" s="4">
        <f>'Sheet1 (2)'!B167</f>
        <v>1.1499999999999999</v>
      </c>
      <c r="C167" s="4">
        <f t="shared" si="995"/>
        <v>105.75999999999999</v>
      </c>
      <c r="D167" s="4">
        <f>'Sheet1 (2)'!C167</f>
        <v>1.0880000000000001</v>
      </c>
      <c r="E167" s="4">
        <f t="shared" si="995"/>
        <v>105.822</v>
      </c>
      <c r="F167" s="4">
        <f>'Sheet1 (2)'!D167</f>
        <v>1.056</v>
      </c>
      <c r="G167" s="4">
        <f t="shared" ref="G167" si="1157">$T$143-F167</f>
        <v>105.854</v>
      </c>
      <c r="H167" s="4">
        <f>'Sheet1 (2)'!E167</f>
        <v>1.0580000000000001</v>
      </c>
      <c r="I167" s="4">
        <f t="shared" ref="I167" si="1158">$T$143-H167</f>
        <v>105.85199999999999</v>
      </c>
      <c r="J167" s="4">
        <f>'Sheet1 (2)'!F167</f>
        <v>1.0580000000000001</v>
      </c>
      <c r="K167" s="4">
        <f t="shared" ref="K167" si="1159">$T$143-J167</f>
        <v>105.85199999999999</v>
      </c>
      <c r="L167" s="4">
        <f>'Sheet1 (2)'!G167</f>
        <v>1.08</v>
      </c>
      <c r="M167" s="4">
        <f t="shared" ref="M167" si="1160">$T$143-L167</f>
        <v>105.83</v>
      </c>
      <c r="N167" s="4">
        <f>'Sheet1 (2)'!H167</f>
        <v>1.0960000000000001</v>
      </c>
      <c r="O167" s="4">
        <f t="shared" ref="O167" si="1161">$T$143-N167</f>
        <v>105.81399999999999</v>
      </c>
      <c r="P167" s="4">
        <f>'Sheet1 (2)'!I167</f>
        <v>1.1654</v>
      </c>
      <c r="Q167" s="4">
        <f t="shared" ref="Q167" si="1162">$T$143-P167</f>
        <v>105.74459999999999</v>
      </c>
      <c r="R167" s="4">
        <f>'Sheet1 (2)'!J167</f>
        <v>1.248</v>
      </c>
      <c r="S167" s="4">
        <f t="shared" ref="S167" si="1163">$T$143-R167</f>
        <v>105.66199999999999</v>
      </c>
      <c r="T167" s="12"/>
      <c r="U167" s="12">
        <f t="shared" si="907"/>
        <v>2.7999999999991587E-2</v>
      </c>
      <c r="V167" s="17" t="str">
        <f t="shared" si="908"/>
        <v>820,20,105.76</v>
      </c>
      <c r="W167" s="17" t="str">
        <f t="shared" si="909"/>
        <v>820,15,105.822</v>
      </c>
      <c r="X167" s="17" t="str">
        <f t="shared" si="910"/>
        <v>820,10,105.854</v>
      </c>
      <c r="Y167" s="17" t="str">
        <f t="shared" si="911"/>
        <v>820,5,105.852</v>
      </c>
      <c r="Z167" s="17" t="str">
        <f t="shared" si="912"/>
        <v>820,0,105.852</v>
      </c>
      <c r="AA167" s="17" t="str">
        <f t="shared" si="913"/>
        <v>820,-5,105.83</v>
      </c>
      <c r="AB167" s="17" t="str">
        <f t="shared" si="914"/>
        <v>820,-10,105.814</v>
      </c>
      <c r="AC167" s="17" t="str">
        <f t="shared" si="915"/>
        <v>820,-15,105.7446</v>
      </c>
      <c r="AD167" s="17" t="str">
        <f t="shared" si="916"/>
        <v>820,-20,105.662</v>
      </c>
    </row>
    <row r="168" spans="1:30" ht="21" customHeight="1">
      <c r="A168" s="5">
        <f t="shared" si="917"/>
        <v>825</v>
      </c>
      <c r="B168" s="4">
        <f>'Sheet1 (2)'!B168</f>
        <v>1.1779999999999999</v>
      </c>
      <c r="C168" s="4">
        <f t="shared" si="995"/>
        <v>105.732</v>
      </c>
      <c r="D168" s="4">
        <f>'Sheet1 (2)'!C168</f>
        <v>1.1279999999999999</v>
      </c>
      <c r="E168" s="4">
        <f t="shared" si="995"/>
        <v>105.782</v>
      </c>
      <c r="F168" s="4">
        <f>'Sheet1 (2)'!D168</f>
        <v>1.115</v>
      </c>
      <c r="G168" s="4">
        <f t="shared" ref="G168" si="1164">$T$143-F168</f>
        <v>105.795</v>
      </c>
      <c r="H168" s="4">
        <f>'Sheet1 (2)'!E168</f>
        <v>1.087</v>
      </c>
      <c r="I168" s="4">
        <f t="shared" ref="I168" si="1165">$T$143-H168</f>
        <v>105.82299999999999</v>
      </c>
      <c r="J168" s="4">
        <f>'Sheet1 (2)'!F168</f>
        <v>1.08</v>
      </c>
      <c r="K168" s="4">
        <f t="shared" ref="K168" si="1166">$T$143-J168</f>
        <v>105.83</v>
      </c>
      <c r="L168" s="4">
        <f>'Sheet1 (2)'!G168</f>
        <v>1.0820000000000001</v>
      </c>
      <c r="M168" s="4">
        <f t="shared" ref="M168" si="1167">$T$143-L168</f>
        <v>105.828</v>
      </c>
      <c r="N168" s="4">
        <f>'Sheet1 (2)'!H168</f>
        <v>1.1000000000000001</v>
      </c>
      <c r="O168" s="4">
        <f t="shared" ref="O168" si="1168">$T$143-N168</f>
        <v>105.81</v>
      </c>
      <c r="P168" s="4">
        <f>'Sheet1 (2)'!I168</f>
        <v>1.1819999999999999</v>
      </c>
      <c r="Q168" s="4">
        <f t="shared" ref="Q168" si="1169">$T$143-P168</f>
        <v>105.72799999999999</v>
      </c>
      <c r="R168" s="4">
        <f>'Sheet1 (2)'!J168</f>
        <v>1.27</v>
      </c>
      <c r="S168" s="4">
        <f t="shared" ref="S168" si="1170">$T$143-R168</f>
        <v>105.64</v>
      </c>
      <c r="T168" s="12"/>
      <c r="U168" s="12">
        <f t="shared" si="907"/>
        <v>3.4999999999996589E-2</v>
      </c>
      <c r="V168" s="17" t="str">
        <f t="shared" si="908"/>
        <v>825,20,105.732</v>
      </c>
      <c r="W168" s="17" t="str">
        <f t="shared" si="909"/>
        <v>825,15,105.782</v>
      </c>
      <c r="X168" s="17" t="str">
        <f t="shared" si="910"/>
        <v>825,10,105.795</v>
      </c>
      <c r="Y168" s="17" t="str">
        <f t="shared" si="911"/>
        <v>825,5,105.823</v>
      </c>
      <c r="Z168" s="17" t="str">
        <f t="shared" si="912"/>
        <v>825,0,105.83</v>
      </c>
      <c r="AA168" s="17" t="str">
        <f t="shared" si="913"/>
        <v>825,-5,105.828</v>
      </c>
      <c r="AB168" s="17" t="str">
        <f t="shared" si="914"/>
        <v>825,-10,105.81</v>
      </c>
      <c r="AC168" s="17" t="str">
        <f t="shared" si="915"/>
        <v>825,-15,105.728</v>
      </c>
      <c r="AD168" s="17" t="str">
        <f t="shared" si="916"/>
        <v>825,-20,105.64</v>
      </c>
    </row>
    <row r="169" spans="1:30" ht="21" customHeight="1">
      <c r="A169" s="5">
        <f t="shared" si="917"/>
        <v>830</v>
      </c>
      <c r="B169" s="4">
        <f>'Sheet1 (2)'!B169</f>
        <v>1.2130000000000001</v>
      </c>
      <c r="C169" s="4">
        <f t="shared" si="995"/>
        <v>105.697</v>
      </c>
      <c r="D169" s="4">
        <f>'Sheet1 (2)'!C169</f>
        <v>1.145</v>
      </c>
      <c r="E169" s="4">
        <f t="shared" si="995"/>
        <v>105.765</v>
      </c>
      <c r="F169" s="4">
        <f>'Sheet1 (2)'!D169</f>
        <v>1.1120000000000001</v>
      </c>
      <c r="G169" s="4">
        <f t="shared" ref="G169" si="1171">$T$143-F169</f>
        <v>105.798</v>
      </c>
      <c r="H169" s="4">
        <f>'Sheet1 (2)'!E169</f>
        <v>1.105</v>
      </c>
      <c r="I169" s="4">
        <f t="shared" ref="I169" si="1172">$T$143-H169</f>
        <v>105.80499999999999</v>
      </c>
      <c r="J169" s="4">
        <f>'Sheet1 (2)'!F169</f>
        <v>1.105</v>
      </c>
      <c r="K169" s="4">
        <f t="shared" ref="K169" si="1173">$T$143-J169</f>
        <v>105.80499999999999</v>
      </c>
      <c r="L169" s="4">
        <f>'Sheet1 (2)'!G169</f>
        <v>1.0920000000000001</v>
      </c>
      <c r="M169" s="4">
        <f t="shared" ref="M169" si="1174">$T$143-L169</f>
        <v>105.818</v>
      </c>
      <c r="N169" s="4">
        <f>'Sheet1 (2)'!H169</f>
        <v>1.1100000000000001</v>
      </c>
      <c r="O169" s="4">
        <f t="shared" ref="O169" si="1175">$T$143-N169</f>
        <v>105.8</v>
      </c>
      <c r="P169" s="4">
        <f>'Sheet1 (2)'!I169</f>
        <v>1.198</v>
      </c>
      <c r="Q169" s="4">
        <f t="shared" ref="Q169" si="1176">$T$143-P169</f>
        <v>105.712</v>
      </c>
      <c r="R169" s="4">
        <f>'Sheet1 (2)'!J169</f>
        <v>1.302</v>
      </c>
      <c r="S169" s="4">
        <f t="shared" ref="S169" si="1177">$T$143-R169</f>
        <v>105.60799999999999</v>
      </c>
      <c r="T169" s="12"/>
      <c r="U169" s="12">
        <f t="shared" si="907"/>
        <v>1.4000000000010004E-2</v>
      </c>
      <c r="V169" s="17" t="str">
        <f t="shared" si="908"/>
        <v>830,20,105.697</v>
      </c>
      <c r="W169" s="17" t="str">
        <f t="shared" si="909"/>
        <v>830,15,105.765</v>
      </c>
      <c r="X169" s="17" t="str">
        <f t="shared" si="910"/>
        <v>830,10,105.798</v>
      </c>
      <c r="Y169" s="17" t="str">
        <f t="shared" si="911"/>
        <v>830,5,105.805</v>
      </c>
      <c r="Z169" s="17" t="str">
        <f t="shared" si="912"/>
        <v>830,0,105.805</v>
      </c>
      <c r="AA169" s="17" t="str">
        <f t="shared" si="913"/>
        <v>830,-5,105.818</v>
      </c>
      <c r="AB169" s="17" t="str">
        <f t="shared" si="914"/>
        <v>830,-10,105.8</v>
      </c>
      <c r="AC169" s="17" t="str">
        <f t="shared" si="915"/>
        <v>830,-15,105.712</v>
      </c>
      <c r="AD169" s="17" t="str">
        <f t="shared" si="916"/>
        <v>830,-20,105.608</v>
      </c>
    </row>
    <row r="170" spans="1:30" ht="21" customHeight="1">
      <c r="A170" s="5">
        <f t="shared" si="917"/>
        <v>835</v>
      </c>
      <c r="B170" s="4">
        <f>'Sheet1 (2)'!B170</f>
        <v>1.2270000000000001</v>
      </c>
      <c r="C170" s="4">
        <f t="shared" si="995"/>
        <v>105.68299999999999</v>
      </c>
      <c r="D170" s="4">
        <f>'Sheet1 (2)'!C170</f>
        <v>1.1819999999999999</v>
      </c>
      <c r="E170" s="4">
        <f t="shared" si="995"/>
        <v>105.72799999999999</v>
      </c>
      <c r="F170" s="4">
        <f>'Sheet1 (2)'!D170</f>
        <v>1.1319999999999999</v>
      </c>
      <c r="G170" s="4">
        <f t="shared" ref="G170" si="1178">$T$143-F170</f>
        <v>105.77799999999999</v>
      </c>
      <c r="H170" s="4">
        <f>'Sheet1 (2)'!E170</f>
        <v>1.103</v>
      </c>
      <c r="I170" s="4">
        <f t="shared" ref="I170" si="1179">$T$143-H170</f>
        <v>105.807</v>
      </c>
      <c r="J170" s="4">
        <f>'Sheet1 (2)'!F170</f>
        <v>1.1220000000000001</v>
      </c>
      <c r="K170" s="4">
        <f t="shared" ref="K170" si="1180">$T$143-J170</f>
        <v>105.788</v>
      </c>
      <c r="L170" s="4">
        <f>'Sheet1 (2)'!G170</f>
        <v>1.125</v>
      </c>
      <c r="M170" s="4">
        <f t="shared" ref="M170" si="1181">$T$143-L170</f>
        <v>105.785</v>
      </c>
      <c r="N170" s="4">
        <f>'Sheet1 (2)'!H170</f>
        <v>1.1399999999999999</v>
      </c>
      <c r="O170" s="4">
        <f t="shared" ref="O170" si="1182">$T$143-N170</f>
        <v>105.77</v>
      </c>
      <c r="P170" s="4">
        <f>'Sheet1 (2)'!I170</f>
        <v>1.198</v>
      </c>
      <c r="Q170" s="4">
        <f t="shared" ref="Q170" si="1183">$T$143-P170</f>
        <v>105.712</v>
      </c>
      <c r="R170" s="4">
        <f>'Sheet1 (2)'!J170</f>
        <v>1.32</v>
      </c>
      <c r="S170" s="4">
        <f t="shared" ref="S170" si="1184">$T$143-R170</f>
        <v>105.59</v>
      </c>
      <c r="T170" s="12"/>
      <c r="U170" s="12">
        <f t="shared" si="907"/>
        <v>1.099999999999568E-2</v>
      </c>
      <c r="V170" s="17" t="str">
        <f t="shared" si="908"/>
        <v>835,20,105.683</v>
      </c>
      <c r="W170" s="17" t="str">
        <f t="shared" si="909"/>
        <v>835,15,105.728</v>
      </c>
      <c r="X170" s="17" t="str">
        <f t="shared" si="910"/>
        <v>835,10,105.778</v>
      </c>
      <c r="Y170" s="17" t="str">
        <f t="shared" si="911"/>
        <v>835,5,105.807</v>
      </c>
      <c r="Z170" s="17" t="str">
        <f t="shared" si="912"/>
        <v>835,0,105.788</v>
      </c>
      <c r="AA170" s="17" t="str">
        <f t="shared" si="913"/>
        <v>835,-5,105.785</v>
      </c>
      <c r="AB170" s="17" t="str">
        <f t="shared" si="914"/>
        <v>835,-10,105.77</v>
      </c>
      <c r="AC170" s="17" t="str">
        <f t="shared" si="915"/>
        <v>835,-15,105.712</v>
      </c>
      <c r="AD170" s="17" t="str">
        <f t="shared" si="916"/>
        <v>835,-20,105.59</v>
      </c>
    </row>
    <row r="171" spans="1:30" ht="21" customHeight="1">
      <c r="A171" s="5">
        <f t="shared" si="917"/>
        <v>840</v>
      </c>
      <c r="B171" s="4">
        <f>'Sheet1 (2)'!B171</f>
        <v>1.238</v>
      </c>
      <c r="C171" s="4">
        <f t="shared" si="995"/>
        <v>105.672</v>
      </c>
      <c r="D171" s="4">
        <f>'Sheet1 (2)'!C171</f>
        <v>1.19</v>
      </c>
      <c r="E171" s="4">
        <f t="shared" si="995"/>
        <v>105.72</v>
      </c>
      <c r="F171" s="4">
        <f>'Sheet1 (2)'!D171</f>
        <v>1.147</v>
      </c>
      <c r="G171" s="4">
        <f t="shared" ref="G171" si="1185">$T$143-F171</f>
        <v>105.76299999999999</v>
      </c>
      <c r="H171" s="4">
        <f>'Sheet1 (2)'!E171</f>
        <v>1.1319999999999999</v>
      </c>
      <c r="I171" s="4">
        <f t="shared" ref="I171" si="1186">$T$143-H171</f>
        <v>105.77799999999999</v>
      </c>
      <c r="J171" s="4">
        <f>'Sheet1 (2)'!F171</f>
        <v>1.1399999999999999</v>
      </c>
      <c r="K171" s="4">
        <f t="shared" ref="K171" si="1187">$T$143-J171</f>
        <v>105.77</v>
      </c>
      <c r="L171" s="4">
        <f>'Sheet1 (2)'!G171</f>
        <v>1.1399999999999999</v>
      </c>
      <c r="M171" s="4">
        <f t="shared" ref="M171" si="1188">$T$143-L171</f>
        <v>105.77</v>
      </c>
      <c r="N171" s="4">
        <f>'Sheet1 (2)'!H171</f>
        <v>1.1850000000000001</v>
      </c>
      <c r="O171" s="4">
        <f t="shared" ref="O171" si="1189">$T$143-N171</f>
        <v>105.72499999999999</v>
      </c>
      <c r="P171" s="4">
        <f>'Sheet1 (2)'!I171</f>
        <v>1.2130000000000001</v>
      </c>
      <c r="Q171" s="4">
        <f t="shared" ref="Q171" si="1190">$T$143-P171</f>
        <v>105.697</v>
      </c>
      <c r="R171" s="4">
        <f>'Sheet1 (2)'!J171</f>
        <v>1.3320000000000001</v>
      </c>
      <c r="S171" s="4">
        <f t="shared" ref="S171" si="1191">$T$143-R171</f>
        <v>105.578</v>
      </c>
      <c r="T171" s="12"/>
      <c r="U171" s="12">
        <f t="shared" si="907"/>
        <v>3.1999999999996476E-2</v>
      </c>
      <c r="V171" s="17" t="str">
        <f t="shared" si="908"/>
        <v>840,20,105.672</v>
      </c>
      <c r="W171" s="17" t="str">
        <f t="shared" si="909"/>
        <v>840,15,105.72</v>
      </c>
      <c r="X171" s="17" t="str">
        <f t="shared" si="910"/>
        <v>840,10,105.763</v>
      </c>
      <c r="Y171" s="17" t="str">
        <f t="shared" si="911"/>
        <v>840,5,105.778</v>
      </c>
      <c r="Z171" s="17" t="str">
        <f t="shared" si="912"/>
        <v>840,0,105.77</v>
      </c>
      <c r="AA171" s="17" t="str">
        <f t="shared" si="913"/>
        <v>840,-5,105.77</v>
      </c>
      <c r="AB171" s="17" t="str">
        <f t="shared" si="914"/>
        <v>840,-10,105.725</v>
      </c>
      <c r="AC171" s="17" t="str">
        <f t="shared" si="915"/>
        <v>840,-15,105.697</v>
      </c>
      <c r="AD171" s="17" t="str">
        <f t="shared" si="916"/>
        <v>840,-20,105.578</v>
      </c>
    </row>
    <row r="172" spans="1:30" ht="21" customHeight="1" thickBot="1">
      <c r="A172" s="5">
        <f t="shared" si="917"/>
        <v>845</v>
      </c>
      <c r="B172" s="4">
        <f>'Sheet1 (2)'!B172</f>
        <v>1.27</v>
      </c>
      <c r="C172" s="4">
        <f t="shared" si="995"/>
        <v>105.64</v>
      </c>
      <c r="D172" s="4">
        <f>'Sheet1 (2)'!C172</f>
        <v>1.2250000000000001</v>
      </c>
      <c r="E172" s="4">
        <f t="shared" si="995"/>
        <v>105.685</v>
      </c>
      <c r="F172" s="4">
        <f>'Sheet1 (2)'!D172</f>
        <v>1.214</v>
      </c>
      <c r="G172" s="4">
        <f t="shared" ref="G172" si="1192">$T$143-F172</f>
        <v>105.696</v>
      </c>
      <c r="H172" s="4">
        <f>'Sheet1 (2)'!E172</f>
        <v>1.18</v>
      </c>
      <c r="I172" s="4">
        <f t="shared" ref="I172" si="1193">$T$143-H172</f>
        <v>105.72999999999999</v>
      </c>
      <c r="J172" s="4">
        <f>'Sheet1 (2)'!F172</f>
        <v>1.1679999999999999</v>
      </c>
      <c r="K172" s="4">
        <f t="shared" ref="K172" si="1194">$T$143-J172</f>
        <v>105.74199999999999</v>
      </c>
      <c r="L172" s="4">
        <f>'Sheet1 (2)'!G172</f>
        <v>1.163</v>
      </c>
      <c r="M172" s="4">
        <f t="shared" ref="M172" si="1195">$T$143-L172</f>
        <v>105.747</v>
      </c>
      <c r="N172" s="4">
        <f>'Sheet1 (2)'!H172</f>
        <v>1.1930000000000001</v>
      </c>
      <c r="O172" s="4">
        <f t="shared" ref="O172" si="1196">$T$143-N172</f>
        <v>105.717</v>
      </c>
      <c r="P172" s="4">
        <f>'Sheet1 (2)'!I172</f>
        <v>1.222</v>
      </c>
      <c r="Q172" s="4">
        <f t="shared" ref="Q172" si="1197">$T$143-P172</f>
        <v>105.688</v>
      </c>
      <c r="R172" s="4">
        <f>'Sheet1 (2)'!J172</f>
        <v>1.3480000000000001</v>
      </c>
      <c r="S172" s="4">
        <f t="shared" ref="S172" si="1198">$T$143-R172</f>
        <v>105.562</v>
      </c>
      <c r="T172" s="12"/>
      <c r="U172" s="12">
        <f t="shared" si="907"/>
        <v>0.10999999999999943</v>
      </c>
      <c r="V172" s="17" t="str">
        <f t="shared" si="908"/>
        <v>845,20,105.64</v>
      </c>
      <c r="W172" s="17" t="str">
        <f t="shared" si="909"/>
        <v>845,15,105.685</v>
      </c>
      <c r="X172" s="17" t="str">
        <f t="shared" si="910"/>
        <v>845,10,105.696</v>
      </c>
      <c r="Y172" s="17" t="str">
        <f t="shared" si="911"/>
        <v>845,5,105.73</v>
      </c>
      <c r="Z172" s="17" t="str">
        <f t="shared" si="912"/>
        <v>845,0,105.742</v>
      </c>
      <c r="AA172" s="17" t="str">
        <f t="shared" si="913"/>
        <v>845,-5,105.747</v>
      </c>
      <c r="AB172" s="17" t="str">
        <f t="shared" si="914"/>
        <v>845,-10,105.717</v>
      </c>
      <c r="AC172" s="17" t="str">
        <f t="shared" si="915"/>
        <v>845,-15,105.688</v>
      </c>
      <c r="AD172" s="17" t="str">
        <f t="shared" si="916"/>
        <v>845,-20,105.562</v>
      </c>
    </row>
    <row r="173" spans="1:30" ht="21" customHeight="1" thickBot="1">
      <c r="A173" s="5">
        <f t="shared" si="917"/>
        <v>850</v>
      </c>
      <c r="B173" s="4">
        <f>'Sheet1 (2)'!B173</f>
        <v>0.98199999999999998</v>
      </c>
      <c r="C173" s="4">
        <f>$T$173-B173</f>
        <v>105.53</v>
      </c>
      <c r="D173" s="4">
        <f>'Sheet1 (2)'!C173</f>
        <v>0.82299999999999995</v>
      </c>
      <c r="E173" s="4">
        <f>$T$173-D173</f>
        <v>105.68900000000001</v>
      </c>
      <c r="F173" s="4">
        <f>'Sheet1 (2)'!D173</f>
        <v>0.8</v>
      </c>
      <c r="G173" s="4">
        <f>$T$173-F173</f>
        <v>105.712</v>
      </c>
      <c r="H173" s="4">
        <f>'Sheet1 (2)'!E173</f>
        <v>0.76</v>
      </c>
      <c r="I173" s="4">
        <f>$T$173-H173</f>
        <v>105.752</v>
      </c>
      <c r="J173" s="4">
        <f>'Sheet1 (2)'!F173</f>
        <v>0.8</v>
      </c>
      <c r="K173" s="4">
        <f>$T$173-J173</f>
        <v>105.712</v>
      </c>
      <c r="L173" s="4">
        <f>'Sheet1 (2)'!G173</f>
        <v>0.82</v>
      </c>
      <c r="M173" s="4">
        <f>$T$173-L173</f>
        <v>105.69200000000001</v>
      </c>
      <c r="N173" s="4">
        <f>'Sheet1 (2)'!H173</f>
        <v>0.83</v>
      </c>
      <c r="O173" s="4">
        <f>$T$173-N173</f>
        <v>105.682</v>
      </c>
      <c r="P173" s="4">
        <f>'Sheet1 (2)'!I173</f>
        <v>0.86</v>
      </c>
      <c r="Q173" s="4">
        <f>$T$173-P173</f>
        <v>105.652</v>
      </c>
      <c r="R173" s="4">
        <f>'Sheet1 (2)'!J173</f>
        <v>0.97799999999999998</v>
      </c>
      <c r="S173" s="4">
        <f>$T$173-R173</f>
        <v>105.53400000000001</v>
      </c>
      <c r="T173" s="13">
        <v>106.512</v>
      </c>
      <c r="U173" s="12">
        <f t="shared" si="907"/>
        <v>2.8000000000005798E-2</v>
      </c>
      <c r="V173" s="17" t="str">
        <f t="shared" si="908"/>
        <v>850,20,105.53</v>
      </c>
      <c r="W173" s="17" t="str">
        <f t="shared" si="909"/>
        <v>850,15,105.689</v>
      </c>
      <c r="X173" s="17" t="str">
        <f t="shared" si="910"/>
        <v>850,10,105.712</v>
      </c>
      <c r="Y173" s="17" t="str">
        <f t="shared" si="911"/>
        <v>850,5,105.752</v>
      </c>
      <c r="Z173" s="17" t="str">
        <f t="shared" si="912"/>
        <v>850,0,105.712</v>
      </c>
      <c r="AA173" s="17" t="str">
        <f t="shared" si="913"/>
        <v>850,-5,105.692</v>
      </c>
      <c r="AB173" s="17" t="str">
        <f t="shared" si="914"/>
        <v>850,-10,105.682</v>
      </c>
      <c r="AC173" s="17" t="str">
        <f t="shared" si="915"/>
        <v>850,-15,105.652</v>
      </c>
      <c r="AD173" s="17" t="str">
        <f t="shared" si="916"/>
        <v>850,-20,105.534</v>
      </c>
    </row>
    <row r="174" spans="1:30" ht="21" customHeight="1">
      <c r="A174" s="5">
        <f t="shared" si="917"/>
        <v>855</v>
      </c>
      <c r="B174" s="4">
        <f>'Sheet1 (2)'!B174</f>
        <v>1.01</v>
      </c>
      <c r="C174" s="4">
        <f t="shared" ref="C174:E202" si="1199">$T$173-B174</f>
        <v>105.502</v>
      </c>
      <c r="D174" s="4">
        <f>'Sheet1 (2)'!C174</f>
        <v>0.9</v>
      </c>
      <c r="E174" s="4">
        <f t="shared" si="1199"/>
        <v>105.61199999999999</v>
      </c>
      <c r="F174" s="4">
        <f>'Sheet1 (2)'!D174</f>
        <v>0.82</v>
      </c>
      <c r="G174" s="4">
        <f t="shared" ref="G174" si="1200">$T$173-F174</f>
        <v>105.69200000000001</v>
      </c>
      <c r="H174" s="4">
        <f>'Sheet1 (2)'!E174</f>
        <v>0.84</v>
      </c>
      <c r="I174" s="4">
        <f t="shared" ref="I174" si="1201">$T$173-H174</f>
        <v>105.672</v>
      </c>
      <c r="J174" s="4">
        <f>'Sheet1 (2)'!F174</f>
        <v>0.85</v>
      </c>
      <c r="K174" s="4">
        <f t="shared" ref="K174" si="1202">$T$173-J174</f>
        <v>105.66200000000001</v>
      </c>
      <c r="L174" s="4">
        <f>'Sheet1 (2)'!G174</f>
        <v>0.84</v>
      </c>
      <c r="M174" s="4">
        <f t="shared" ref="M174" si="1203">$T$173-L174</f>
        <v>105.672</v>
      </c>
      <c r="N174" s="4">
        <f>'Sheet1 (2)'!H174</f>
        <v>0.84499999999999997</v>
      </c>
      <c r="O174" s="4">
        <f t="shared" ref="O174" si="1204">$T$173-N174</f>
        <v>105.667</v>
      </c>
      <c r="P174" s="4">
        <f>'Sheet1 (2)'!I174</f>
        <v>0.86699999999999999</v>
      </c>
      <c r="Q174" s="4">
        <f t="shared" ref="Q174" si="1205">$T$173-P174</f>
        <v>105.645</v>
      </c>
      <c r="R174" s="4">
        <f>'Sheet1 (2)'!J174</f>
        <v>0.91200000000000003</v>
      </c>
      <c r="S174" s="4">
        <f t="shared" ref="S174" si="1206">$T$173-R174</f>
        <v>105.6</v>
      </c>
      <c r="T174" s="12"/>
      <c r="U174" s="12">
        <f t="shared" si="907"/>
        <v>0.20999999999999375</v>
      </c>
      <c r="V174" s="17" t="str">
        <f t="shared" si="908"/>
        <v>855,20,105.502</v>
      </c>
      <c r="W174" s="17" t="str">
        <f t="shared" si="909"/>
        <v>855,15,105.612</v>
      </c>
      <c r="X174" s="17" t="str">
        <f t="shared" si="910"/>
        <v>855,10,105.692</v>
      </c>
      <c r="Y174" s="17" t="str">
        <f t="shared" si="911"/>
        <v>855,5,105.672</v>
      </c>
      <c r="Z174" s="17" t="str">
        <f t="shared" si="912"/>
        <v>855,0,105.662</v>
      </c>
      <c r="AA174" s="17" t="str">
        <f t="shared" si="913"/>
        <v>855,-5,105.672</v>
      </c>
      <c r="AB174" s="17" t="str">
        <f t="shared" si="914"/>
        <v>855,-10,105.667</v>
      </c>
      <c r="AC174" s="17" t="str">
        <f t="shared" si="915"/>
        <v>855,-15,105.645</v>
      </c>
      <c r="AD174" s="17" t="str">
        <f t="shared" si="916"/>
        <v>855,-20,105.6</v>
      </c>
    </row>
    <row r="175" spans="1:30" ht="21" customHeight="1">
      <c r="A175" s="5">
        <f t="shared" si="917"/>
        <v>860</v>
      </c>
      <c r="B175" s="4">
        <f>'Sheet1 (2)'!B175</f>
        <v>1.22</v>
      </c>
      <c r="C175" s="4">
        <f t="shared" si="1199"/>
        <v>105.292</v>
      </c>
      <c r="D175" s="4">
        <f>'Sheet1 (2)'!C175</f>
        <v>0.86699999999999999</v>
      </c>
      <c r="E175" s="4">
        <f t="shared" si="1199"/>
        <v>105.645</v>
      </c>
      <c r="F175" s="4">
        <f>'Sheet1 (2)'!D175</f>
        <v>0.84</v>
      </c>
      <c r="G175" s="4">
        <f t="shared" ref="G175" si="1207">$T$173-F175</f>
        <v>105.672</v>
      </c>
      <c r="H175" s="4">
        <f>'Sheet1 (2)'!E175</f>
        <v>0.86</v>
      </c>
      <c r="I175" s="4">
        <f t="shared" ref="I175" si="1208">$T$173-H175</f>
        <v>105.652</v>
      </c>
      <c r="J175" s="4">
        <f>'Sheet1 (2)'!F175</f>
        <v>0.85899999999999999</v>
      </c>
      <c r="K175" s="4">
        <f t="shared" ref="K175" si="1209">$T$173-J175</f>
        <v>105.65300000000001</v>
      </c>
      <c r="L175" s="4">
        <f>'Sheet1 (2)'!G175</f>
        <v>0.87</v>
      </c>
      <c r="M175" s="4">
        <f t="shared" ref="M175" si="1210">$T$173-L175</f>
        <v>105.642</v>
      </c>
      <c r="N175" s="4">
        <f>'Sheet1 (2)'!H175</f>
        <v>0.87</v>
      </c>
      <c r="O175" s="4">
        <f t="shared" ref="O175" si="1211">$T$173-N175</f>
        <v>105.642</v>
      </c>
      <c r="P175" s="4">
        <f>'Sheet1 (2)'!I175</f>
        <v>0.88200000000000001</v>
      </c>
      <c r="Q175" s="4">
        <f t="shared" ref="Q175" si="1212">$T$173-P175</f>
        <v>105.63</v>
      </c>
      <c r="R175" s="4">
        <f>'Sheet1 (2)'!J175</f>
        <v>0.92</v>
      </c>
      <c r="S175" s="4">
        <f t="shared" ref="S175" si="1213">$T$173-R175</f>
        <v>105.592</v>
      </c>
      <c r="T175" s="12"/>
      <c r="U175" s="12">
        <f t="shared" si="907"/>
        <v>-0.20000000000000284</v>
      </c>
      <c r="V175" s="17" t="str">
        <f t="shared" si="908"/>
        <v>860,20,105.292</v>
      </c>
      <c r="W175" s="17" t="str">
        <f t="shared" si="909"/>
        <v>860,15,105.645</v>
      </c>
      <c r="X175" s="17" t="str">
        <f t="shared" si="910"/>
        <v>860,10,105.672</v>
      </c>
      <c r="Y175" s="17" t="str">
        <f t="shared" si="911"/>
        <v>860,5,105.652</v>
      </c>
      <c r="Z175" s="17" t="str">
        <f t="shared" si="912"/>
        <v>860,0,105.653</v>
      </c>
      <c r="AA175" s="17" t="str">
        <f t="shared" si="913"/>
        <v>860,-5,105.642</v>
      </c>
      <c r="AB175" s="17" t="str">
        <f t="shared" si="914"/>
        <v>860,-10,105.642</v>
      </c>
      <c r="AC175" s="17" t="str">
        <f t="shared" si="915"/>
        <v>860,-15,105.63</v>
      </c>
      <c r="AD175" s="17" t="str">
        <f t="shared" si="916"/>
        <v>860,-20,105.592</v>
      </c>
    </row>
    <row r="176" spans="1:30" ht="21" customHeight="1">
      <c r="A176" s="5">
        <f t="shared" si="917"/>
        <v>865</v>
      </c>
      <c r="B176" s="4">
        <f>'Sheet1 (2)'!B176</f>
        <v>1.02</v>
      </c>
      <c r="C176" s="4">
        <f t="shared" si="1199"/>
        <v>105.492</v>
      </c>
      <c r="D176" s="4">
        <f>'Sheet1 (2)'!C176</f>
        <v>0.90700000000000003</v>
      </c>
      <c r="E176" s="4">
        <f t="shared" si="1199"/>
        <v>105.605</v>
      </c>
      <c r="F176" s="4">
        <f>'Sheet1 (2)'!D176</f>
        <v>0.86</v>
      </c>
      <c r="G176" s="4">
        <f t="shared" ref="G176" si="1214">$T$173-F176</f>
        <v>105.652</v>
      </c>
      <c r="H176" s="4">
        <f>'Sheet1 (2)'!E176</f>
        <v>0.85</v>
      </c>
      <c r="I176" s="4">
        <f t="shared" ref="I176" si="1215">$T$173-H176</f>
        <v>105.66200000000001</v>
      </c>
      <c r="J176" s="4">
        <f>'Sheet1 (2)'!F176</f>
        <v>0.87</v>
      </c>
      <c r="K176" s="4">
        <f t="shared" ref="K176" si="1216">$T$173-J176</f>
        <v>105.642</v>
      </c>
      <c r="L176" s="4">
        <f>'Sheet1 (2)'!G176</f>
        <v>0.90200000000000002</v>
      </c>
      <c r="M176" s="4">
        <f t="shared" ref="M176" si="1217">$T$173-L176</f>
        <v>105.61</v>
      </c>
      <c r="N176" s="4">
        <f>'Sheet1 (2)'!H176</f>
        <v>0.89800000000000002</v>
      </c>
      <c r="O176" s="4">
        <f t="shared" ref="O176" si="1218">$T$173-N176</f>
        <v>105.614</v>
      </c>
      <c r="P176" s="4">
        <f>'Sheet1 (2)'!I176</f>
        <v>0.9</v>
      </c>
      <c r="Q176" s="4">
        <f t="shared" ref="Q176" si="1219">$T$173-P176</f>
        <v>105.61199999999999</v>
      </c>
      <c r="R176" s="4">
        <f>'Sheet1 (2)'!J176</f>
        <v>0.93200000000000005</v>
      </c>
      <c r="S176" s="4">
        <f t="shared" ref="S176" si="1220">$T$173-R176</f>
        <v>105.58</v>
      </c>
      <c r="T176" s="12"/>
      <c r="U176" s="12">
        <f t="shared" si="907"/>
        <v>1.0000000000005116E-2</v>
      </c>
      <c r="V176" s="17" t="str">
        <f t="shared" si="908"/>
        <v>865,20,105.492</v>
      </c>
      <c r="W176" s="17" t="str">
        <f t="shared" si="909"/>
        <v>865,15,105.605</v>
      </c>
      <c r="X176" s="17" t="str">
        <f t="shared" si="910"/>
        <v>865,10,105.652</v>
      </c>
      <c r="Y176" s="17" t="str">
        <f t="shared" si="911"/>
        <v>865,5,105.662</v>
      </c>
      <c r="Z176" s="17" t="str">
        <f t="shared" si="912"/>
        <v>865,0,105.642</v>
      </c>
      <c r="AA176" s="17" t="str">
        <f t="shared" si="913"/>
        <v>865,-5,105.61</v>
      </c>
      <c r="AB176" s="17" t="str">
        <f t="shared" si="914"/>
        <v>865,-10,105.614</v>
      </c>
      <c r="AC176" s="17" t="str">
        <f t="shared" si="915"/>
        <v>865,-15,105.612</v>
      </c>
      <c r="AD176" s="17" t="str">
        <f t="shared" si="916"/>
        <v>865,-20,105.58</v>
      </c>
    </row>
    <row r="177" spans="1:30" ht="21" customHeight="1">
      <c r="A177" s="5">
        <f t="shared" si="917"/>
        <v>870</v>
      </c>
      <c r="B177" s="4">
        <f>'Sheet1 (2)'!B177</f>
        <v>1.03</v>
      </c>
      <c r="C177" s="4">
        <f t="shared" si="1199"/>
        <v>105.482</v>
      </c>
      <c r="D177" s="4">
        <f>'Sheet1 (2)'!C177</f>
        <v>0.93400000000000005</v>
      </c>
      <c r="E177" s="4">
        <f t="shared" si="1199"/>
        <v>105.578</v>
      </c>
      <c r="F177" s="4">
        <f>'Sheet1 (2)'!D177</f>
        <v>0.9</v>
      </c>
      <c r="G177" s="4">
        <f t="shared" ref="G177" si="1221">$T$173-F177</f>
        <v>105.61199999999999</v>
      </c>
      <c r="H177" s="4">
        <f>'Sheet1 (2)'!E177</f>
        <v>0.9</v>
      </c>
      <c r="I177" s="4">
        <f t="shared" ref="I177" si="1222">$T$173-H177</f>
        <v>105.61199999999999</v>
      </c>
      <c r="J177" s="4">
        <f>'Sheet1 (2)'!F177</f>
        <v>0.90200000000000002</v>
      </c>
      <c r="K177" s="4">
        <f t="shared" ref="K177" si="1223">$T$173-J177</f>
        <v>105.61</v>
      </c>
      <c r="L177" s="4">
        <f>'Sheet1 (2)'!G177</f>
        <v>0.92200000000000004</v>
      </c>
      <c r="M177" s="4">
        <f t="shared" ref="M177" si="1224">$T$173-L177</f>
        <v>105.59</v>
      </c>
      <c r="N177" s="4">
        <f>'Sheet1 (2)'!H177</f>
        <v>0.93</v>
      </c>
      <c r="O177" s="4">
        <f t="shared" ref="O177" si="1225">$T$173-N177</f>
        <v>105.58199999999999</v>
      </c>
      <c r="P177" s="4">
        <f>'Sheet1 (2)'!I177</f>
        <v>0.90800000000000003</v>
      </c>
      <c r="Q177" s="4">
        <f t="shared" ref="Q177" si="1226">$T$173-P177</f>
        <v>105.604</v>
      </c>
      <c r="R177" s="4">
        <f>'Sheet1 (2)'!J177</f>
        <v>0.94799999999999995</v>
      </c>
      <c r="S177" s="4">
        <f t="shared" ref="S177" si="1227">$T$173-R177</f>
        <v>105.56400000000001</v>
      </c>
      <c r="T177" s="12"/>
      <c r="U177" s="12">
        <f t="shared" si="907"/>
        <v>3.7999999999996703E-2</v>
      </c>
      <c r="V177" s="17" t="str">
        <f t="shared" si="908"/>
        <v>870,20,105.482</v>
      </c>
      <c r="W177" s="17" t="str">
        <f t="shared" si="909"/>
        <v>870,15,105.578</v>
      </c>
      <c r="X177" s="17" t="str">
        <f t="shared" si="910"/>
        <v>870,10,105.612</v>
      </c>
      <c r="Y177" s="17" t="str">
        <f t="shared" si="911"/>
        <v>870,5,105.612</v>
      </c>
      <c r="Z177" s="17" t="str">
        <f t="shared" si="912"/>
        <v>870,0,105.61</v>
      </c>
      <c r="AA177" s="17" t="str">
        <f t="shared" si="913"/>
        <v>870,-5,105.59</v>
      </c>
      <c r="AB177" s="17" t="str">
        <f t="shared" si="914"/>
        <v>870,-10,105.582</v>
      </c>
      <c r="AC177" s="17" t="str">
        <f t="shared" si="915"/>
        <v>870,-15,105.604</v>
      </c>
      <c r="AD177" s="17" t="str">
        <f t="shared" si="916"/>
        <v>870,-20,105.564</v>
      </c>
    </row>
    <row r="178" spans="1:30" ht="21" customHeight="1">
      <c r="A178" s="5">
        <f t="shared" si="917"/>
        <v>875</v>
      </c>
      <c r="B178" s="4">
        <f>'Sheet1 (2)'!B178</f>
        <v>1.0680000000000001</v>
      </c>
      <c r="C178" s="4">
        <f t="shared" si="1199"/>
        <v>105.444</v>
      </c>
      <c r="D178" s="4">
        <f>'Sheet1 (2)'!C178</f>
        <v>0.93200000000000005</v>
      </c>
      <c r="E178" s="4">
        <f t="shared" si="1199"/>
        <v>105.58</v>
      </c>
      <c r="F178" s="4">
        <f>'Sheet1 (2)'!D178</f>
        <v>0.89</v>
      </c>
      <c r="G178" s="4">
        <f t="shared" ref="G178" si="1228">$T$173-F178</f>
        <v>105.622</v>
      </c>
      <c r="H178" s="4">
        <f>'Sheet1 (2)'!E178</f>
        <v>0.92</v>
      </c>
      <c r="I178" s="4">
        <f t="shared" ref="I178" si="1229">$T$173-H178</f>
        <v>105.592</v>
      </c>
      <c r="J178" s="4">
        <f>'Sheet1 (2)'!F178</f>
        <v>0.93</v>
      </c>
      <c r="K178" s="4">
        <f t="shared" ref="K178" si="1230">$T$173-J178</f>
        <v>105.58199999999999</v>
      </c>
      <c r="L178" s="4">
        <f>'Sheet1 (2)'!G178</f>
        <v>0.94</v>
      </c>
      <c r="M178" s="4">
        <f t="shared" ref="M178" si="1231">$T$173-L178</f>
        <v>105.572</v>
      </c>
      <c r="N178" s="4">
        <f>'Sheet1 (2)'!H178</f>
        <v>0.97499999999999998</v>
      </c>
      <c r="O178" s="4">
        <f t="shared" ref="O178" si="1232">$T$173-N178</f>
        <v>105.53700000000001</v>
      </c>
      <c r="P178" s="4">
        <f>'Sheet1 (2)'!I178</f>
        <v>0.96499999999999997</v>
      </c>
      <c r="Q178" s="4">
        <f t="shared" ref="Q178" si="1233">$T$173-P178</f>
        <v>105.547</v>
      </c>
      <c r="R178" s="4">
        <f>'Sheet1 (2)'!J178</f>
        <v>0.96</v>
      </c>
      <c r="S178" s="4">
        <f t="shared" ref="S178" si="1234">$T$173-R178</f>
        <v>105.55200000000001</v>
      </c>
      <c r="T178" s="12"/>
      <c r="U178" s="12">
        <f t="shared" si="907"/>
        <v>-5.1999999999992497E-2</v>
      </c>
      <c r="V178" s="17" t="str">
        <f t="shared" si="908"/>
        <v>875,20,105.444</v>
      </c>
      <c r="W178" s="17" t="str">
        <f t="shared" si="909"/>
        <v>875,15,105.58</v>
      </c>
      <c r="X178" s="17" t="str">
        <f t="shared" si="910"/>
        <v>875,10,105.622</v>
      </c>
      <c r="Y178" s="17" t="str">
        <f t="shared" si="911"/>
        <v>875,5,105.592</v>
      </c>
      <c r="Z178" s="17" t="str">
        <f t="shared" si="912"/>
        <v>875,0,105.582</v>
      </c>
      <c r="AA178" s="17" t="str">
        <f t="shared" si="913"/>
        <v>875,-5,105.572</v>
      </c>
      <c r="AB178" s="17" t="str">
        <f t="shared" si="914"/>
        <v>875,-10,105.537</v>
      </c>
      <c r="AC178" s="17" t="str">
        <f t="shared" si="915"/>
        <v>875,-15,105.547</v>
      </c>
      <c r="AD178" s="17" t="str">
        <f t="shared" si="916"/>
        <v>875,-20,105.552</v>
      </c>
    </row>
    <row r="179" spans="1:30" ht="21" customHeight="1">
      <c r="A179" s="5">
        <f t="shared" si="917"/>
        <v>880</v>
      </c>
      <c r="B179" s="4">
        <f>'Sheet1 (2)'!B179</f>
        <v>1.016</v>
      </c>
      <c r="C179" s="4">
        <f t="shared" si="1199"/>
        <v>105.496</v>
      </c>
      <c r="D179" s="4">
        <f>'Sheet1 (2)'!C179</f>
        <v>0.96</v>
      </c>
      <c r="E179" s="4">
        <f t="shared" si="1199"/>
        <v>105.55200000000001</v>
      </c>
      <c r="F179" s="4">
        <f>'Sheet1 (2)'!D179</f>
        <v>0.92800000000000005</v>
      </c>
      <c r="G179" s="4">
        <f t="shared" ref="G179" si="1235">$T$173-F179</f>
        <v>105.584</v>
      </c>
      <c r="H179" s="4">
        <f>'Sheet1 (2)'!E179</f>
        <v>0.95</v>
      </c>
      <c r="I179" s="4">
        <f t="shared" ref="I179" si="1236">$T$173-H179</f>
        <v>105.562</v>
      </c>
      <c r="J179" s="4">
        <f>'Sheet1 (2)'!F179</f>
        <v>0.95</v>
      </c>
      <c r="K179" s="4">
        <f t="shared" ref="K179" si="1237">$T$173-J179</f>
        <v>105.562</v>
      </c>
      <c r="L179" s="4">
        <f>'Sheet1 (2)'!G179</f>
        <v>0.96299999999999997</v>
      </c>
      <c r="M179" s="4">
        <f t="shared" ref="M179" si="1238">$T$173-L179</f>
        <v>105.54900000000001</v>
      </c>
      <c r="N179" s="4">
        <f>'Sheet1 (2)'!H179</f>
        <v>0.98</v>
      </c>
      <c r="O179" s="4">
        <f t="shared" ref="O179" si="1239">$T$173-N179</f>
        <v>105.532</v>
      </c>
      <c r="P179" s="4">
        <f>'Sheet1 (2)'!I179</f>
        <v>0.97</v>
      </c>
      <c r="Q179" s="4">
        <f t="shared" ref="Q179" si="1240">$T$173-P179</f>
        <v>105.542</v>
      </c>
      <c r="R179" s="4">
        <f>'Sheet1 (2)'!J179</f>
        <v>0.97399999999999998</v>
      </c>
      <c r="S179" s="4">
        <f t="shared" ref="S179" si="1241">$T$173-R179</f>
        <v>105.538</v>
      </c>
      <c r="T179" s="12"/>
      <c r="U179" s="12">
        <f t="shared" si="907"/>
        <v>0.12399999999999523</v>
      </c>
      <c r="V179" s="17" t="str">
        <f t="shared" si="908"/>
        <v>880,20,105.496</v>
      </c>
      <c r="W179" s="17" t="str">
        <f t="shared" si="909"/>
        <v>880,15,105.552</v>
      </c>
      <c r="X179" s="17" t="str">
        <f t="shared" si="910"/>
        <v>880,10,105.584</v>
      </c>
      <c r="Y179" s="17" t="str">
        <f t="shared" si="911"/>
        <v>880,5,105.562</v>
      </c>
      <c r="Z179" s="17" t="str">
        <f t="shared" si="912"/>
        <v>880,0,105.562</v>
      </c>
      <c r="AA179" s="17" t="str">
        <f t="shared" si="913"/>
        <v>880,-5,105.549</v>
      </c>
      <c r="AB179" s="17" t="str">
        <f t="shared" si="914"/>
        <v>880,-10,105.532</v>
      </c>
      <c r="AC179" s="17" t="str">
        <f t="shared" si="915"/>
        <v>880,-15,105.542</v>
      </c>
      <c r="AD179" s="17" t="str">
        <f t="shared" si="916"/>
        <v>880,-20,105.538</v>
      </c>
    </row>
    <row r="180" spans="1:30" ht="21" customHeight="1">
      <c r="A180" s="5">
        <f t="shared" si="917"/>
        <v>885</v>
      </c>
      <c r="B180" s="4">
        <f>'Sheet1 (2)'!B180</f>
        <v>1.1399999999999999</v>
      </c>
      <c r="C180" s="4">
        <f t="shared" si="1199"/>
        <v>105.372</v>
      </c>
      <c r="D180" s="4">
        <f>'Sheet1 (2)'!C180</f>
        <v>0.998</v>
      </c>
      <c r="E180" s="4">
        <f t="shared" si="1199"/>
        <v>105.514</v>
      </c>
      <c r="F180" s="4">
        <f>'Sheet1 (2)'!D180</f>
        <v>0.96299999999999997</v>
      </c>
      <c r="G180" s="4">
        <f t="shared" ref="G180" si="1242">$T$173-F180</f>
        <v>105.54900000000001</v>
      </c>
      <c r="H180" s="4">
        <f>'Sheet1 (2)'!E180</f>
        <v>0.95</v>
      </c>
      <c r="I180" s="4">
        <f t="shared" ref="I180" si="1243">$T$173-H180</f>
        <v>105.562</v>
      </c>
      <c r="J180" s="4">
        <f>'Sheet1 (2)'!F180</f>
        <v>0.94</v>
      </c>
      <c r="K180" s="4">
        <f t="shared" ref="K180" si="1244">$T$173-J180</f>
        <v>105.572</v>
      </c>
      <c r="L180" s="4">
        <f>'Sheet1 (2)'!G180</f>
        <v>0.98099999999999998</v>
      </c>
      <c r="M180" s="4">
        <f t="shared" ref="M180" si="1245">$T$173-L180</f>
        <v>105.53100000000001</v>
      </c>
      <c r="N180" s="4">
        <f>'Sheet1 (2)'!H180</f>
        <v>0.98</v>
      </c>
      <c r="O180" s="4">
        <f t="shared" ref="O180" si="1246">$T$173-N180</f>
        <v>105.532</v>
      </c>
      <c r="P180" s="4">
        <f>'Sheet1 (2)'!I180</f>
        <v>0.98199999999999998</v>
      </c>
      <c r="Q180" s="4">
        <f t="shared" ref="Q180" si="1247">$T$173-P180</f>
        <v>105.53</v>
      </c>
      <c r="R180" s="4">
        <f>'Sheet1 (2)'!J180</f>
        <v>1.024</v>
      </c>
      <c r="S180" s="4">
        <f t="shared" ref="S180" si="1248">$T$173-R180</f>
        <v>105.488</v>
      </c>
      <c r="T180" s="12"/>
      <c r="U180" s="12">
        <f t="shared" si="907"/>
        <v>3.0000000000001137E-2</v>
      </c>
      <c r="V180" s="17" t="str">
        <f t="shared" si="908"/>
        <v>885,20,105.372</v>
      </c>
      <c r="W180" s="17" t="str">
        <f t="shared" si="909"/>
        <v>885,15,105.514</v>
      </c>
      <c r="X180" s="17" t="str">
        <f t="shared" si="910"/>
        <v>885,10,105.549</v>
      </c>
      <c r="Y180" s="17" t="str">
        <f t="shared" si="911"/>
        <v>885,5,105.562</v>
      </c>
      <c r="Z180" s="17" t="str">
        <f t="shared" si="912"/>
        <v>885,0,105.572</v>
      </c>
      <c r="AA180" s="17" t="str">
        <f t="shared" si="913"/>
        <v>885,-5,105.531</v>
      </c>
      <c r="AB180" s="17" t="str">
        <f t="shared" si="914"/>
        <v>885,-10,105.532</v>
      </c>
      <c r="AC180" s="17" t="str">
        <f t="shared" si="915"/>
        <v>885,-15,105.53</v>
      </c>
      <c r="AD180" s="17" t="str">
        <f t="shared" si="916"/>
        <v>885,-20,105.488</v>
      </c>
    </row>
    <row r="181" spans="1:30" ht="21" customHeight="1">
      <c r="A181" s="5">
        <f t="shared" si="917"/>
        <v>890</v>
      </c>
      <c r="B181" s="4">
        <f>'Sheet1 (2)'!B181</f>
        <v>1.17</v>
      </c>
      <c r="C181" s="4">
        <f t="shared" si="1199"/>
        <v>105.342</v>
      </c>
      <c r="D181" s="4">
        <f>'Sheet1 (2)'!C181</f>
        <v>1.024</v>
      </c>
      <c r="E181" s="4">
        <f t="shared" si="1199"/>
        <v>105.488</v>
      </c>
      <c r="F181" s="4">
        <f>'Sheet1 (2)'!D181</f>
        <v>0.97399999999999998</v>
      </c>
      <c r="G181" s="4">
        <f t="shared" ref="G181" si="1249">$T$173-F181</f>
        <v>105.538</v>
      </c>
      <c r="H181" s="4">
        <f>'Sheet1 (2)'!E181</f>
        <v>0.98199999999999998</v>
      </c>
      <c r="I181" s="4">
        <f t="shared" ref="I181" si="1250">$T$173-H181</f>
        <v>105.53</v>
      </c>
      <c r="J181" s="4">
        <f>'Sheet1 (2)'!F181</f>
        <v>0.98699999999999999</v>
      </c>
      <c r="K181" s="4">
        <f t="shared" ref="K181" si="1251">$T$173-J181</f>
        <v>105.52500000000001</v>
      </c>
      <c r="L181" s="4">
        <f>'Sheet1 (2)'!G181</f>
        <v>1</v>
      </c>
      <c r="M181" s="4">
        <f t="shared" ref="M181" si="1252">$T$173-L181</f>
        <v>105.512</v>
      </c>
      <c r="N181" s="4">
        <f>'Sheet1 (2)'!H181</f>
        <v>0.998</v>
      </c>
      <c r="O181" s="4">
        <f t="shared" ref="O181" si="1253">$T$173-N181</f>
        <v>105.514</v>
      </c>
      <c r="P181" s="4">
        <f>'Sheet1 (2)'!I181</f>
        <v>1.012</v>
      </c>
      <c r="Q181" s="4">
        <f t="shared" ref="Q181" si="1254">$T$173-P181</f>
        <v>105.5</v>
      </c>
      <c r="R181" s="4">
        <f>'Sheet1 (2)'!J181</f>
        <v>1.07</v>
      </c>
      <c r="S181" s="4">
        <f t="shared" ref="S181" si="1255">$T$173-R181</f>
        <v>105.44200000000001</v>
      </c>
      <c r="T181" s="12"/>
      <c r="U181" s="12">
        <f t="shared" si="907"/>
        <v>4.8000000000001819E-2</v>
      </c>
      <c r="V181" s="17" t="str">
        <f t="shared" si="908"/>
        <v>890,20,105.342</v>
      </c>
      <c r="W181" s="17" t="str">
        <f t="shared" si="909"/>
        <v>890,15,105.488</v>
      </c>
      <c r="X181" s="17" t="str">
        <f t="shared" si="910"/>
        <v>890,10,105.538</v>
      </c>
      <c r="Y181" s="17" t="str">
        <f t="shared" si="911"/>
        <v>890,5,105.53</v>
      </c>
      <c r="Z181" s="17" t="str">
        <f t="shared" si="912"/>
        <v>890,0,105.525</v>
      </c>
      <c r="AA181" s="17" t="str">
        <f t="shared" si="913"/>
        <v>890,-5,105.512</v>
      </c>
      <c r="AB181" s="17" t="str">
        <f t="shared" si="914"/>
        <v>890,-10,105.514</v>
      </c>
      <c r="AC181" s="17" t="str">
        <f t="shared" si="915"/>
        <v>890,-15,105.5</v>
      </c>
      <c r="AD181" s="17" t="str">
        <f t="shared" si="916"/>
        <v>890,-20,105.442</v>
      </c>
    </row>
    <row r="182" spans="1:30" ht="21" customHeight="1">
      <c r="A182" s="5">
        <f t="shared" si="917"/>
        <v>895</v>
      </c>
      <c r="B182" s="4">
        <f>'Sheet1 (2)'!B182</f>
        <v>1.218</v>
      </c>
      <c r="C182" s="4">
        <f t="shared" si="1199"/>
        <v>105.294</v>
      </c>
      <c r="D182" s="4">
        <f>'Sheet1 (2)'!C182</f>
        <v>1.2649999999999999</v>
      </c>
      <c r="E182" s="4">
        <f t="shared" si="1199"/>
        <v>105.247</v>
      </c>
      <c r="F182" s="4">
        <f>'Sheet1 (2)'!D182</f>
        <v>1</v>
      </c>
      <c r="G182" s="4">
        <f t="shared" ref="G182" si="1256">$T$173-F182</f>
        <v>105.512</v>
      </c>
      <c r="H182" s="4">
        <f>'Sheet1 (2)'!E182</f>
        <v>0.98899999999999999</v>
      </c>
      <c r="I182" s="4">
        <f t="shared" ref="I182" si="1257">$T$173-H182</f>
        <v>105.523</v>
      </c>
      <c r="J182" s="4">
        <f>'Sheet1 (2)'!F182</f>
        <v>1</v>
      </c>
      <c r="K182" s="4">
        <f t="shared" ref="K182" si="1258">$T$173-J182</f>
        <v>105.512</v>
      </c>
      <c r="L182" s="4">
        <f>'Sheet1 (2)'!G182</f>
        <v>1.024</v>
      </c>
      <c r="M182" s="4">
        <f t="shared" ref="M182" si="1259">$T$173-L182</f>
        <v>105.488</v>
      </c>
      <c r="N182" s="4">
        <f>'Sheet1 (2)'!H182</f>
        <v>1.0449999999999999</v>
      </c>
      <c r="O182" s="4">
        <f t="shared" ref="O182" si="1260">$T$173-N182</f>
        <v>105.467</v>
      </c>
      <c r="P182" s="4">
        <f>'Sheet1 (2)'!I182</f>
        <v>1.054</v>
      </c>
      <c r="Q182" s="4">
        <f t="shared" ref="Q182" si="1261">$T$173-P182</f>
        <v>105.458</v>
      </c>
      <c r="R182" s="4">
        <f>'Sheet1 (2)'!J182</f>
        <v>1.06</v>
      </c>
      <c r="S182" s="4">
        <f t="shared" ref="S182" si="1262">$T$173-R182</f>
        <v>105.452</v>
      </c>
      <c r="T182" s="12"/>
      <c r="U182" s="12">
        <f t="shared" si="907"/>
        <v>3.0000000000001137E-2</v>
      </c>
      <c r="V182" s="17" t="str">
        <f t="shared" si="908"/>
        <v>895,20,105.294</v>
      </c>
      <c r="W182" s="17" t="str">
        <f t="shared" si="909"/>
        <v>895,15,105.247</v>
      </c>
      <c r="X182" s="17" t="str">
        <f t="shared" si="910"/>
        <v>895,10,105.512</v>
      </c>
      <c r="Y182" s="17" t="str">
        <f t="shared" si="911"/>
        <v>895,5,105.523</v>
      </c>
      <c r="Z182" s="17" t="str">
        <f t="shared" si="912"/>
        <v>895,0,105.512</v>
      </c>
      <c r="AA182" s="17" t="str">
        <f t="shared" si="913"/>
        <v>895,-5,105.488</v>
      </c>
      <c r="AB182" s="17" t="str">
        <f t="shared" si="914"/>
        <v>895,-10,105.467</v>
      </c>
      <c r="AC182" s="17" t="str">
        <f t="shared" si="915"/>
        <v>895,-15,105.458</v>
      </c>
      <c r="AD182" s="17" t="str">
        <f t="shared" si="916"/>
        <v>895,-20,105.452</v>
      </c>
    </row>
    <row r="183" spans="1:30" ht="21" customHeight="1">
      <c r="A183" s="5">
        <f t="shared" si="917"/>
        <v>900</v>
      </c>
      <c r="B183" s="4">
        <f>'Sheet1 (2)'!B183</f>
        <v>1.248</v>
      </c>
      <c r="C183" s="4">
        <f t="shared" si="1199"/>
        <v>105.264</v>
      </c>
      <c r="D183" s="4">
        <f>'Sheet1 (2)'!C183</f>
        <v>1.1000000000000001</v>
      </c>
      <c r="E183" s="4">
        <f t="shared" si="1199"/>
        <v>105.41200000000001</v>
      </c>
      <c r="F183" s="4">
        <f>'Sheet1 (2)'!D183</f>
        <v>1.036</v>
      </c>
      <c r="G183" s="4">
        <f t="shared" ref="G183" si="1263">$T$173-F183</f>
        <v>105.476</v>
      </c>
      <c r="H183" s="4">
        <f>'Sheet1 (2)'!E183</f>
        <v>1.0409999999999999</v>
      </c>
      <c r="I183" s="4">
        <f t="shared" ref="I183" si="1264">$T$173-H183</f>
        <v>105.471</v>
      </c>
      <c r="J183" s="4">
        <f>'Sheet1 (2)'!F183</f>
        <v>1.0489999999999999</v>
      </c>
      <c r="K183" s="4">
        <f t="shared" ref="K183" si="1265">$T$173-J183</f>
        <v>105.46299999999999</v>
      </c>
      <c r="L183" s="4">
        <f>'Sheet1 (2)'!G183</f>
        <v>1.0580000000000001</v>
      </c>
      <c r="M183" s="4">
        <f t="shared" ref="M183" si="1266">$T$173-L183</f>
        <v>105.45399999999999</v>
      </c>
      <c r="N183" s="4">
        <f>'Sheet1 (2)'!H183</f>
        <v>1.0609999999999999</v>
      </c>
      <c r="O183" s="4">
        <f t="shared" ref="O183" si="1267">$T$173-N183</f>
        <v>105.45099999999999</v>
      </c>
      <c r="P183" s="4">
        <f>'Sheet1 (2)'!I183</f>
        <v>1.0569999999999999</v>
      </c>
      <c r="Q183" s="4">
        <f t="shared" ref="Q183" si="1268">$T$173-P183</f>
        <v>105.455</v>
      </c>
      <c r="R183" s="4">
        <f>'Sheet1 (2)'!J183</f>
        <v>1.08</v>
      </c>
      <c r="S183" s="4">
        <f t="shared" ref="S183" si="1269">$T$173-R183</f>
        <v>105.432</v>
      </c>
      <c r="T183" s="12"/>
      <c r="U183" s="12">
        <f t="shared" si="907"/>
        <v>3.1999999999996476E-2</v>
      </c>
      <c r="V183" s="17" t="str">
        <f t="shared" si="908"/>
        <v>900,20,105.264</v>
      </c>
      <c r="W183" s="17" t="str">
        <f t="shared" si="909"/>
        <v>900,15,105.412</v>
      </c>
      <c r="X183" s="17" t="str">
        <f t="shared" si="910"/>
        <v>900,10,105.476</v>
      </c>
      <c r="Y183" s="17" t="str">
        <f t="shared" si="911"/>
        <v>900,5,105.471</v>
      </c>
      <c r="Z183" s="17" t="str">
        <f t="shared" si="912"/>
        <v>900,0,105.463</v>
      </c>
      <c r="AA183" s="17" t="str">
        <f t="shared" si="913"/>
        <v>900,-5,105.454</v>
      </c>
      <c r="AB183" s="17" t="str">
        <f t="shared" si="914"/>
        <v>900,-10,105.451</v>
      </c>
      <c r="AC183" s="17" t="str">
        <f t="shared" si="915"/>
        <v>900,-15,105.455</v>
      </c>
      <c r="AD183" s="17" t="str">
        <f t="shared" si="916"/>
        <v>900,-20,105.432</v>
      </c>
    </row>
    <row r="184" spans="1:30" ht="21" customHeight="1">
      <c r="A184" s="5">
        <f t="shared" si="917"/>
        <v>905</v>
      </c>
      <c r="B184" s="4">
        <f>'Sheet1 (2)'!B184</f>
        <v>1.28</v>
      </c>
      <c r="C184" s="4">
        <f t="shared" si="1199"/>
        <v>105.232</v>
      </c>
      <c r="D184" s="4">
        <f>'Sheet1 (2)'!C184</f>
        <v>1.1379999999999999</v>
      </c>
      <c r="E184" s="4">
        <f t="shared" si="1199"/>
        <v>105.374</v>
      </c>
      <c r="F184" s="4">
        <f>'Sheet1 (2)'!D184</f>
        <v>1.0740000000000001</v>
      </c>
      <c r="G184" s="4">
        <f t="shared" ref="G184" si="1270">$T$173-F184</f>
        <v>105.438</v>
      </c>
      <c r="H184" s="4">
        <f>'Sheet1 (2)'!E184</f>
        <v>1.0640000000000001</v>
      </c>
      <c r="I184" s="4">
        <f t="shared" ref="I184" si="1271">$T$173-H184</f>
        <v>105.44800000000001</v>
      </c>
      <c r="J184" s="4">
        <f>'Sheet1 (2)'!F184</f>
        <v>1.06</v>
      </c>
      <c r="K184" s="4">
        <f t="shared" ref="K184" si="1272">$T$173-J184</f>
        <v>105.452</v>
      </c>
      <c r="L184" s="4">
        <f>'Sheet1 (2)'!G184</f>
        <v>1.085</v>
      </c>
      <c r="M184" s="4">
        <f t="shared" ref="M184" si="1273">$T$173-L184</f>
        <v>105.42700000000001</v>
      </c>
      <c r="N184" s="4">
        <f>'Sheet1 (2)'!H184</f>
        <v>1.075</v>
      </c>
      <c r="O184" s="4">
        <f t="shared" ref="O184" si="1274">$T$173-N184</f>
        <v>105.437</v>
      </c>
      <c r="P184" s="4">
        <f>'Sheet1 (2)'!I184</f>
        <v>1.0740000000000001</v>
      </c>
      <c r="Q184" s="4">
        <f t="shared" ref="Q184" si="1275">$T$173-P184</f>
        <v>105.438</v>
      </c>
      <c r="R184" s="4">
        <f>'Sheet1 (2)'!J184</f>
        <v>1.135</v>
      </c>
      <c r="S184" s="4">
        <f t="shared" ref="S184" si="1276">$T$173-R184</f>
        <v>105.377</v>
      </c>
      <c r="T184" s="12"/>
      <c r="U184" s="12">
        <f t="shared" si="907"/>
        <v>1.5000000000000568E-2</v>
      </c>
      <c r="V184" s="17" t="str">
        <f t="shared" si="908"/>
        <v>905,20,105.232</v>
      </c>
      <c r="W184" s="17" t="str">
        <f t="shared" si="909"/>
        <v>905,15,105.374</v>
      </c>
      <c r="X184" s="17" t="str">
        <f t="shared" si="910"/>
        <v>905,10,105.438</v>
      </c>
      <c r="Y184" s="17" t="str">
        <f t="shared" si="911"/>
        <v>905,5,105.448</v>
      </c>
      <c r="Z184" s="17" t="str">
        <f t="shared" si="912"/>
        <v>905,0,105.452</v>
      </c>
      <c r="AA184" s="17" t="str">
        <f t="shared" si="913"/>
        <v>905,-5,105.427</v>
      </c>
      <c r="AB184" s="17" t="str">
        <f t="shared" si="914"/>
        <v>905,-10,105.437</v>
      </c>
      <c r="AC184" s="17" t="str">
        <f t="shared" si="915"/>
        <v>905,-15,105.438</v>
      </c>
      <c r="AD184" s="17" t="str">
        <f t="shared" si="916"/>
        <v>905,-20,105.377</v>
      </c>
    </row>
    <row r="185" spans="1:30" ht="21" customHeight="1">
      <c r="A185" s="5">
        <f t="shared" si="917"/>
        <v>910</v>
      </c>
      <c r="B185" s="4">
        <f>'Sheet1 (2)'!B185</f>
        <v>1.2949999999999999</v>
      </c>
      <c r="C185" s="4">
        <f t="shared" si="1199"/>
        <v>105.217</v>
      </c>
      <c r="D185" s="4">
        <f>'Sheet1 (2)'!C185</f>
        <v>1.1890000000000001</v>
      </c>
      <c r="E185" s="4">
        <f t="shared" si="1199"/>
        <v>105.32300000000001</v>
      </c>
      <c r="F185" s="4">
        <f>'Sheet1 (2)'!D185</f>
        <v>1.1180000000000001</v>
      </c>
      <c r="G185" s="4">
        <f t="shared" ref="G185" si="1277">$T$173-F185</f>
        <v>105.39400000000001</v>
      </c>
      <c r="H185" s="4">
        <f>'Sheet1 (2)'!E185</f>
        <v>1.091</v>
      </c>
      <c r="I185" s="4">
        <f t="shared" ref="I185" si="1278">$T$173-H185</f>
        <v>105.42100000000001</v>
      </c>
      <c r="J185" s="4">
        <f>'Sheet1 (2)'!F185</f>
        <v>1.1000000000000001</v>
      </c>
      <c r="K185" s="4">
        <f t="shared" ref="K185" si="1279">$T$173-J185</f>
        <v>105.41200000000001</v>
      </c>
      <c r="L185" s="4">
        <f>'Sheet1 (2)'!G185</f>
        <v>1.1040000000000001</v>
      </c>
      <c r="M185" s="4">
        <f t="shared" ref="M185" si="1280">$T$173-L185</f>
        <v>105.408</v>
      </c>
      <c r="N185" s="4">
        <f>'Sheet1 (2)'!H185</f>
        <v>1.1000000000000001</v>
      </c>
      <c r="O185" s="4">
        <f t="shared" ref="O185" si="1281">$T$173-N185</f>
        <v>105.41200000000001</v>
      </c>
      <c r="P185" s="4">
        <f>'Sheet1 (2)'!I185</f>
        <v>1.129</v>
      </c>
      <c r="Q185" s="4">
        <f t="shared" ref="Q185" si="1282">$T$173-P185</f>
        <v>105.383</v>
      </c>
      <c r="R185" s="4">
        <f>'Sheet1 (2)'!J185</f>
        <v>1.1579999999999999</v>
      </c>
      <c r="S185" s="4">
        <f t="shared" ref="S185" si="1283">$T$173-R185</f>
        <v>105.354</v>
      </c>
      <c r="T185" s="12"/>
      <c r="U185" s="12">
        <f t="shared" si="907"/>
        <v>2.5999999999996248E-2</v>
      </c>
      <c r="V185" s="17" t="str">
        <f t="shared" si="908"/>
        <v>910,20,105.217</v>
      </c>
      <c r="W185" s="17" t="str">
        <f t="shared" si="909"/>
        <v>910,15,105.323</v>
      </c>
      <c r="X185" s="17" t="str">
        <f t="shared" si="910"/>
        <v>910,10,105.394</v>
      </c>
      <c r="Y185" s="17" t="str">
        <f t="shared" si="911"/>
        <v>910,5,105.421</v>
      </c>
      <c r="Z185" s="17" t="str">
        <f t="shared" si="912"/>
        <v>910,0,105.412</v>
      </c>
      <c r="AA185" s="17" t="str">
        <f t="shared" si="913"/>
        <v>910,-5,105.408</v>
      </c>
      <c r="AB185" s="17" t="str">
        <f t="shared" si="914"/>
        <v>910,-10,105.412</v>
      </c>
      <c r="AC185" s="17" t="str">
        <f t="shared" si="915"/>
        <v>910,-15,105.383</v>
      </c>
      <c r="AD185" s="17" t="str">
        <f t="shared" si="916"/>
        <v>910,-20,105.354</v>
      </c>
    </row>
    <row r="186" spans="1:30" ht="21" customHeight="1">
      <c r="A186" s="5">
        <f t="shared" si="917"/>
        <v>915</v>
      </c>
      <c r="B186" s="4">
        <f>'Sheet1 (2)'!B186</f>
        <v>1.321</v>
      </c>
      <c r="C186" s="4">
        <f t="shared" si="1199"/>
        <v>105.191</v>
      </c>
      <c r="D186" s="4">
        <f>'Sheet1 (2)'!C186</f>
        <v>1.214</v>
      </c>
      <c r="E186" s="4">
        <f t="shared" si="1199"/>
        <v>105.298</v>
      </c>
      <c r="F186" s="4">
        <f>'Sheet1 (2)'!D186</f>
        <v>1.1379999999999999</v>
      </c>
      <c r="G186" s="4">
        <f t="shared" ref="G186" si="1284">$T$173-F186</f>
        <v>105.374</v>
      </c>
      <c r="H186" s="4">
        <f>'Sheet1 (2)'!E186</f>
        <v>1.1120000000000001</v>
      </c>
      <c r="I186" s="4">
        <f t="shared" ref="I186" si="1285">$T$173-H186</f>
        <v>105.4</v>
      </c>
      <c r="J186" s="4">
        <f>'Sheet1 (2)'!F186</f>
        <v>1.1259999999999999</v>
      </c>
      <c r="K186" s="4">
        <f t="shared" ref="K186" si="1286">$T$173-J186</f>
        <v>105.386</v>
      </c>
      <c r="L186" s="4">
        <f>'Sheet1 (2)'!G186</f>
        <v>1.1180000000000001</v>
      </c>
      <c r="M186" s="4">
        <f t="shared" ref="M186" si="1287">$T$173-L186</f>
        <v>105.39400000000001</v>
      </c>
      <c r="N186" s="4">
        <f>'Sheet1 (2)'!H186</f>
        <v>1.1399999999999999</v>
      </c>
      <c r="O186" s="4">
        <f t="shared" ref="O186" si="1288">$T$173-N186</f>
        <v>105.372</v>
      </c>
      <c r="P186" s="4">
        <f>'Sheet1 (2)'!I186</f>
        <v>1.1479999999999999</v>
      </c>
      <c r="Q186" s="4">
        <f t="shared" ref="Q186" si="1289">$T$173-P186</f>
        <v>105.364</v>
      </c>
      <c r="R186" s="4">
        <f>'Sheet1 (2)'!J186</f>
        <v>1.179</v>
      </c>
      <c r="S186" s="4">
        <f t="shared" ref="S186" si="1290">$T$173-R186</f>
        <v>105.333</v>
      </c>
      <c r="T186" s="12"/>
      <c r="U186" s="12">
        <f t="shared" si="907"/>
        <v>-4.0000000000048885E-3</v>
      </c>
      <c r="V186" s="17" t="str">
        <f t="shared" si="908"/>
        <v>915,20,105.191</v>
      </c>
      <c r="W186" s="17" t="str">
        <f t="shared" si="909"/>
        <v>915,15,105.298</v>
      </c>
      <c r="X186" s="17" t="str">
        <f t="shared" si="910"/>
        <v>915,10,105.374</v>
      </c>
      <c r="Y186" s="17" t="str">
        <f t="shared" si="911"/>
        <v>915,5,105.4</v>
      </c>
      <c r="Z186" s="17" t="str">
        <f t="shared" si="912"/>
        <v>915,0,105.386</v>
      </c>
      <c r="AA186" s="17" t="str">
        <f t="shared" si="913"/>
        <v>915,-5,105.394</v>
      </c>
      <c r="AB186" s="17" t="str">
        <f t="shared" si="914"/>
        <v>915,-10,105.372</v>
      </c>
      <c r="AC186" s="17" t="str">
        <f t="shared" si="915"/>
        <v>915,-15,105.364</v>
      </c>
      <c r="AD186" s="17" t="str">
        <f t="shared" si="916"/>
        <v>915,-20,105.333</v>
      </c>
    </row>
    <row r="187" spans="1:30" ht="21" customHeight="1">
      <c r="A187" s="5">
        <f t="shared" si="917"/>
        <v>920</v>
      </c>
      <c r="B187" s="4">
        <f>'Sheet1 (2)'!B187</f>
        <v>1.3169999999999999</v>
      </c>
      <c r="C187" s="4">
        <f t="shared" si="1199"/>
        <v>105.19500000000001</v>
      </c>
      <c r="D187" s="4">
        <f>'Sheet1 (2)'!C187</f>
        <v>1.22</v>
      </c>
      <c r="E187" s="4">
        <f t="shared" si="1199"/>
        <v>105.292</v>
      </c>
      <c r="F187" s="4">
        <f>'Sheet1 (2)'!D187</f>
        <v>1.177</v>
      </c>
      <c r="G187" s="4">
        <f t="shared" ref="G187" si="1291">$T$173-F187</f>
        <v>105.33499999999999</v>
      </c>
      <c r="H187" s="4">
        <f>'Sheet1 (2)'!E187</f>
        <v>1.1499999999999999</v>
      </c>
      <c r="I187" s="4">
        <f t="shared" ref="I187" si="1292">$T$173-H187</f>
        <v>105.36199999999999</v>
      </c>
      <c r="J187" s="4">
        <f>'Sheet1 (2)'!F187</f>
        <v>1.1579999999999999</v>
      </c>
      <c r="K187" s="4">
        <f t="shared" ref="K187" si="1293">$T$173-J187</f>
        <v>105.354</v>
      </c>
      <c r="L187" s="4">
        <f>'Sheet1 (2)'!G187</f>
        <v>1.1419999999999999</v>
      </c>
      <c r="M187" s="4">
        <f t="shared" ref="M187" si="1294">$T$173-L187</f>
        <v>105.37</v>
      </c>
      <c r="N187" s="4">
        <f>'Sheet1 (2)'!H187</f>
        <v>1.1579999999999999</v>
      </c>
      <c r="O187" s="4">
        <f t="shared" ref="O187" si="1295">$T$173-N187</f>
        <v>105.354</v>
      </c>
      <c r="P187" s="4">
        <f>'Sheet1 (2)'!I187</f>
        <v>1.17</v>
      </c>
      <c r="Q187" s="4">
        <f t="shared" ref="Q187" si="1296">$T$173-P187</f>
        <v>105.342</v>
      </c>
      <c r="R187" s="4">
        <f>'Sheet1 (2)'!J187</f>
        <v>1.19</v>
      </c>
      <c r="S187" s="4">
        <f t="shared" ref="S187" si="1297">$T$173-R187</f>
        <v>105.322</v>
      </c>
      <c r="T187" s="12"/>
      <c r="U187" s="12">
        <f t="shared" si="907"/>
        <v>1.4000000000010004E-2</v>
      </c>
      <c r="V187" s="17" t="str">
        <f t="shared" si="908"/>
        <v>920,20,105.195</v>
      </c>
      <c r="W187" s="17" t="str">
        <f t="shared" si="909"/>
        <v>920,15,105.292</v>
      </c>
      <c r="X187" s="17" t="str">
        <f t="shared" si="910"/>
        <v>920,10,105.335</v>
      </c>
      <c r="Y187" s="17" t="str">
        <f t="shared" si="911"/>
        <v>920,5,105.362</v>
      </c>
      <c r="Z187" s="17" t="str">
        <f t="shared" si="912"/>
        <v>920,0,105.354</v>
      </c>
      <c r="AA187" s="17" t="str">
        <f t="shared" si="913"/>
        <v>920,-5,105.37</v>
      </c>
      <c r="AB187" s="17" t="str">
        <f t="shared" si="914"/>
        <v>920,-10,105.354</v>
      </c>
      <c r="AC187" s="17" t="str">
        <f t="shared" si="915"/>
        <v>920,-15,105.342</v>
      </c>
      <c r="AD187" s="17" t="str">
        <f t="shared" si="916"/>
        <v>920,-20,105.322</v>
      </c>
    </row>
    <row r="188" spans="1:30" ht="21" customHeight="1">
      <c r="A188" s="5">
        <f t="shared" si="917"/>
        <v>925</v>
      </c>
      <c r="B188" s="4">
        <f>'Sheet1 (2)'!B188</f>
        <v>1.331</v>
      </c>
      <c r="C188" s="4">
        <f t="shared" si="1199"/>
        <v>105.181</v>
      </c>
      <c r="D188" s="4">
        <f>'Sheet1 (2)'!C188</f>
        <v>1.264</v>
      </c>
      <c r="E188" s="4">
        <f t="shared" si="1199"/>
        <v>105.248</v>
      </c>
      <c r="F188" s="4">
        <f>'Sheet1 (2)'!D188</f>
        <v>1.1890000000000001</v>
      </c>
      <c r="G188" s="4">
        <f t="shared" ref="G188" si="1298">$T$173-F188</f>
        <v>105.32300000000001</v>
      </c>
      <c r="H188" s="4">
        <f>'Sheet1 (2)'!E188</f>
        <v>1.1659999999999999</v>
      </c>
      <c r="I188" s="4">
        <f t="shared" ref="I188" si="1299">$T$173-H188</f>
        <v>105.346</v>
      </c>
      <c r="J188" s="4">
        <f>'Sheet1 (2)'!F188</f>
        <v>1.1779999999999999</v>
      </c>
      <c r="K188" s="4">
        <f t="shared" ref="K188" si="1300">$T$173-J188</f>
        <v>105.334</v>
      </c>
      <c r="L188" s="4">
        <f>'Sheet1 (2)'!G188</f>
        <v>1.1499999999999999</v>
      </c>
      <c r="M188" s="4">
        <f t="shared" ref="M188" si="1301">$T$173-L188</f>
        <v>105.36199999999999</v>
      </c>
      <c r="N188" s="4">
        <f>'Sheet1 (2)'!H188</f>
        <v>1.1919999999999999</v>
      </c>
      <c r="O188" s="4">
        <f t="shared" ref="O188" si="1302">$T$173-N188</f>
        <v>105.32000000000001</v>
      </c>
      <c r="P188" s="4">
        <f>'Sheet1 (2)'!I188</f>
        <v>1.1839999999999999</v>
      </c>
      <c r="Q188" s="4">
        <f t="shared" ref="Q188" si="1303">$T$173-P188</f>
        <v>105.328</v>
      </c>
      <c r="R188" s="4">
        <f>'Sheet1 (2)'!J188</f>
        <v>1.212</v>
      </c>
      <c r="S188" s="4">
        <f t="shared" ref="S188" si="1304">$T$173-R188</f>
        <v>105.3</v>
      </c>
      <c r="T188" s="12"/>
      <c r="U188" s="12">
        <f t="shared" si="907"/>
        <v>2.1000000000000796E-2</v>
      </c>
      <c r="V188" s="17" t="str">
        <f t="shared" si="908"/>
        <v>925,20,105.181</v>
      </c>
      <c r="W188" s="17" t="str">
        <f t="shared" si="909"/>
        <v>925,15,105.248</v>
      </c>
      <c r="X188" s="17" t="str">
        <f t="shared" si="910"/>
        <v>925,10,105.323</v>
      </c>
      <c r="Y188" s="17" t="str">
        <f t="shared" si="911"/>
        <v>925,5,105.346</v>
      </c>
      <c r="Z188" s="17" t="str">
        <f t="shared" si="912"/>
        <v>925,0,105.334</v>
      </c>
      <c r="AA188" s="17" t="str">
        <f t="shared" si="913"/>
        <v>925,-5,105.362</v>
      </c>
      <c r="AB188" s="17" t="str">
        <f t="shared" si="914"/>
        <v>925,-10,105.32</v>
      </c>
      <c r="AC188" s="17" t="str">
        <f t="shared" si="915"/>
        <v>925,-15,105.328</v>
      </c>
      <c r="AD188" s="17" t="str">
        <f t="shared" si="916"/>
        <v>925,-20,105.3</v>
      </c>
    </row>
    <row r="189" spans="1:30" ht="21" customHeight="1">
      <c r="A189" s="5">
        <f t="shared" si="917"/>
        <v>930</v>
      </c>
      <c r="B189" s="4">
        <f>'Sheet1 (2)'!B189</f>
        <v>1.3520000000000001</v>
      </c>
      <c r="C189" s="4">
        <f t="shared" si="1199"/>
        <v>105.16</v>
      </c>
      <c r="D189" s="4">
        <f>'Sheet1 (2)'!C189</f>
        <v>1.284</v>
      </c>
      <c r="E189" s="4">
        <f t="shared" si="1199"/>
        <v>105.22799999999999</v>
      </c>
      <c r="F189" s="4">
        <f>'Sheet1 (2)'!D189</f>
        <v>1.23</v>
      </c>
      <c r="G189" s="4">
        <f t="shared" ref="G189" si="1305">$T$173-F189</f>
        <v>105.282</v>
      </c>
      <c r="H189" s="4">
        <f>'Sheet1 (2)'!E189</f>
        <v>1.2</v>
      </c>
      <c r="I189" s="4">
        <f t="shared" ref="I189" si="1306">$T$173-H189</f>
        <v>105.312</v>
      </c>
      <c r="J189" s="4">
        <f>'Sheet1 (2)'!F189</f>
        <v>1.198</v>
      </c>
      <c r="K189" s="4">
        <f t="shared" ref="K189" si="1307">$T$173-J189</f>
        <v>105.31400000000001</v>
      </c>
      <c r="L189" s="4">
        <f>'Sheet1 (2)'!G189</f>
        <v>1.1850000000000001</v>
      </c>
      <c r="M189" s="4">
        <f t="shared" ref="M189" si="1308">$T$173-L189</f>
        <v>105.327</v>
      </c>
      <c r="N189" s="4">
        <f>'Sheet1 (2)'!H189</f>
        <v>1.206</v>
      </c>
      <c r="O189" s="4">
        <f t="shared" ref="O189" si="1309">$T$173-N189</f>
        <v>105.306</v>
      </c>
      <c r="P189" s="4">
        <f>'Sheet1 (2)'!I189</f>
        <v>1.208</v>
      </c>
      <c r="Q189" s="4">
        <f t="shared" ref="Q189" si="1310">$T$173-P189</f>
        <v>105.304</v>
      </c>
      <c r="R189" s="4">
        <f>'Sheet1 (2)'!J189</f>
        <v>1.2350000000000001</v>
      </c>
      <c r="S189" s="4">
        <f t="shared" ref="S189" si="1311">$T$173-R189</f>
        <v>105.277</v>
      </c>
      <c r="T189" s="12"/>
      <c r="U189" s="12">
        <f t="shared" si="907"/>
        <v>1.5000000000000568E-2</v>
      </c>
      <c r="V189" s="17" t="str">
        <f t="shared" si="908"/>
        <v>930,20,105.16</v>
      </c>
      <c r="W189" s="17" t="str">
        <f t="shared" si="909"/>
        <v>930,15,105.228</v>
      </c>
      <c r="X189" s="17" t="str">
        <f t="shared" si="910"/>
        <v>930,10,105.282</v>
      </c>
      <c r="Y189" s="17" t="str">
        <f t="shared" si="911"/>
        <v>930,5,105.312</v>
      </c>
      <c r="Z189" s="17" t="str">
        <f t="shared" si="912"/>
        <v>930,0,105.314</v>
      </c>
      <c r="AA189" s="17" t="str">
        <f t="shared" si="913"/>
        <v>930,-5,105.327</v>
      </c>
      <c r="AB189" s="17" t="str">
        <f t="shared" si="914"/>
        <v>930,-10,105.306</v>
      </c>
      <c r="AC189" s="17" t="str">
        <f t="shared" si="915"/>
        <v>930,-15,105.304</v>
      </c>
      <c r="AD189" s="17" t="str">
        <f t="shared" si="916"/>
        <v>930,-20,105.277</v>
      </c>
    </row>
    <row r="190" spans="1:30" ht="21" customHeight="1">
      <c r="A190" s="5">
        <f t="shared" si="917"/>
        <v>935</v>
      </c>
      <c r="B190" s="4">
        <f>'Sheet1 (2)'!B190</f>
        <v>1.367</v>
      </c>
      <c r="C190" s="4">
        <f t="shared" si="1199"/>
        <v>105.145</v>
      </c>
      <c r="D190" s="4">
        <f>'Sheet1 (2)'!C190</f>
        <v>1.32</v>
      </c>
      <c r="E190" s="4">
        <f t="shared" si="1199"/>
        <v>105.19200000000001</v>
      </c>
      <c r="F190" s="4">
        <f>'Sheet1 (2)'!D190</f>
        <v>1.254</v>
      </c>
      <c r="G190" s="4">
        <f t="shared" ref="G190" si="1312">$T$173-F190</f>
        <v>105.258</v>
      </c>
      <c r="H190" s="4">
        <f>'Sheet1 (2)'!E190</f>
        <v>1.22</v>
      </c>
      <c r="I190" s="4">
        <f t="shared" ref="I190" si="1313">$T$173-H190</f>
        <v>105.292</v>
      </c>
      <c r="J190" s="4">
        <f>'Sheet1 (2)'!F190</f>
        <v>1.2170000000000001</v>
      </c>
      <c r="K190" s="4">
        <f t="shared" ref="K190" si="1314">$T$173-J190</f>
        <v>105.295</v>
      </c>
      <c r="L190" s="4">
        <f>'Sheet1 (2)'!G190</f>
        <v>1.2170000000000001</v>
      </c>
      <c r="M190" s="4">
        <f t="shared" ref="M190" si="1315">$T$173-L190</f>
        <v>105.295</v>
      </c>
      <c r="N190" s="4">
        <f>'Sheet1 (2)'!H190</f>
        <v>1.2090000000000001</v>
      </c>
      <c r="O190" s="4">
        <f t="shared" ref="O190" si="1316">$T$173-N190</f>
        <v>105.303</v>
      </c>
      <c r="P190" s="4">
        <f>'Sheet1 (2)'!I190</f>
        <v>1.232</v>
      </c>
      <c r="Q190" s="4">
        <f t="shared" ref="Q190" si="1317">$T$173-P190</f>
        <v>105.28</v>
      </c>
      <c r="R190" s="4">
        <f>'Sheet1 (2)'!J190</f>
        <v>1.254</v>
      </c>
      <c r="S190" s="4">
        <f t="shared" ref="S190" si="1318">$T$173-R190</f>
        <v>105.258</v>
      </c>
      <c r="T190" s="12"/>
      <c r="U190" s="12">
        <f t="shared" si="907"/>
        <v>1.8999999999991246E-2</v>
      </c>
      <c r="V190" s="17" t="str">
        <f t="shared" si="908"/>
        <v>935,20,105.145</v>
      </c>
      <c r="W190" s="17" t="str">
        <f t="shared" si="909"/>
        <v>935,15,105.192</v>
      </c>
      <c r="X190" s="17" t="str">
        <f t="shared" si="910"/>
        <v>935,10,105.258</v>
      </c>
      <c r="Y190" s="17" t="str">
        <f t="shared" si="911"/>
        <v>935,5,105.292</v>
      </c>
      <c r="Z190" s="17" t="str">
        <f t="shared" si="912"/>
        <v>935,0,105.295</v>
      </c>
      <c r="AA190" s="17" t="str">
        <f t="shared" si="913"/>
        <v>935,-5,105.295</v>
      </c>
      <c r="AB190" s="17" t="str">
        <f t="shared" si="914"/>
        <v>935,-10,105.303</v>
      </c>
      <c r="AC190" s="17" t="str">
        <f t="shared" si="915"/>
        <v>935,-15,105.28</v>
      </c>
      <c r="AD190" s="17" t="str">
        <f t="shared" si="916"/>
        <v>935,-20,105.258</v>
      </c>
    </row>
    <row r="191" spans="1:30" ht="21" customHeight="1">
      <c r="A191" s="5">
        <f t="shared" si="917"/>
        <v>940</v>
      </c>
      <c r="B191" s="4">
        <f>'Sheet1 (2)'!B191</f>
        <v>1.3859999999999999</v>
      </c>
      <c r="C191" s="4">
        <f t="shared" si="1199"/>
        <v>105.126</v>
      </c>
      <c r="D191" s="4">
        <f>'Sheet1 (2)'!C191</f>
        <v>1.3440000000000001</v>
      </c>
      <c r="E191" s="4">
        <f t="shared" si="1199"/>
        <v>105.16800000000001</v>
      </c>
      <c r="F191" s="4">
        <f>'Sheet1 (2)'!D191</f>
        <v>1.3029999999999999</v>
      </c>
      <c r="G191" s="4">
        <f t="shared" ref="G191" si="1319">$T$173-F191</f>
        <v>105.209</v>
      </c>
      <c r="H191" s="4">
        <f>'Sheet1 (2)'!E191</f>
        <v>1.28</v>
      </c>
      <c r="I191" s="4">
        <f t="shared" ref="I191" si="1320">$T$173-H191</f>
        <v>105.232</v>
      </c>
      <c r="J191" s="4">
        <f>'Sheet1 (2)'!F191</f>
        <v>1.278</v>
      </c>
      <c r="K191" s="4">
        <f t="shared" ref="K191" si="1321">$T$173-J191</f>
        <v>105.23399999999999</v>
      </c>
      <c r="L191" s="4">
        <f>'Sheet1 (2)'!G191</f>
        <v>1.284</v>
      </c>
      <c r="M191" s="4">
        <f t="shared" ref="M191" si="1322">$T$173-L191</f>
        <v>105.22799999999999</v>
      </c>
      <c r="N191" s="4">
        <f>'Sheet1 (2)'!H191</f>
        <v>1.276</v>
      </c>
      <c r="O191" s="4">
        <f t="shared" ref="O191" si="1323">$T$173-N191</f>
        <v>105.236</v>
      </c>
      <c r="P191" s="4">
        <f>'Sheet1 (2)'!I191</f>
        <v>1.2689999999999999</v>
      </c>
      <c r="Q191" s="4">
        <f t="shared" ref="Q191" si="1324">$T$173-P191</f>
        <v>105.24299999999999</v>
      </c>
      <c r="R191" s="4">
        <f>'Sheet1 (2)'!J191</f>
        <v>1.28</v>
      </c>
      <c r="S191" s="4">
        <f t="shared" ref="S191" si="1325">$T$173-R191</f>
        <v>105.232</v>
      </c>
      <c r="T191" s="12"/>
      <c r="U191" s="12">
        <f t="shared" si="907"/>
        <v>5.0000000000011369E-2</v>
      </c>
      <c r="V191" s="17" t="str">
        <f t="shared" si="908"/>
        <v>940,20,105.126</v>
      </c>
      <c r="W191" s="17" t="str">
        <f t="shared" si="909"/>
        <v>940,15,105.168</v>
      </c>
      <c r="X191" s="17" t="str">
        <f t="shared" si="910"/>
        <v>940,10,105.209</v>
      </c>
      <c r="Y191" s="17" t="str">
        <f t="shared" si="911"/>
        <v>940,5,105.232</v>
      </c>
      <c r="Z191" s="17" t="str">
        <f t="shared" si="912"/>
        <v>940,0,105.234</v>
      </c>
      <c r="AA191" s="17" t="str">
        <f t="shared" si="913"/>
        <v>940,-5,105.228</v>
      </c>
      <c r="AB191" s="17" t="str">
        <f t="shared" si="914"/>
        <v>940,-10,105.236</v>
      </c>
      <c r="AC191" s="17" t="str">
        <f t="shared" si="915"/>
        <v>940,-15,105.243</v>
      </c>
      <c r="AD191" s="17" t="str">
        <f t="shared" si="916"/>
        <v>940,-20,105.232</v>
      </c>
    </row>
    <row r="192" spans="1:30" ht="21" customHeight="1">
      <c r="A192" s="5">
        <f t="shared" si="917"/>
        <v>945</v>
      </c>
      <c r="B192" s="4">
        <f>'Sheet1 (2)'!B192</f>
        <v>1.4359999999999999</v>
      </c>
      <c r="C192" s="4">
        <f t="shared" si="1199"/>
        <v>105.07599999999999</v>
      </c>
      <c r="D192" s="4">
        <f>'Sheet1 (2)'!C192</f>
        <v>1.357</v>
      </c>
      <c r="E192" s="4">
        <f t="shared" si="1199"/>
        <v>105.155</v>
      </c>
      <c r="F192" s="4">
        <f>'Sheet1 (2)'!D192</f>
        <v>1.3560000000000001</v>
      </c>
      <c r="G192" s="4">
        <f t="shared" ref="G192" si="1326">$T$173-F192</f>
        <v>105.15600000000001</v>
      </c>
      <c r="H192" s="4">
        <f>'Sheet1 (2)'!E192</f>
        <v>1.3360000000000001</v>
      </c>
      <c r="I192" s="4">
        <f t="shared" ref="I192" si="1327">$T$173-H192</f>
        <v>105.176</v>
      </c>
      <c r="J192" s="4">
        <f>'Sheet1 (2)'!F192</f>
        <v>1.3220000000000001</v>
      </c>
      <c r="K192" s="4">
        <f t="shared" ref="K192" si="1328">$T$173-J192</f>
        <v>105.19</v>
      </c>
      <c r="L192" s="4">
        <f>'Sheet1 (2)'!G192</f>
        <v>1.3140000000000001</v>
      </c>
      <c r="M192" s="4">
        <f t="shared" ref="M192" si="1329">$T$173-L192</f>
        <v>105.19800000000001</v>
      </c>
      <c r="N192" s="4">
        <f>'Sheet1 (2)'!H192</f>
        <v>1.3080000000000001</v>
      </c>
      <c r="O192" s="4">
        <f t="shared" ref="O192" si="1330">$T$173-N192</f>
        <v>105.20399999999999</v>
      </c>
      <c r="P192" s="4">
        <f>'Sheet1 (2)'!I192</f>
        <v>1.2949999999999999</v>
      </c>
      <c r="Q192" s="4">
        <f t="shared" ref="Q192" si="1331">$T$173-P192</f>
        <v>105.217</v>
      </c>
      <c r="R192" s="4">
        <f>'Sheet1 (2)'!J192</f>
        <v>1.31</v>
      </c>
      <c r="S192" s="4">
        <f t="shared" ref="S192" si="1332">$T$173-R192</f>
        <v>105.202</v>
      </c>
      <c r="T192" s="12"/>
      <c r="U192" s="12">
        <f t="shared" si="907"/>
        <v>4.7999999999987608E-2</v>
      </c>
      <c r="V192" s="17" t="str">
        <f t="shared" si="908"/>
        <v>945,20,105.076</v>
      </c>
      <c r="W192" s="17" t="str">
        <f t="shared" si="909"/>
        <v>945,15,105.155</v>
      </c>
      <c r="X192" s="17" t="str">
        <f t="shared" si="910"/>
        <v>945,10,105.156</v>
      </c>
      <c r="Y192" s="17" t="str">
        <f t="shared" si="911"/>
        <v>945,5,105.176</v>
      </c>
      <c r="Z192" s="17" t="str">
        <f t="shared" si="912"/>
        <v>945,0,105.19</v>
      </c>
      <c r="AA192" s="17" t="str">
        <f t="shared" si="913"/>
        <v>945,-5,105.198</v>
      </c>
      <c r="AB192" s="17" t="str">
        <f t="shared" si="914"/>
        <v>945,-10,105.204</v>
      </c>
      <c r="AC192" s="17" t="str">
        <f t="shared" si="915"/>
        <v>945,-15,105.217</v>
      </c>
      <c r="AD192" s="17" t="str">
        <f t="shared" si="916"/>
        <v>945,-20,105.202</v>
      </c>
    </row>
    <row r="193" spans="1:30" ht="21" customHeight="1">
      <c r="A193" s="5">
        <f t="shared" si="917"/>
        <v>950</v>
      </c>
      <c r="B193" s="4">
        <f>'Sheet1 (2)'!B193</f>
        <v>1.484</v>
      </c>
      <c r="C193" s="4">
        <f t="shared" si="1199"/>
        <v>105.02800000000001</v>
      </c>
      <c r="D193" s="4">
        <f>'Sheet1 (2)'!C193</f>
        <v>1.4139999999999999</v>
      </c>
      <c r="E193" s="4">
        <f t="shared" si="1199"/>
        <v>105.098</v>
      </c>
      <c r="F193" s="4">
        <f>'Sheet1 (2)'!D193</f>
        <v>1.389</v>
      </c>
      <c r="G193" s="4">
        <f t="shared" ref="G193" si="1333">$T$173-F193</f>
        <v>105.123</v>
      </c>
      <c r="H193" s="4">
        <f>'Sheet1 (2)'!E193</f>
        <v>1.3839999999999999</v>
      </c>
      <c r="I193" s="4">
        <f t="shared" ref="I193" si="1334">$T$173-H193</f>
        <v>105.128</v>
      </c>
      <c r="J193" s="4">
        <f>'Sheet1 (2)'!F193</f>
        <v>1.3480000000000001</v>
      </c>
      <c r="K193" s="4">
        <f t="shared" ref="K193" si="1335">$T$173-J193</f>
        <v>105.164</v>
      </c>
      <c r="L193" s="4">
        <f>'Sheet1 (2)'!G193</f>
        <v>1.3440000000000001</v>
      </c>
      <c r="M193" s="4">
        <f t="shared" ref="M193" si="1336">$T$173-L193</f>
        <v>105.16800000000001</v>
      </c>
      <c r="N193" s="4">
        <f>'Sheet1 (2)'!H193</f>
        <v>1.333</v>
      </c>
      <c r="O193" s="4">
        <f t="shared" ref="O193" si="1337">$T$173-N193</f>
        <v>105.179</v>
      </c>
      <c r="P193" s="4">
        <f>'Sheet1 (2)'!I193</f>
        <v>1.3280000000000001</v>
      </c>
      <c r="Q193" s="4">
        <f t="shared" ref="Q193" si="1338">$T$173-P193</f>
        <v>105.184</v>
      </c>
      <c r="R193" s="4">
        <f>'Sheet1 (2)'!J193</f>
        <v>1.36</v>
      </c>
      <c r="S193" s="4">
        <f t="shared" ref="S193" si="1339">$T$173-R193</f>
        <v>105.152</v>
      </c>
      <c r="T193" s="12"/>
      <c r="U193" s="12">
        <f t="shared" si="907"/>
        <v>4.1000000000011028E-2</v>
      </c>
      <c r="V193" s="17" t="str">
        <f t="shared" si="908"/>
        <v>950,20,105.028</v>
      </c>
      <c r="W193" s="17" t="str">
        <f t="shared" si="909"/>
        <v>950,15,105.098</v>
      </c>
      <c r="X193" s="17" t="str">
        <f t="shared" si="910"/>
        <v>950,10,105.123</v>
      </c>
      <c r="Y193" s="17" t="str">
        <f t="shared" si="911"/>
        <v>950,5,105.128</v>
      </c>
      <c r="Z193" s="17" t="str">
        <f t="shared" si="912"/>
        <v>950,0,105.164</v>
      </c>
      <c r="AA193" s="17" t="str">
        <f t="shared" si="913"/>
        <v>950,-5,105.168</v>
      </c>
      <c r="AB193" s="17" t="str">
        <f t="shared" si="914"/>
        <v>950,-10,105.179</v>
      </c>
      <c r="AC193" s="17" t="str">
        <f t="shared" si="915"/>
        <v>950,-15,105.184</v>
      </c>
      <c r="AD193" s="17" t="str">
        <f t="shared" si="916"/>
        <v>950,-20,105.152</v>
      </c>
    </row>
    <row r="194" spans="1:30" ht="21" customHeight="1">
      <c r="A194" s="5">
        <f t="shared" si="917"/>
        <v>955</v>
      </c>
      <c r="B194" s="4">
        <f>'Sheet1 (2)'!B194</f>
        <v>1.5249999999999999</v>
      </c>
      <c r="C194" s="4">
        <f t="shared" si="1199"/>
        <v>104.98699999999999</v>
      </c>
      <c r="D194" s="4">
        <f>'Sheet1 (2)'!C194</f>
        <v>1.4722</v>
      </c>
      <c r="E194" s="4">
        <f t="shared" si="1199"/>
        <v>105.0398</v>
      </c>
      <c r="F194" s="4">
        <f>'Sheet1 (2)'!D194</f>
        <v>1.4370000000000001</v>
      </c>
      <c r="G194" s="4">
        <f t="shared" ref="G194" si="1340">$T$173-F194</f>
        <v>105.075</v>
      </c>
      <c r="H194" s="4">
        <f>'Sheet1 (2)'!E194</f>
        <v>1.423</v>
      </c>
      <c r="I194" s="4">
        <f t="shared" ref="I194" si="1341">$T$173-H194</f>
        <v>105.089</v>
      </c>
      <c r="J194" s="4">
        <f>'Sheet1 (2)'!F194</f>
        <v>1.3839999999999999</v>
      </c>
      <c r="K194" s="4">
        <f t="shared" ref="K194" si="1342">$T$173-J194</f>
        <v>105.128</v>
      </c>
      <c r="L194" s="4">
        <f>'Sheet1 (2)'!G194</f>
        <v>1.3740000000000001</v>
      </c>
      <c r="M194" s="4">
        <f t="shared" ref="M194" si="1343">$T$173-L194</f>
        <v>105.13800000000001</v>
      </c>
      <c r="N194" s="4">
        <f>'Sheet1 (2)'!H194</f>
        <v>1.3740000000000001</v>
      </c>
      <c r="O194" s="4">
        <f t="shared" ref="O194" si="1344">$T$173-N194</f>
        <v>105.13800000000001</v>
      </c>
      <c r="P194" s="4">
        <f>'Sheet1 (2)'!I194</f>
        <v>1.3640000000000001</v>
      </c>
      <c r="Q194" s="4">
        <f t="shared" ref="Q194" si="1345">$T$173-P194</f>
        <v>105.148</v>
      </c>
      <c r="R194" s="4">
        <f>'Sheet1 (2)'!J194</f>
        <v>1.3939999999999999</v>
      </c>
      <c r="S194" s="4">
        <f t="shared" ref="S194" si="1346">$T$173-R194</f>
        <v>105.11799999999999</v>
      </c>
      <c r="T194" s="12"/>
      <c r="U194" s="12">
        <f t="shared" si="907"/>
        <v>2.7000000000001023E-2</v>
      </c>
      <c r="V194" s="17" t="str">
        <f t="shared" si="908"/>
        <v>955,20,104.987</v>
      </c>
      <c r="W194" s="17" t="str">
        <f t="shared" si="909"/>
        <v>955,15,105.0398</v>
      </c>
      <c r="X194" s="17" t="str">
        <f t="shared" si="910"/>
        <v>955,10,105.075</v>
      </c>
      <c r="Y194" s="17" t="str">
        <f t="shared" si="911"/>
        <v>955,5,105.089</v>
      </c>
      <c r="Z194" s="17" t="str">
        <f t="shared" si="912"/>
        <v>955,0,105.128</v>
      </c>
      <c r="AA194" s="17" t="str">
        <f t="shared" si="913"/>
        <v>955,-5,105.138</v>
      </c>
      <c r="AB194" s="17" t="str">
        <f t="shared" si="914"/>
        <v>955,-10,105.138</v>
      </c>
      <c r="AC194" s="17" t="str">
        <f t="shared" si="915"/>
        <v>955,-15,105.148</v>
      </c>
      <c r="AD194" s="17" t="str">
        <f t="shared" si="916"/>
        <v>955,-20,105.118</v>
      </c>
    </row>
    <row r="195" spans="1:30" ht="21" customHeight="1">
      <c r="A195" s="5">
        <f t="shared" si="917"/>
        <v>960</v>
      </c>
      <c r="B195" s="4">
        <f>'Sheet1 (2)'!B195</f>
        <v>1.552</v>
      </c>
      <c r="C195" s="4">
        <f t="shared" si="1199"/>
        <v>104.96</v>
      </c>
      <c r="D195" s="4">
        <f>'Sheet1 (2)'!C195</f>
        <v>1.49</v>
      </c>
      <c r="E195" s="4">
        <f t="shared" si="1199"/>
        <v>105.02200000000001</v>
      </c>
      <c r="F195" s="4">
        <f>'Sheet1 (2)'!D195</f>
        <v>1.464</v>
      </c>
      <c r="G195" s="4">
        <f t="shared" ref="G195" si="1347">$T$173-F195</f>
        <v>105.048</v>
      </c>
      <c r="H195" s="4">
        <f>'Sheet1 (2)'!E195</f>
        <v>1.448</v>
      </c>
      <c r="I195" s="4">
        <f t="shared" ref="I195" si="1348">$T$173-H195</f>
        <v>105.06400000000001</v>
      </c>
      <c r="J195" s="4">
        <f>'Sheet1 (2)'!F195</f>
        <v>1.4</v>
      </c>
      <c r="K195" s="4">
        <f t="shared" ref="K195" si="1349">$T$173-J195</f>
        <v>105.11199999999999</v>
      </c>
      <c r="L195" s="4">
        <f>'Sheet1 (2)'!G195</f>
        <v>1.4</v>
      </c>
      <c r="M195" s="4">
        <f t="shared" ref="M195" si="1350">$T$173-L195</f>
        <v>105.11199999999999</v>
      </c>
      <c r="N195" s="4">
        <f>'Sheet1 (2)'!H195</f>
        <v>1.3839999999999999</v>
      </c>
      <c r="O195" s="4">
        <f t="shared" ref="O195" si="1351">$T$173-N195</f>
        <v>105.128</v>
      </c>
      <c r="P195" s="4">
        <f>'Sheet1 (2)'!I195</f>
        <v>1.369</v>
      </c>
      <c r="Q195" s="4">
        <f t="shared" ref="Q195" si="1352">$T$173-P195</f>
        <v>105.143</v>
      </c>
      <c r="R195" s="4">
        <f>'Sheet1 (2)'!J195</f>
        <v>1.409</v>
      </c>
      <c r="S195" s="4">
        <f t="shared" ref="S195" si="1353">$T$173-R195</f>
        <v>105.10299999999999</v>
      </c>
      <c r="T195" s="12"/>
      <c r="U195" s="12">
        <f t="shared" ref="U195:U202" si="1354">C195-C196</f>
        <v>1.9999999999996021E-2</v>
      </c>
      <c r="V195" s="17" t="str">
        <f t="shared" ref="V195:V202" si="1355">CONCATENATE($A195,",",B$2,",",C195)</f>
        <v>960,20,104.96</v>
      </c>
      <c r="W195" s="17" t="str">
        <f t="shared" ref="W195:W202" si="1356">CONCATENATE($A195,",",D$2,",",E195)</f>
        <v>960,15,105.022</v>
      </c>
      <c r="X195" s="17" t="str">
        <f t="shared" ref="X195:X202" si="1357">CONCATENATE($A195,",",F$2,",",G195)</f>
        <v>960,10,105.048</v>
      </c>
      <c r="Y195" s="17" t="str">
        <f t="shared" ref="Y195:Y202" si="1358">CONCATENATE($A195,",",H$2,",",I195)</f>
        <v>960,5,105.064</v>
      </c>
      <c r="Z195" s="17" t="str">
        <f t="shared" ref="Z195:Z202" si="1359">CONCATENATE($A195,",",J$2,",",K195)</f>
        <v>960,0,105.112</v>
      </c>
      <c r="AA195" s="17" t="str">
        <f t="shared" ref="AA195:AA202" si="1360">CONCATENATE($A195,",",L$2,",",M195)</f>
        <v>960,-5,105.112</v>
      </c>
      <c r="AB195" s="17" t="str">
        <f t="shared" ref="AB195:AB202" si="1361">CONCATENATE($A195,",",N$2,",",O195)</f>
        <v>960,-10,105.128</v>
      </c>
      <c r="AC195" s="17" t="str">
        <f t="shared" ref="AC195:AC202" si="1362">CONCATENATE($A195,",",P$2,",",Q195)</f>
        <v>960,-15,105.143</v>
      </c>
      <c r="AD195" s="17" t="str">
        <f t="shared" ref="AD195:AD202" si="1363">CONCATENATE($A195,",",R$2,",",S195)</f>
        <v>960,-20,105.103</v>
      </c>
    </row>
    <row r="196" spans="1:30" ht="21" customHeight="1">
      <c r="A196" s="5">
        <f t="shared" ref="A196:A259" si="1364">A195+5</f>
        <v>965</v>
      </c>
      <c r="B196" s="4">
        <f>'Sheet1 (2)'!B196</f>
        <v>1.5720000000000001</v>
      </c>
      <c r="C196" s="4">
        <f t="shared" si="1199"/>
        <v>104.94</v>
      </c>
      <c r="D196" s="4">
        <f>'Sheet1 (2)'!C196</f>
        <v>1.5169999999999999</v>
      </c>
      <c r="E196" s="4">
        <f t="shared" si="1199"/>
        <v>104.995</v>
      </c>
      <c r="F196" s="4">
        <f>'Sheet1 (2)'!D196</f>
        <v>1.4750000000000001</v>
      </c>
      <c r="G196" s="4">
        <f t="shared" ref="G196" si="1365">$T$173-F196</f>
        <v>105.03700000000001</v>
      </c>
      <c r="H196" s="4">
        <f>'Sheet1 (2)'!E196</f>
        <v>1.462</v>
      </c>
      <c r="I196" s="4">
        <f t="shared" ref="I196" si="1366">$T$173-H196</f>
        <v>105.05</v>
      </c>
      <c r="J196" s="4">
        <f>'Sheet1 (2)'!F196</f>
        <v>1.44</v>
      </c>
      <c r="K196" s="4">
        <f t="shared" ref="K196" si="1367">$T$173-J196</f>
        <v>105.072</v>
      </c>
      <c r="L196" s="4">
        <f>'Sheet1 (2)'!G196</f>
        <v>1.4179999999999999</v>
      </c>
      <c r="M196" s="4">
        <f t="shared" ref="M196" si="1368">$T$173-L196</f>
        <v>105.09399999999999</v>
      </c>
      <c r="N196" s="4">
        <f>'Sheet1 (2)'!H196</f>
        <v>1.4139999999999999</v>
      </c>
      <c r="O196" s="4">
        <f t="shared" ref="O196" si="1369">$T$173-N196</f>
        <v>105.098</v>
      </c>
      <c r="P196" s="4">
        <f>'Sheet1 (2)'!I196</f>
        <v>1.4139999999999999</v>
      </c>
      <c r="Q196" s="4">
        <f t="shared" ref="Q196" si="1370">$T$173-P196</f>
        <v>105.098</v>
      </c>
      <c r="R196" s="4">
        <f>'Sheet1 (2)'!J196</f>
        <v>1.43</v>
      </c>
      <c r="S196" s="4">
        <f t="shared" ref="S196" si="1371">$T$173-R196</f>
        <v>105.08199999999999</v>
      </c>
      <c r="T196" s="12"/>
      <c r="U196" s="12">
        <f t="shared" si="1354"/>
        <v>3.6999999999991928E-2</v>
      </c>
      <c r="V196" s="17" t="str">
        <f t="shared" si="1355"/>
        <v>965,20,104.94</v>
      </c>
      <c r="W196" s="17" t="str">
        <f t="shared" si="1356"/>
        <v>965,15,104.995</v>
      </c>
      <c r="X196" s="17" t="str">
        <f t="shared" si="1357"/>
        <v>965,10,105.037</v>
      </c>
      <c r="Y196" s="17" t="str">
        <f t="shared" si="1358"/>
        <v>965,5,105.05</v>
      </c>
      <c r="Z196" s="17" t="str">
        <f t="shared" si="1359"/>
        <v>965,0,105.072</v>
      </c>
      <c r="AA196" s="17" t="str">
        <f t="shared" si="1360"/>
        <v>965,-5,105.094</v>
      </c>
      <c r="AB196" s="17" t="str">
        <f t="shared" si="1361"/>
        <v>965,-10,105.098</v>
      </c>
      <c r="AC196" s="17" t="str">
        <f t="shared" si="1362"/>
        <v>965,-15,105.098</v>
      </c>
      <c r="AD196" s="17" t="str">
        <f t="shared" si="1363"/>
        <v>965,-20,105.082</v>
      </c>
    </row>
    <row r="197" spans="1:30" ht="21" customHeight="1">
      <c r="A197" s="5">
        <f t="shared" si="1364"/>
        <v>970</v>
      </c>
      <c r="B197" s="4">
        <f>'Sheet1 (2)'!B197</f>
        <v>1.609</v>
      </c>
      <c r="C197" s="4">
        <f t="shared" si="1199"/>
        <v>104.90300000000001</v>
      </c>
      <c r="D197" s="4">
        <f>'Sheet1 (2)'!C197</f>
        <v>1.55</v>
      </c>
      <c r="E197" s="4">
        <f t="shared" si="1199"/>
        <v>104.962</v>
      </c>
      <c r="F197" s="4">
        <f>'Sheet1 (2)'!D197</f>
        <v>1.494</v>
      </c>
      <c r="G197" s="4">
        <f t="shared" ref="G197" si="1372">$T$173-F197</f>
        <v>105.018</v>
      </c>
      <c r="H197" s="4">
        <f>'Sheet1 (2)'!E197</f>
        <v>1.482</v>
      </c>
      <c r="I197" s="4">
        <f t="shared" ref="I197" si="1373">$T$173-H197</f>
        <v>105.03</v>
      </c>
      <c r="J197" s="4">
        <f>'Sheet1 (2)'!F197</f>
        <v>1.464</v>
      </c>
      <c r="K197" s="4">
        <f t="shared" ref="K197" si="1374">$T$173-J197</f>
        <v>105.048</v>
      </c>
      <c r="L197" s="4">
        <f>'Sheet1 (2)'!G197</f>
        <v>1.415</v>
      </c>
      <c r="M197" s="4">
        <f t="shared" ref="M197" si="1375">$T$173-L197</f>
        <v>105.09699999999999</v>
      </c>
      <c r="N197" s="4">
        <f>'Sheet1 (2)'!H197</f>
        <v>1.425</v>
      </c>
      <c r="O197" s="4">
        <f t="shared" ref="O197" si="1376">$T$173-N197</f>
        <v>105.087</v>
      </c>
      <c r="P197" s="4">
        <f>'Sheet1 (2)'!I197</f>
        <v>1.458</v>
      </c>
      <c r="Q197" s="4">
        <f t="shared" ref="Q197" si="1377">$T$173-P197</f>
        <v>105.054</v>
      </c>
      <c r="R197" s="4">
        <f>'Sheet1 (2)'!J197</f>
        <v>1.47</v>
      </c>
      <c r="S197" s="4">
        <f t="shared" ref="S197" si="1378">$T$173-R197</f>
        <v>105.042</v>
      </c>
      <c r="T197" s="12"/>
      <c r="U197" s="12">
        <f t="shared" si="1354"/>
        <v>2.0000000000010232E-2</v>
      </c>
      <c r="V197" s="17" t="str">
        <f t="shared" si="1355"/>
        <v>970,20,104.903</v>
      </c>
      <c r="W197" s="17" t="str">
        <f t="shared" si="1356"/>
        <v>970,15,104.962</v>
      </c>
      <c r="X197" s="17" t="str">
        <f t="shared" si="1357"/>
        <v>970,10,105.018</v>
      </c>
      <c r="Y197" s="17" t="str">
        <f t="shared" si="1358"/>
        <v>970,5,105.03</v>
      </c>
      <c r="Z197" s="17" t="str">
        <f t="shared" si="1359"/>
        <v>970,0,105.048</v>
      </c>
      <c r="AA197" s="17" t="str">
        <f t="shared" si="1360"/>
        <v>970,-5,105.097</v>
      </c>
      <c r="AB197" s="17" t="str">
        <f t="shared" si="1361"/>
        <v>970,-10,105.087</v>
      </c>
      <c r="AC197" s="17" t="str">
        <f t="shared" si="1362"/>
        <v>970,-15,105.054</v>
      </c>
      <c r="AD197" s="17" t="str">
        <f t="shared" si="1363"/>
        <v>970,-20,105.042</v>
      </c>
    </row>
    <row r="198" spans="1:30" ht="21" customHeight="1">
      <c r="A198" s="5">
        <f t="shared" si="1364"/>
        <v>975</v>
      </c>
      <c r="B198" s="4">
        <f>'Sheet1 (2)'!B198</f>
        <v>1.629</v>
      </c>
      <c r="C198" s="4">
        <f t="shared" si="1199"/>
        <v>104.883</v>
      </c>
      <c r="D198" s="4">
        <f>'Sheet1 (2)'!C198</f>
        <v>1.575</v>
      </c>
      <c r="E198" s="4">
        <f t="shared" si="1199"/>
        <v>104.937</v>
      </c>
      <c r="F198" s="4">
        <f>'Sheet1 (2)'!D198</f>
        <v>1.55</v>
      </c>
      <c r="G198" s="4">
        <f t="shared" ref="G198" si="1379">$T$173-F198</f>
        <v>104.962</v>
      </c>
      <c r="H198" s="4">
        <f>'Sheet1 (2)'!E198</f>
        <v>1.5169999999999999</v>
      </c>
      <c r="I198" s="4">
        <f t="shared" ref="I198" si="1380">$T$173-H198</f>
        <v>104.995</v>
      </c>
      <c r="J198" s="4">
        <f>'Sheet1 (2)'!F198</f>
        <v>1.474</v>
      </c>
      <c r="K198" s="4">
        <f t="shared" ref="K198" si="1381">$T$173-J198</f>
        <v>105.038</v>
      </c>
      <c r="L198" s="4">
        <f>'Sheet1 (2)'!G198</f>
        <v>1.46</v>
      </c>
      <c r="M198" s="4">
        <f t="shared" ref="M198" si="1382">$T$173-L198</f>
        <v>105.05200000000001</v>
      </c>
      <c r="N198" s="4">
        <f>'Sheet1 (2)'!H198</f>
        <v>1.47</v>
      </c>
      <c r="O198" s="4">
        <f t="shared" ref="O198" si="1383">$T$173-N198</f>
        <v>105.042</v>
      </c>
      <c r="P198" s="4">
        <f>'Sheet1 (2)'!I198</f>
        <v>1.484</v>
      </c>
      <c r="Q198" s="4">
        <f t="shared" ref="Q198" si="1384">$T$173-P198</f>
        <v>105.02800000000001</v>
      </c>
      <c r="R198" s="4">
        <f>'Sheet1 (2)'!J198</f>
        <v>1.488</v>
      </c>
      <c r="S198" s="4">
        <f t="shared" ref="S198" si="1385">$T$173-R198</f>
        <v>105.024</v>
      </c>
      <c r="T198" s="12"/>
      <c r="U198" s="12">
        <f t="shared" si="1354"/>
        <v>2.2999999999996135E-2</v>
      </c>
      <c r="V198" s="17" t="str">
        <f t="shared" si="1355"/>
        <v>975,20,104.883</v>
      </c>
      <c r="W198" s="17" t="str">
        <f t="shared" si="1356"/>
        <v>975,15,104.937</v>
      </c>
      <c r="X198" s="17" t="str">
        <f t="shared" si="1357"/>
        <v>975,10,104.962</v>
      </c>
      <c r="Y198" s="17" t="str">
        <f t="shared" si="1358"/>
        <v>975,5,104.995</v>
      </c>
      <c r="Z198" s="17" t="str">
        <f t="shared" si="1359"/>
        <v>975,0,105.038</v>
      </c>
      <c r="AA198" s="17" t="str">
        <f t="shared" si="1360"/>
        <v>975,-5,105.052</v>
      </c>
      <c r="AB198" s="17" t="str">
        <f t="shared" si="1361"/>
        <v>975,-10,105.042</v>
      </c>
      <c r="AC198" s="17" t="str">
        <f t="shared" si="1362"/>
        <v>975,-15,105.028</v>
      </c>
      <c r="AD198" s="17" t="str">
        <f t="shared" si="1363"/>
        <v>975,-20,105.024</v>
      </c>
    </row>
    <row r="199" spans="1:30" ht="21" customHeight="1">
      <c r="A199" s="5">
        <f t="shared" si="1364"/>
        <v>980</v>
      </c>
      <c r="B199" s="4">
        <f>'Sheet1 (2)'!B199</f>
        <v>1.6519999999999999</v>
      </c>
      <c r="C199" s="4">
        <f t="shared" si="1199"/>
        <v>104.86</v>
      </c>
      <c r="D199" s="4">
        <f>'Sheet1 (2)'!C199</f>
        <v>1.613</v>
      </c>
      <c r="E199" s="4">
        <f t="shared" si="1199"/>
        <v>104.899</v>
      </c>
      <c r="F199" s="4">
        <f>'Sheet1 (2)'!D199</f>
        <v>1.575</v>
      </c>
      <c r="G199" s="4">
        <f t="shared" ref="G199" si="1386">$T$173-F199</f>
        <v>104.937</v>
      </c>
      <c r="H199" s="4">
        <f>'Sheet1 (2)'!E199</f>
        <v>1.522</v>
      </c>
      <c r="I199" s="4">
        <f t="shared" ref="I199" si="1387">$T$173-H199</f>
        <v>104.99</v>
      </c>
      <c r="J199" s="4">
        <f>'Sheet1 (2)'!F199</f>
        <v>1.5149999999999999</v>
      </c>
      <c r="K199" s="4">
        <f t="shared" ref="K199" si="1388">$T$173-J199</f>
        <v>104.997</v>
      </c>
      <c r="L199" s="4">
        <f>'Sheet1 (2)'!G199</f>
        <v>1.492</v>
      </c>
      <c r="M199" s="4">
        <f t="shared" ref="M199" si="1389">$T$173-L199</f>
        <v>105.02</v>
      </c>
      <c r="N199" s="4">
        <f>'Sheet1 (2)'!H199</f>
        <v>1.4810000000000001</v>
      </c>
      <c r="O199" s="4">
        <f t="shared" ref="O199" si="1390">$T$173-N199</f>
        <v>105.03100000000001</v>
      </c>
      <c r="P199" s="4">
        <f>'Sheet1 (2)'!I199</f>
        <v>1.5209999999999999</v>
      </c>
      <c r="Q199" s="4">
        <f t="shared" ref="Q199" si="1391">$T$173-P199</f>
        <v>104.991</v>
      </c>
      <c r="R199" s="4">
        <f>'Sheet1 (2)'!J199</f>
        <v>1.55</v>
      </c>
      <c r="S199" s="4">
        <f t="shared" ref="S199" si="1392">$T$173-R199</f>
        <v>104.962</v>
      </c>
      <c r="T199" s="12"/>
      <c r="U199" s="12">
        <f t="shared" si="1354"/>
        <v>3.7999999999996703E-2</v>
      </c>
      <c r="V199" s="17" t="str">
        <f t="shared" si="1355"/>
        <v>980,20,104.86</v>
      </c>
      <c r="W199" s="17" t="str">
        <f t="shared" si="1356"/>
        <v>980,15,104.899</v>
      </c>
      <c r="X199" s="17" t="str">
        <f t="shared" si="1357"/>
        <v>980,10,104.937</v>
      </c>
      <c r="Y199" s="17" t="str">
        <f t="shared" si="1358"/>
        <v>980,5,104.99</v>
      </c>
      <c r="Z199" s="17" t="str">
        <f t="shared" si="1359"/>
        <v>980,0,104.997</v>
      </c>
      <c r="AA199" s="17" t="str">
        <f t="shared" si="1360"/>
        <v>980,-5,105.02</v>
      </c>
      <c r="AB199" s="17" t="str">
        <f t="shared" si="1361"/>
        <v>980,-10,105.031</v>
      </c>
      <c r="AC199" s="17" t="str">
        <f t="shared" si="1362"/>
        <v>980,-15,104.991</v>
      </c>
      <c r="AD199" s="17" t="str">
        <f t="shared" si="1363"/>
        <v>980,-20,104.962</v>
      </c>
    </row>
    <row r="200" spans="1:30" ht="21" customHeight="1">
      <c r="A200" s="5">
        <f t="shared" si="1364"/>
        <v>985</v>
      </c>
      <c r="B200" s="4">
        <f>'Sheet1 (2)'!B200</f>
        <v>1.69</v>
      </c>
      <c r="C200" s="4">
        <f t="shared" si="1199"/>
        <v>104.822</v>
      </c>
      <c r="D200" s="4">
        <f>'Sheet1 (2)'!C200</f>
        <v>1.65</v>
      </c>
      <c r="E200" s="4">
        <f t="shared" si="1199"/>
        <v>104.86199999999999</v>
      </c>
      <c r="F200" s="4">
        <f>'Sheet1 (2)'!D200</f>
        <v>1.6</v>
      </c>
      <c r="G200" s="4">
        <f t="shared" ref="G200" si="1393">$T$173-F200</f>
        <v>104.91200000000001</v>
      </c>
      <c r="H200" s="4">
        <f>'Sheet1 (2)'!E200</f>
        <v>1.55</v>
      </c>
      <c r="I200" s="4">
        <f t="shared" ref="I200" si="1394">$T$173-H200</f>
        <v>104.962</v>
      </c>
      <c r="J200" s="4">
        <f>'Sheet1 (2)'!F200</f>
        <v>1.54</v>
      </c>
      <c r="K200" s="4">
        <f t="shared" ref="K200" si="1395">$T$173-J200</f>
        <v>104.97199999999999</v>
      </c>
      <c r="L200" s="4">
        <f>'Sheet1 (2)'!G200</f>
        <v>1.53</v>
      </c>
      <c r="M200" s="4">
        <f t="shared" ref="M200" si="1396">$T$173-L200</f>
        <v>104.982</v>
      </c>
      <c r="N200" s="4">
        <f>'Sheet1 (2)'!H200</f>
        <v>1.518</v>
      </c>
      <c r="O200" s="4">
        <f t="shared" ref="O200" si="1397">$T$173-N200</f>
        <v>104.994</v>
      </c>
      <c r="P200" s="4">
        <f>'Sheet1 (2)'!I200</f>
        <v>1.5680000000000001</v>
      </c>
      <c r="Q200" s="4">
        <f t="shared" ref="Q200" si="1398">$T$173-P200</f>
        <v>104.944</v>
      </c>
      <c r="R200" s="4">
        <f>'Sheet1 (2)'!J200</f>
        <v>1.57</v>
      </c>
      <c r="S200" s="4">
        <f t="shared" ref="S200" si="1399">$T$173-R200</f>
        <v>104.94200000000001</v>
      </c>
      <c r="T200" s="12"/>
      <c r="U200" s="12">
        <f t="shared" si="1354"/>
        <v>5.8999999999997499E-2</v>
      </c>
      <c r="V200" s="17" t="str">
        <f t="shared" si="1355"/>
        <v>985,20,104.822</v>
      </c>
      <c r="W200" s="17" t="str">
        <f t="shared" si="1356"/>
        <v>985,15,104.862</v>
      </c>
      <c r="X200" s="17" t="str">
        <f t="shared" si="1357"/>
        <v>985,10,104.912</v>
      </c>
      <c r="Y200" s="17" t="str">
        <f t="shared" si="1358"/>
        <v>985,5,104.962</v>
      </c>
      <c r="Z200" s="17" t="str">
        <f t="shared" si="1359"/>
        <v>985,0,104.972</v>
      </c>
      <c r="AA200" s="17" t="str">
        <f t="shared" si="1360"/>
        <v>985,-5,104.982</v>
      </c>
      <c r="AB200" s="17" t="str">
        <f t="shared" si="1361"/>
        <v>985,-10,104.994</v>
      </c>
      <c r="AC200" s="17" t="str">
        <f t="shared" si="1362"/>
        <v>985,-15,104.944</v>
      </c>
      <c r="AD200" s="17" t="str">
        <f t="shared" si="1363"/>
        <v>985,-20,104.942</v>
      </c>
    </row>
    <row r="201" spans="1:30" ht="21" customHeight="1">
      <c r="A201" s="5">
        <f t="shared" si="1364"/>
        <v>990</v>
      </c>
      <c r="B201" s="4">
        <f>'Sheet1 (2)'!B201</f>
        <v>1.7490000000000001</v>
      </c>
      <c r="C201" s="4">
        <f t="shared" si="1199"/>
        <v>104.76300000000001</v>
      </c>
      <c r="D201" s="4">
        <f>'Sheet1 (2)'!C201</f>
        <v>1.698</v>
      </c>
      <c r="E201" s="4">
        <f t="shared" si="1199"/>
        <v>104.81400000000001</v>
      </c>
      <c r="F201" s="4">
        <f>'Sheet1 (2)'!D201</f>
        <v>1.643</v>
      </c>
      <c r="G201" s="4">
        <f t="shared" ref="G201" si="1400">$T$173-F201</f>
        <v>104.869</v>
      </c>
      <c r="H201" s="4">
        <f>'Sheet1 (2)'!E201</f>
        <v>1.6140000000000001</v>
      </c>
      <c r="I201" s="4">
        <f t="shared" ref="I201" si="1401">$T$173-H201</f>
        <v>104.898</v>
      </c>
      <c r="J201" s="4">
        <f>'Sheet1 (2)'!F201</f>
        <v>1.599</v>
      </c>
      <c r="K201" s="4">
        <f t="shared" ref="K201" si="1402">$T$173-J201</f>
        <v>104.913</v>
      </c>
      <c r="L201" s="4">
        <f>'Sheet1 (2)'!G201</f>
        <v>1.5840000000000001</v>
      </c>
      <c r="M201" s="4">
        <f t="shared" ref="M201" si="1403">$T$173-L201</f>
        <v>104.928</v>
      </c>
      <c r="N201" s="4">
        <f>'Sheet1 (2)'!H201</f>
        <v>1.5740000000000001</v>
      </c>
      <c r="O201" s="4">
        <f t="shared" ref="O201" si="1404">$T$173-N201</f>
        <v>104.938</v>
      </c>
      <c r="P201" s="4">
        <f>'Sheet1 (2)'!I201</f>
        <v>1.589</v>
      </c>
      <c r="Q201" s="4">
        <f t="shared" ref="Q201" si="1405">$T$173-P201</f>
        <v>104.923</v>
      </c>
      <c r="R201" s="4">
        <f>'Sheet1 (2)'!J201</f>
        <v>1.577</v>
      </c>
      <c r="S201" s="4">
        <f t="shared" ref="S201" si="1406">$T$173-R201</f>
        <v>104.935</v>
      </c>
      <c r="T201" s="12"/>
      <c r="U201" s="12">
        <f t="shared" si="1354"/>
        <v>5.1000000000001933E-2</v>
      </c>
      <c r="V201" s="17" t="str">
        <f t="shared" si="1355"/>
        <v>990,20,104.763</v>
      </c>
      <c r="W201" s="17" t="str">
        <f t="shared" si="1356"/>
        <v>990,15,104.814</v>
      </c>
      <c r="X201" s="17" t="str">
        <f t="shared" si="1357"/>
        <v>990,10,104.869</v>
      </c>
      <c r="Y201" s="17" t="str">
        <f t="shared" si="1358"/>
        <v>990,5,104.898</v>
      </c>
      <c r="Z201" s="17" t="str">
        <f t="shared" si="1359"/>
        <v>990,0,104.913</v>
      </c>
      <c r="AA201" s="17" t="str">
        <f t="shared" si="1360"/>
        <v>990,-5,104.928</v>
      </c>
      <c r="AB201" s="17" t="str">
        <f t="shared" si="1361"/>
        <v>990,-10,104.938</v>
      </c>
      <c r="AC201" s="17" t="str">
        <f t="shared" si="1362"/>
        <v>990,-15,104.923</v>
      </c>
      <c r="AD201" s="17" t="str">
        <f t="shared" si="1363"/>
        <v>990,-20,104.935</v>
      </c>
    </row>
    <row r="202" spans="1:30" ht="21" customHeight="1" thickBot="1">
      <c r="A202" s="5">
        <f t="shared" si="1364"/>
        <v>995</v>
      </c>
      <c r="B202" s="4">
        <f>'Sheet1 (2)'!B202</f>
        <v>1.8</v>
      </c>
      <c r="C202" s="4">
        <f t="shared" si="1199"/>
        <v>104.712</v>
      </c>
      <c r="D202" s="4">
        <f>'Sheet1 (2)'!C202</f>
        <v>1.7410000000000001</v>
      </c>
      <c r="E202" s="4">
        <f t="shared" si="1199"/>
        <v>104.771</v>
      </c>
      <c r="F202" s="4">
        <f>'Sheet1 (2)'!D202</f>
        <v>1.6679999999999999</v>
      </c>
      <c r="G202" s="4">
        <f t="shared" ref="G202" si="1407">$T$173-F202</f>
        <v>104.84399999999999</v>
      </c>
      <c r="H202" s="4">
        <f>'Sheet1 (2)'!E202</f>
        <v>1.649</v>
      </c>
      <c r="I202" s="4">
        <f t="shared" ref="I202" si="1408">$T$173-H202</f>
        <v>104.863</v>
      </c>
      <c r="J202" s="4">
        <f>'Sheet1 (2)'!F202</f>
        <v>1.639</v>
      </c>
      <c r="K202" s="4">
        <f t="shared" ref="K202" si="1409">$T$173-J202</f>
        <v>104.873</v>
      </c>
      <c r="L202" s="4">
        <f>'Sheet1 (2)'!G202</f>
        <v>1.623</v>
      </c>
      <c r="M202" s="4">
        <f t="shared" ref="M202" si="1410">$T$173-L202</f>
        <v>104.889</v>
      </c>
      <c r="N202" s="4">
        <f>'Sheet1 (2)'!H202</f>
        <v>1.619</v>
      </c>
      <c r="O202" s="4">
        <f t="shared" ref="O202" si="1411">$T$173-N202</f>
        <v>104.893</v>
      </c>
      <c r="P202" s="4">
        <f>'Sheet1 (2)'!I202</f>
        <v>1.6180000000000001</v>
      </c>
      <c r="Q202" s="4">
        <f t="shared" ref="Q202" si="1412">$T$173-P202</f>
        <v>104.89400000000001</v>
      </c>
      <c r="R202" s="4">
        <f>'Sheet1 (2)'!J202</f>
        <v>1.6</v>
      </c>
      <c r="S202" s="4">
        <f t="shared" ref="S202" si="1413">$T$173-R202</f>
        <v>104.91200000000001</v>
      </c>
      <c r="T202" s="12"/>
      <c r="U202" s="12">
        <f t="shared" si="1354"/>
        <v>1.8000000000000682E-2</v>
      </c>
      <c r="V202" s="17" t="str">
        <f t="shared" si="1355"/>
        <v>995,20,104.712</v>
      </c>
      <c r="W202" s="17" t="str">
        <f t="shared" si="1356"/>
        <v>995,15,104.771</v>
      </c>
      <c r="X202" s="17" t="str">
        <f t="shared" si="1357"/>
        <v>995,10,104.844</v>
      </c>
      <c r="Y202" s="17" t="str">
        <f t="shared" si="1358"/>
        <v>995,5,104.863</v>
      </c>
      <c r="Z202" s="17" t="str">
        <f t="shared" si="1359"/>
        <v>995,0,104.873</v>
      </c>
      <c r="AA202" s="17" t="str">
        <f t="shared" si="1360"/>
        <v>995,-5,104.889</v>
      </c>
      <c r="AB202" s="17" t="str">
        <f t="shared" si="1361"/>
        <v>995,-10,104.893</v>
      </c>
      <c r="AC202" s="17" t="str">
        <f t="shared" si="1362"/>
        <v>995,-15,104.894</v>
      </c>
      <c r="AD202" s="17" t="str">
        <f t="shared" si="1363"/>
        <v>995,-20,104.912</v>
      </c>
    </row>
    <row r="203" spans="1:30" ht="21" customHeight="1" thickBot="1">
      <c r="A203" s="5">
        <f t="shared" si="1364"/>
        <v>1000</v>
      </c>
      <c r="B203" s="4">
        <f>'Sheet1 (2)'!B203</f>
        <v>1.105</v>
      </c>
      <c r="C203" s="4">
        <f t="shared" ref="C203:C242" si="1414">$T$203-B203</f>
        <v>104.694</v>
      </c>
      <c r="D203" s="4">
        <f>'Sheet1 (2)'!C203</f>
        <v>1.06</v>
      </c>
      <c r="E203" s="4">
        <f>$T$203-D203</f>
        <v>104.739</v>
      </c>
      <c r="F203" s="4">
        <f>'Sheet1 (2)'!D203</f>
        <v>0.97</v>
      </c>
      <c r="G203" s="4">
        <f>$T$203-F203</f>
        <v>104.82900000000001</v>
      </c>
      <c r="H203" s="4">
        <f>'Sheet1 (2)'!E203</f>
        <v>0.97</v>
      </c>
      <c r="I203" s="4">
        <f>$T$203-H203</f>
        <v>104.82900000000001</v>
      </c>
      <c r="J203" s="4">
        <f>'Sheet1 (2)'!F203</f>
        <v>0.96</v>
      </c>
      <c r="K203" s="4">
        <f>$T$203-J203</f>
        <v>104.83900000000001</v>
      </c>
      <c r="L203" s="4">
        <f>'Sheet1 (2)'!G203</f>
        <v>0.94199999999999995</v>
      </c>
      <c r="M203" s="4">
        <f>$T$203-L203</f>
        <v>104.85700000000001</v>
      </c>
      <c r="N203" s="4">
        <f>'Sheet1 (2)'!H203</f>
        <v>0.92</v>
      </c>
      <c r="O203" s="4">
        <f>$T$203-N203</f>
        <v>104.879</v>
      </c>
      <c r="P203" s="4">
        <f>'Sheet1 (2)'!I203</f>
        <v>0.92800000000000005</v>
      </c>
      <c r="Q203" s="4">
        <f>$T$203-P203</f>
        <v>104.87100000000001</v>
      </c>
      <c r="R203" s="4">
        <f>'Sheet1 (2)'!J203</f>
        <v>0.91</v>
      </c>
      <c r="S203" s="4">
        <f>$T$203-R203</f>
        <v>104.88900000000001</v>
      </c>
      <c r="T203" s="13">
        <v>105.79900000000001</v>
      </c>
      <c r="U203" s="12">
        <f>C203-C204</f>
        <v>3.7999999999996703E-2</v>
      </c>
      <c r="V203" s="17" t="str">
        <f>CONCATENATE($A203,",",B$2,",",C203)</f>
        <v>1000,20,104.694</v>
      </c>
      <c r="W203" s="17" t="str">
        <f>CONCATENATE($A203,",",D$2,",",E203)</f>
        <v>1000,15,104.739</v>
      </c>
      <c r="X203" s="17" t="str">
        <f>CONCATENATE($A203,",",F$2,",",G203)</f>
        <v>1000,10,104.829</v>
      </c>
      <c r="Y203" s="17" t="str">
        <f>CONCATENATE($A203,",",H$2,",",I203)</f>
        <v>1000,5,104.829</v>
      </c>
      <c r="Z203" s="17" t="str">
        <f>CONCATENATE($A203,",",J$2,",",K203)</f>
        <v>1000,0,104.839</v>
      </c>
      <c r="AA203" s="17" t="str">
        <f>CONCATENATE($A203,",",L$2,",",M203)</f>
        <v>1000,-5,104.857</v>
      </c>
      <c r="AB203" s="17" t="str">
        <f>CONCATENATE($A203,",",N$2,",",O203)</f>
        <v>1000,-10,104.879</v>
      </c>
      <c r="AC203" s="17" t="str">
        <f>CONCATENATE($A203,",",P$2,",",Q203)</f>
        <v>1000,-15,104.871</v>
      </c>
      <c r="AD203" s="17" t="str">
        <f>CONCATENATE($A203,",",R$2,",",S203)</f>
        <v>1000,-20,104.889</v>
      </c>
    </row>
    <row r="204" spans="1:30" ht="21" customHeight="1">
      <c r="A204" s="5">
        <f t="shared" si="1364"/>
        <v>1005</v>
      </c>
      <c r="B204" s="4">
        <f>'Sheet1 (2)'!B204</f>
        <v>1.143</v>
      </c>
      <c r="C204" s="4">
        <f t="shared" si="1414"/>
        <v>104.65600000000001</v>
      </c>
      <c r="D204" s="4">
        <f>'Sheet1 (2)'!C204</f>
        <v>1.075</v>
      </c>
      <c r="E204" s="4">
        <f t="shared" ref="E204" si="1415">$T$203-D204</f>
        <v>104.724</v>
      </c>
      <c r="F204" s="4">
        <f>'Sheet1 (2)'!D204</f>
        <v>1.018</v>
      </c>
      <c r="G204" s="4">
        <f t="shared" ref="G204" si="1416">$T$203-F204</f>
        <v>104.78100000000001</v>
      </c>
      <c r="H204" s="4">
        <f>'Sheet1 (2)'!E204</f>
        <v>1</v>
      </c>
      <c r="I204" s="4">
        <f t="shared" ref="I204" si="1417">$T$203-H204</f>
        <v>104.79900000000001</v>
      </c>
      <c r="J204" s="4">
        <f>'Sheet1 (2)'!F204</f>
        <v>0.99299999999999999</v>
      </c>
      <c r="K204" s="4">
        <f t="shared" ref="K204" si="1418">$T$203-J204</f>
        <v>104.80600000000001</v>
      </c>
      <c r="L204" s="4">
        <f>'Sheet1 (2)'!G204</f>
        <v>1</v>
      </c>
      <c r="M204" s="4">
        <f t="shared" ref="M204" si="1419">$T$203-L204</f>
        <v>104.79900000000001</v>
      </c>
      <c r="N204" s="4">
        <f>'Sheet1 (2)'!H204</f>
        <v>0.97</v>
      </c>
      <c r="O204" s="4">
        <f t="shared" ref="O204" si="1420">$T$203-N204</f>
        <v>104.82900000000001</v>
      </c>
      <c r="P204" s="4">
        <f>'Sheet1 (2)'!I204</f>
        <v>0.94</v>
      </c>
      <c r="Q204" s="4">
        <f t="shared" ref="Q204:S204" si="1421">$T$203-P204</f>
        <v>104.85900000000001</v>
      </c>
      <c r="R204" s="4">
        <f>'Sheet1 (2)'!J204</f>
        <v>0.92500000000000004</v>
      </c>
      <c r="S204" s="4">
        <f t="shared" si="1421"/>
        <v>104.87400000000001</v>
      </c>
      <c r="T204" s="12"/>
      <c r="U204" s="12">
        <f t="shared" ref="U204:U267" si="1422">C204-C205</f>
        <v>2.7000000000001023E-2</v>
      </c>
      <c r="V204" s="17" t="str">
        <f t="shared" ref="V204:V267" si="1423">CONCATENATE($A204,",",B$2,",",C204)</f>
        <v>1005,20,104.656</v>
      </c>
      <c r="W204" s="17" t="str">
        <f t="shared" ref="W204:W267" si="1424">CONCATENATE($A204,",",D$2,",",E204)</f>
        <v>1005,15,104.724</v>
      </c>
      <c r="X204" s="17" t="str">
        <f t="shared" ref="X204:X267" si="1425">CONCATENATE($A204,",",F$2,",",G204)</f>
        <v>1005,10,104.781</v>
      </c>
      <c r="Y204" s="17" t="str">
        <f t="shared" ref="Y204:Y267" si="1426">CONCATENATE($A204,",",H$2,",",I204)</f>
        <v>1005,5,104.799</v>
      </c>
      <c r="Z204" s="17" t="str">
        <f t="shared" ref="Z204:Z267" si="1427">CONCATENATE($A204,",",J$2,",",K204)</f>
        <v>1005,0,104.806</v>
      </c>
      <c r="AA204" s="17" t="str">
        <f t="shared" ref="AA204:AA267" si="1428">CONCATENATE($A204,",",L$2,",",M204)</f>
        <v>1005,-5,104.799</v>
      </c>
      <c r="AB204" s="17" t="str">
        <f t="shared" ref="AB204:AB267" si="1429">CONCATENATE($A204,",",N$2,",",O204)</f>
        <v>1005,-10,104.829</v>
      </c>
      <c r="AC204" s="17" t="str">
        <f t="shared" ref="AC204:AC267" si="1430">CONCATENATE($A204,",",P$2,",",Q204)</f>
        <v>1005,-15,104.859</v>
      </c>
      <c r="AD204" s="17" t="str">
        <f t="shared" ref="AD204:AD267" si="1431">CONCATENATE($A204,",",R$2,",",S204)</f>
        <v>1005,-20,104.874</v>
      </c>
    </row>
    <row r="205" spans="1:30" ht="21" customHeight="1">
      <c r="A205" s="5">
        <f t="shared" si="1364"/>
        <v>1010</v>
      </c>
      <c r="B205" s="4">
        <f>'Sheet1 (2)'!B205</f>
        <v>1.17</v>
      </c>
      <c r="C205" s="4">
        <f t="shared" si="1414"/>
        <v>104.629</v>
      </c>
      <c r="D205" s="4">
        <f>'Sheet1 (2)'!C205</f>
        <v>1.095</v>
      </c>
      <c r="E205" s="4">
        <f t="shared" ref="E205" si="1432">$T$203-D205</f>
        <v>104.70400000000001</v>
      </c>
      <c r="F205" s="4">
        <f>'Sheet1 (2)'!D205</f>
        <v>1.0429999999999999</v>
      </c>
      <c r="G205" s="4">
        <f t="shared" ref="G205" si="1433">$T$203-F205</f>
        <v>104.756</v>
      </c>
      <c r="H205" s="4">
        <f>'Sheet1 (2)'!E205</f>
        <v>1.022</v>
      </c>
      <c r="I205" s="4">
        <f t="shared" ref="I205" si="1434">$T$203-H205</f>
        <v>104.777</v>
      </c>
      <c r="J205" s="4">
        <f>'Sheet1 (2)'!F205</f>
        <v>1.022</v>
      </c>
      <c r="K205" s="4">
        <f t="shared" ref="K205" si="1435">$T$203-J205</f>
        <v>104.777</v>
      </c>
      <c r="L205" s="4">
        <f>'Sheet1 (2)'!G205</f>
        <v>1.022</v>
      </c>
      <c r="M205" s="4">
        <f t="shared" ref="M205" si="1436">$T$203-L205</f>
        <v>104.777</v>
      </c>
      <c r="N205" s="4">
        <f>'Sheet1 (2)'!H205</f>
        <v>0.99</v>
      </c>
      <c r="O205" s="4">
        <f t="shared" ref="O205" si="1437">$T$203-N205</f>
        <v>104.80900000000001</v>
      </c>
      <c r="P205" s="4">
        <f>'Sheet1 (2)'!I205</f>
        <v>0.98</v>
      </c>
      <c r="Q205" s="4">
        <f t="shared" ref="Q205:S205" si="1438">$T$203-P205</f>
        <v>104.819</v>
      </c>
      <c r="R205" s="4">
        <f>'Sheet1 (2)'!J205</f>
        <v>0.99</v>
      </c>
      <c r="S205" s="4">
        <f t="shared" si="1438"/>
        <v>104.80900000000001</v>
      </c>
      <c r="T205" s="12"/>
      <c r="U205" s="12">
        <f t="shared" si="1422"/>
        <v>3.0000000000001137E-3</v>
      </c>
      <c r="V205" s="17" t="str">
        <f t="shared" si="1423"/>
        <v>1010,20,104.629</v>
      </c>
      <c r="W205" s="17" t="str">
        <f t="shared" si="1424"/>
        <v>1010,15,104.704</v>
      </c>
      <c r="X205" s="17" t="str">
        <f t="shared" si="1425"/>
        <v>1010,10,104.756</v>
      </c>
      <c r="Y205" s="17" t="str">
        <f t="shared" si="1426"/>
        <v>1010,5,104.777</v>
      </c>
      <c r="Z205" s="17" t="str">
        <f t="shared" si="1427"/>
        <v>1010,0,104.777</v>
      </c>
      <c r="AA205" s="17" t="str">
        <f t="shared" si="1428"/>
        <v>1010,-5,104.777</v>
      </c>
      <c r="AB205" s="17" t="str">
        <f t="shared" si="1429"/>
        <v>1010,-10,104.809</v>
      </c>
      <c r="AC205" s="17" t="str">
        <f t="shared" si="1430"/>
        <v>1010,-15,104.819</v>
      </c>
      <c r="AD205" s="17" t="str">
        <f t="shared" si="1431"/>
        <v>1010,-20,104.809</v>
      </c>
    </row>
    <row r="206" spans="1:30" ht="21" customHeight="1">
      <c r="A206" s="5">
        <f t="shared" si="1364"/>
        <v>1015</v>
      </c>
      <c r="B206" s="4">
        <f>'Sheet1 (2)'!B206</f>
        <v>1.173</v>
      </c>
      <c r="C206" s="4">
        <f t="shared" si="1414"/>
        <v>104.626</v>
      </c>
      <c r="D206" s="4">
        <f>'Sheet1 (2)'!C206</f>
        <v>1.1180000000000001</v>
      </c>
      <c r="E206" s="4">
        <f t="shared" ref="E206" si="1439">$T$203-D206</f>
        <v>104.68100000000001</v>
      </c>
      <c r="F206" s="4">
        <f>'Sheet1 (2)'!D206</f>
        <v>1.073</v>
      </c>
      <c r="G206" s="4">
        <f t="shared" ref="G206" si="1440">$T$203-F206</f>
        <v>104.72600000000001</v>
      </c>
      <c r="H206" s="4">
        <f>'Sheet1 (2)'!E206</f>
        <v>1.04</v>
      </c>
      <c r="I206" s="4">
        <f t="shared" ref="I206" si="1441">$T$203-H206</f>
        <v>104.759</v>
      </c>
      <c r="J206" s="4">
        <f>'Sheet1 (2)'!F206</f>
        <v>1.0389999999999999</v>
      </c>
      <c r="K206" s="4">
        <f t="shared" ref="K206" si="1442">$T$203-J206</f>
        <v>104.76</v>
      </c>
      <c r="L206" s="4">
        <f>'Sheet1 (2)'!G206</f>
        <v>1.028</v>
      </c>
      <c r="M206" s="4">
        <f t="shared" ref="M206" si="1443">$T$203-L206</f>
        <v>104.771</v>
      </c>
      <c r="N206" s="4">
        <f>'Sheet1 (2)'!H206</f>
        <v>1.02</v>
      </c>
      <c r="O206" s="4">
        <f t="shared" ref="O206" si="1444">$T$203-N206</f>
        <v>104.77900000000001</v>
      </c>
      <c r="P206" s="4">
        <f>'Sheet1 (2)'!I206</f>
        <v>1.02</v>
      </c>
      <c r="Q206" s="4">
        <f t="shared" ref="Q206:S206" si="1445">$T$203-P206</f>
        <v>104.77900000000001</v>
      </c>
      <c r="R206" s="4">
        <f>'Sheet1 (2)'!J206</f>
        <v>1.02</v>
      </c>
      <c r="S206" s="4">
        <f t="shared" si="1445"/>
        <v>104.77900000000001</v>
      </c>
      <c r="T206" s="12"/>
      <c r="U206" s="12">
        <f t="shared" si="1422"/>
        <v>1.6999999999995907E-2</v>
      </c>
      <c r="V206" s="17" t="str">
        <f t="shared" si="1423"/>
        <v>1015,20,104.626</v>
      </c>
      <c r="W206" s="17" t="str">
        <f t="shared" si="1424"/>
        <v>1015,15,104.681</v>
      </c>
      <c r="X206" s="17" t="str">
        <f t="shared" si="1425"/>
        <v>1015,10,104.726</v>
      </c>
      <c r="Y206" s="17" t="str">
        <f t="shared" si="1426"/>
        <v>1015,5,104.759</v>
      </c>
      <c r="Z206" s="17" t="str">
        <f t="shared" si="1427"/>
        <v>1015,0,104.76</v>
      </c>
      <c r="AA206" s="17" t="str">
        <f t="shared" si="1428"/>
        <v>1015,-5,104.771</v>
      </c>
      <c r="AB206" s="17" t="str">
        <f t="shared" si="1429"/>
        <v>1015,-10,104.779</v>
      </c>
      <c r="AC206" s="17" t="str">
        <f t="shared" si="1430"/>
        <v>1015,-15,104.779</v>
      </c>
      <c r="AD206" s="17" t="str">
        <f t="shared" si="1431"/>
        <v>1015,-20,104.779</v>
      </c>
    </row>
    <row r="207" spans="1:30" ht="21" customHeight="1">
      <c r="A207" s="5">
        <f t="shared" si="1364"/>
        <v>1020</v>
      </c>
      <c r="B207" s="4">
        <f>'Sheet1 (2)'!B207</f>
        <v>1.19</v>
      </c>
      <c r="C207" s="4">
        <f t="shared" si="1414"/>
        <v>104.60900000000001</v>
      </c>
      <c r="D207" s="4">
        <f>'Sheet1 (2)'!C207</f>
        <v>1.1220000000000001</v>
      </c>
      <c r="E207" s="4">
        <f t="shared" ref="E207" si="1446">$T$203-D207</f>
        <v>104.67700000000001</v>
      </c>
      <c r="F207" s="4">
        <f>'Sheet1 (2)'!D207</f>
        <v>1.1100000000000001</v>
      </c>
      <c r="G207" s="4">
        <f t="shared" ref="G207" si="1447">$T$203-F207</f>
        <v>104.68900000000001</v>
      </c>
      <c r="H207" s="4">
        <f>'Sheet1 (2)'!E207</f>
        <v>1.07</v>
      </c>
      <c r="I207" s="4">
        <f t="shared" ref="I207" si="1448">$T$203-H207</f>
        <v>104.72900000000001</v>
      </c>
      <c r="J207" s="4">
        <f>'Sheet1 (2)'!F207</f>
        <v>1.0549999999999999</v>
      </c>
      <c r="K207" s="4">
        <f t="shared" ref="K207" si="1449">$T$203-J207</f>
        <v>104.744</v>
      </c>
      <c r="L207" s="4">
        <f>'Sheet1 (2)'!G207</f>
        <v>1.032</v>
      </c>
      <c r="M207" s="4">
        <f t="shared" ref="M207" si="1450">$T$203-L207</f>
        <v>104.76700000000001</v>
      </c>
      <c r="N207" s="4">
        <f>'Sheet1 (2)'!H207</f>
        <v>1.0249999999999999</v>
      </c>
      <c r="O207" s="4">
        <f t="shared" ref="O207" si="1451">$T$203-N207</f>
        <v>104.774</v>
      </c>
      <c r="P207" s="4">
        <f>'Sheet1 (2)'!I207</f>
        <v>1.0680000000000001</v>
      </c>
      <c r="Q207" s="4">
        <f t="shared" ref="Q207:S207" si="1452">$T$203-P207</f>
        <v>104.73100000000001</v>
      </c>
      <c r="R207" s="4">
        <f>'Sheet1 (2)'!J207</f>
        <v>1.0720000000000001</v>
      </c>
      <c r="S207" s="4">
        <f t="shared" si="1452"/>
        <v>104.727</v>
      </c>
      <c r="T207" s="12"/>
      <c r="U207" s="12">
        <f t="shared" si="1422"/>
        <v>3.0000000000001137E-2</v>
      </c>
      <c r="V207" s="17" t="str">
        <f t="shared" si="1423"/>
        <v>1020,20,104.609</v>
      </c>
      <c r="W207" s="17" t="str">
        <f t="shared" si="1424"/>
        <v>1020,15,104.677</v>
      </c>
      <c r="X207" s="17" t="str">
        <f t="shared" si="1425"/>
        <v>1020,10,104.689</v>
      </c>
      <c r="Y207" s="17" t="str">
        <f t="shared" si="1426"/>
        <v>1020,5,104.729</v>
      </c>
      <c r="Z207" s="17" t="str">
        <f t="shared" si="1427"/>
        <v>1020,0,104.744</v>
      </c>
      <c r="AA207" s="17" t="str">
        <f t="shared" si="1428"/>
        <v>1020,-5,104.767</v>
      </c>
      <c r="AB207" s="17" t="str">
        <f t="shared" si="1429"/>
        <v>1020,-10,104.774</v>
      </c>
      <c r="AC207" s="17" t="str">
        <f t="shared" si="1430"/>
        <v>1020,-15,104.731</v>
      </c>
      <c r="AD207" s="17" t="str">
        <f t="shared" si="1431"/>
        <v>1020,-20,104.727</v>
      </c>
    </row>
    <row r="208" spans="1:30" ht="21" customHeight="1">
      <c r="A208" s="5">
        <f t="shared" si="1364"/>
        <v>1025</v>
      </c>
      <c r="B208" s="4">
        <f>'Sheet1 (2)'!B208</f>
        <v>1.22</v>
      </c>
      <c r="C208" s="4">
        <f t="shared" si="1414"/>
        <v>104.57900000000001</v>
      </c>
      <c r="D208" s="4">
        <f>'Sheet1 (2)'!C208</f>
        <v>1.145</v>
      </c>
      <c r="E208" s="4">
        <f t="shared" ref="E208" si="1453">$T$203-D208</f>
        <v>104.65400000000001</v>
      </c>
      <c r="F208" s="4">
        <f>'Sheet1 (2)'!D208</f>
        <v>1.1399999999999999</v>
      </c>
      <c r="G208" s="4">
        <f t="shared" ref="G208" si="1454">$T$203-F208</f>
        <v>104.65900000000001</v>
      </c>
      <c r="H208" s="4">
        <f>'Sheet1 (2)'!E208</f>
        <v>1.105</v>
      </c>
      <c r="I208" s="4">
        <f t="shared" ref="I208" si="1455">$T$203-H208</f>
        <v>104.694</v>
      </c>
      <c r="J208" s="4">
        <f>'Sheet1 (2)'!F208</f>
        <v>1.085</v>
      </c>
      <c r="K208" s="4">
        <f t="shared" ref="K208" si="1456">$T$203-J208</f>
        <v>104.71400000000001</v>
      </c>
      <c r="L208" s="4">
        <f>'Sheet1 (2)'!G208</f>
        <v>1.095</v>
      </c>
      <c r="M208" s="4">
        <f t="shared" ref="M208" si="1457">$T$203-L208</f>
        <v>104.70400000000001</v>
      </c>
      <c r="N208" s="4">
        <f>'Sheet1 (2)'!H208</f>
        <v>1.08</v>
      </c>
      <c r="O208" s="4">
        <f t="shared" ref="O208" si="1458">$T$203-N208</f>
        <v>104.71900000000001</v>
      </c>
      <c r="P208" s="4">
        <f>'Sheet1 (2)'!I208</f>
        <v>1.1000000000000001</v>
      </c>
      <c r="Q208" s="4">
        <f t="shared" ref="Q208:S208" si="1459">$T$203-P208</f>
        <v>104.69900000000001</v>
      </c>
      <c r="R208" s="4">
        <f>'Sheet1 (2)'!J208</f>
        <v>1.1200000000000001</v>
      </c>
      <c r="S208" s="4">
        <f t="shared" si="1459"/>
        <v>104.679</v>
      </c>
      <c r="T208" s="12"/>
      <c r="U208" s="12">
        <f t="shared" si="1422"/>
        <v>1.9999999999996021E-2</v>
      </c>
      <c r="V208" s="17" t="str">
        <f t="shared" si="1423"/>
        <v>1025,20,104.579</v>
      </c>
      <c r="W208" s="17" t="str">
        <f t="shared" si="1424"/>
        <v>1025,15,104.654</v>
      </c>
      <c r="X208" s="17" t="str">
        <f t="shared" si="1425"/>
        <v>1025,10,104.659</v>
      </c>
      <c r="Y208" s="17" t="str">
        <f t="shared" si="1426"/>
        <v>1025,5,104.694</v>
      </c>
      <c r="Z208" s="17" t="str">
        <f t="shared" si="1427"/>
        <v>1025,0,104.714</v>
      </c>
      <c r="AA208" s="17" t="str">
        <f t="shared" si="1428"/>
        <v>1025,-5,104.704</v>
      </c>
      <c r="AB208" s="17" t="str">
        <f t="shared" si="1429"/>
        <v>1025,-10,104.719</v>
      </c>
      <c r="AC208" s="17" t="str">
        <f t="shared" si="1430"/>
        <v>1025,-15,104.699</v>
      </c>
      <c r="AD208" s="17" t="str">
        <f t="shared" si="1431"/>
        <v>1025,-20,104.679</v>
      </c>
    </row>
    <row r="209" spans="1:30" ht="21" customHeight="1">
      <c r="A209" s="5">
        <f t="shared" si="1364"/>
        <v>1030</v>
      </c>
      <c r="B209" s="4">
        <f>'Sheet1 (2)'!B209</f>
        <v>1.24</v>
      </c>
      <c r="C209" s="4">
        <f t="shared" si="1414"/>
        <v>104.55900000000001</v>
      </c>
      <c r="D209" s="4">
        <f>'Sheet1 (2)'!C209</f>
        <v>1.1399999999999999</v>
      </c>
      <c r="E209" s="4">
        <f t="shared" ref="E209" si="1460">$T$203-D209</f>
        <v>104.65900000000001</v>
      </c>
      <c r="F209" s="4">
        <f>'Sheet1 (2)'!D209</f>
        <v>1.1499999999999999</v>
      </c>
      <c r="G209" s="4">
        <f t="shared" ref="G209" si="1461">$T$203-F209</f>
        <v>104.649</v>
      </c>
      <c r="H209" s="4">
        <f>'Sheet1 (2)'!E209</f>
        <v>1.1200000000000001</v>
      </c>
      <c r="I209" s="4">
        <f t="shared" ref="I209" si="1462">$T$203-H209</f>
        <v>104.679</v>
      </c>
      <c r="J209" s="4">
        <f>'Sheet1 (2)'!F209</f>
        <v>1.1100000000000001</v>
      </c>
      <c r="K209" s="4">
        <f t="shared" ref="K209" si="1463">$T$203-J209</f>
        <v>104.68900000000001</v>
      </c>
      <c r="L209" s="4">
        <f>'Sheet1 (2)'!G209</f>
        <v>1.115</v>
      </c>
      <c r="M209" s="4">
        <f t="shared" ref="M209" si="1464">$T$203-L209</f>
        <v>104.68400000000001</v>
      </c>
      <c r="N209" s="4">
        <f>'Sheet1 (2)'!H209</f>
        <v>1.115</v>
      </c>
      <c r="O209" s="4">
        <f t="shared" ref="O209" si="1465">$T$203-N209</f>
        <v>104.68400000000001</v>
      </c>
      <c r="P209" s="4">
        <f>'Sheet1 (2)'!I209</f>
        <v>1.1200000000000001</v>
      </c>
      <c r="Q209" s="4">
        <f t="shared" ref="Q209:S209" si="1466">$T$203-P209</f>
        <v>104.679</v>
      </c>
      <c r="R209" s="4">
        <f>'Sheet1 (2)'!J209</f>
        <v>1.145</v>
      </c>
      <c r="S209" s="4">
        <f t="shared" si="1466"/>
        <v>104.65400000000001</v>
      </c>
      <c r="T209" s="12"/>
      <c r="U209" s="12">
        <f t="shared" si="1422"/>
        <v>2.5000000000005684E-2</v>
      </c>
      <c r="V209" s="17" t="str">
        <f t="shared" si="1423"/>
        <v>1030,20,104.559</v>
      </c>
      <c r="W209" s="17" t="str">
        <f t="shared" si="1424"/>
        <v>1030,15,104.659</v>
      </c>
      <c r="X209" s="17" t="str">
        <f t="shared" si="1425"/>
        <v>1030,10,104.649</v>
      </c>
      <c r="Y209" s="17" t="str">
        <f t="shared" si="1426"/>
        <v>1030,5,104.679</v>
      </c>
      <c r="Z209" s="17" t="str">
        <f t="shared" si="1427"/>
        <v>1030,0,104.689</v>
      </c>
      <c r="AA209" s="17" t="str">
        <f t="shared" si="1428"/>
        <v>1030,-5,104.684</v>
      </c>
      <c r="AB209" s="17" t="str">
        <f t="shared" si="1429"/>
        <v>1030,-10,104.684</v>
      </c>
      <c r="AC209" s="17" t="str">
        <f t="shared" si="1430"/>
        <v>1030,-15,104.679</v>
      </c>
      <c r="AD209" s="17" t="str">
        <f t="shared" si="1431"/>
        <v>1030,-20,104.654</v>
      </c>
    </row>
    <row r="210" spans="1:30" ht="21" customHeight="1">
      <c r="A210" s="5">
        <f t="shared" si="1364"/>
        <v>1035</v>
      </c>
      <c r="B210" s="4">
        <f>'Sheet1 (2)'!B210</f>
        <v>1.2649999999999999</v>
      </c>
      <c r="C210" s="4">
        <f t="shared" si="1414"/>
        <v>104.53400000000001</v>
      </c>
      <c r="D210" s="4">
        <f>'Sheet1 (2)'!C210</f>
        <v>1.18</v>
      </c>
      <c r="E210" s="4">
        <f t="shared" ref="E210" si="1467">$T$203-D210</f>
        <v>104.619</v>
      </c>
      <c r="F210" s="4">
        <f>'Sheet1 (2)'!D210</f>
        <v>1.167</v>
      </c>
      <c r="G210" s="4">
        <f t="shared" ref="G210" si="1468">$T$203-F210</f>
        <v>104.63200000000001</v>
      </c>
      <c r="H210" s="4">
        <f>'Sheet1 (2)'!E210</f>
        <v>1.1599999999999999</v>
      </c>
      <c r="I210" s="4">
        <f t="shared" ref="I210" si="1469">$T$203-H210</f>
        <v>104.63900000000001</v>
      </c>
      <c r="J210" s="4">
        <f>'Sheet1 (2)'!F210</f>
        <v>1.145</v>
      </c>
      <c r="K210" s="4">
        <f t="shared" ref="K210" si="1470">$T$203-J210</f>
        <v>104.65400000000001</v>
      </c>
      <c r="L210" s="4">
        <f>'Sheet1 (2)'!G210</f>
        <v>1.1599999999999999</v>
      </c>
      <c r="M210" s="4">
        <f t="shared" ref="M210" si="1471">$T$203-L210</f>
        <v>104.63900000000001</v>
      </c>
      <c r="N210" s="4">
        <f>'Sheet1 (2)'!H210</f>
        <v>1.1499999999999999</v>
      </c>
      <c r="O210" s="4">
        <f t="shared" ref="O210" si="1472">$T$203-N210</f>
        <v>104.649</v>
      </c>
      <c r="P210" s="4">
        <f>'Sheet1 (2)'!I210</f>
        <v>1.137</v>
      </c>
      <c r="Q210" s="4">
        <f t="shared" ref="Q210:S210" si="1473">$T$203-P210</f>
        <v>104.66200000000001</v>
      </c>
      <c r="R210" s="4">
        <f>'Sheet1 (2)'!J210</f>
        <v>1.165</v>
      </c>
      <c r="S210" s="4">
        <f t="shared" si="1473"/>
        <v>104.634</v>
      </c>
      <c r="T210" s="12"/>
      <c r="U210" s="12">
        <f t="shared" si="1422"/>
        <v>3.0000000000001137E-2</v>
      </c>
      <c r="V210" s="17" t="str">
        <f t="shared" si="1423"/>
        <v>1035,20,104.534</v>
      </c>
      <c r="W210" s="17" t="str">
        <f t="shared" si="1424"/>
        <v>1035,15,104.619</v>
      </c>
      <c r="X210" s="17" t="str">
        <f t="shared" si="1425"/>
        <v>1035,10,104.632</v>
      </c>
      <c r="Y210" s="17" t="str">
        <f t="shared" si="1426"/>
        <v>1035,5,104.639</v>
      </c>
      <c r="Z210" s="17" t="str">
        <f t="shared" si="1427"/>
        <v>1035,0,104.654</v>
      </c>
      <c r="AA210" s="17" t="str">
        <f t="shared" si="1428"/>
        <v>1035,-5,104.639</v>
      </c>
      <c r="AB210" s="17" t="str">
        <f t="shared" si="1429"/>
        <v>1035,-10,104.649</v>
      </c>
      <c r="AC210" s="17" t="str">
        <f t="shared" si="1430"/>
        <v>1035,-15,104.662</v>
      </c>
      <c r="AD210" s="17" t="str">
        <f t="shared" si="1431"/>
        <v>1035,-20,104.634</v>
      </c>
    </row>
    <row r="211" spans="1:30" ht="21" customHeight="1">
      <c r="A211" s="5">
        <f t="shared" si="1364"/>
        <v>1040</v>
      </c>
      <c r="B211" s="4">
        <f>'Sheet1 (2)'!B211</f>
        <v>1.2949999999999999</v>
      </c>
      <c r="C211" s="4">
        <f t="shared" si="1414"/>
        <v>104.504</v>
      </c>
      <c r="D211" s="4">
        <f>'Sheet1 (2)'!C211</f>
        <v>1.22</v>
      </c>
      <c r="E211" s="4">
        <f t="shared" ref="E211" si="1474">$T$203-D211</f>
        <v>104.57900000000001</v>
      </c>
      <c r="F211" s="4">
        <f>'Sheet1 (2)'!D211</f>
        <v>1.2</v>
      </c>
      <c r="G211" s="4">
        <f t="shared" ref="G211" si="1475">$T$203-F211</f>
        <v>104.599</v>
      </c>
      <c r="H211" s="4">
        <f>'Sheet1 (2)'!E211</f>
        <v>1.19</v>
      </c>
      <c r="I211" s="4">
        <f t="shared" ref="I211" si="1476">$T$203-H211</f>
        <v>104.60900000000001</v>
      </c>
      <c r="J211" s="4">
        <f>'Sheet1 (2)'!F211</f>
        <v>1.17</v>
      </c>
      <c r="K211" s="4">
        <f t="shared" ref="K211" si="1477">$T$203-J211</f>
        <v>104.629</v>
      </c>
      <c r="L211" s="4">
        <f>'Sheet1 (2)'!G211</f>
        <v>1.19</v>
      </c>
      <c r="M211" s="4">
        <f t="shared" ref="M211" si="1478">$T$203-L211</f>
        <v>104.60900000000001</v>
      </c>
      <c r="N211" s="4">
        <f>'Sheet1 (2)'!H211</f>
        <v>1.1619999999999999</v>
      </c>
      <c r="O211" s="4">
        <f t="shared" ref="O211" si="1479">$T$203-N211</f>
        <v>104.637</v>
      </c>
      <c r="P211" s="4">
        <f>'Sheet1 (2)'!I211</f>
        <v>1.1679999999999999</v>
      </c>
      <c r="Q211" s="4">
        <f t="shared" ref="Q211:S211" si="1480">$T$203-P211</f>
        <v>104.631</v>
      </c>
      <c r="R211" s="4">
        <f>'Sheet1 (2)'!J211</f>
        <v>1.19</v>
      </c>
      <c r="S211" s="4">
        <f t="shared" si="1480"/>
        <v>104.60900000000001</v>
      </c>
      <c r="T211" s="12"/>
      <c r="U211" s="12">
        <f t="shared" si="1422"/>
        <v>4.5000000000001705E-2</v>
      </c>
      <c r="V211" s="17" t="str">
        <f t="shared" si="1423"/>
        <v>1040,20,104.504</v>
      </c>
      <c r="W211" s="17" t="str">
        <f t="shared" si="1424"/>
        <v>1040,15,104.579</v>
      </c>
      <c r="X211" s="17" t="str">
        <f t="shared" si="1425"/>
        <v>1040,10,104.599</v>
      </c>
      <c r="Y211" s="17" t="str">
        <f t="shared" si="1426"/>
        <v>1040,5,104.609</v>
      </c>
      <c r="Z211" s="17" t="str">
        <f t="shared" si="1427"/>
        <v>1040,0,104.629</v>
      </c>
      <c r="AA211" s="17" t="str">
        <f t="shared" si="1428"/>
        <v>1040,-5,104.609</v>
      </c>
      <c r="AB211" s="17" t="str">
        <f t="shared" si="1429"/>
        <v>1040,-10,104.637</v>
      </c>
      <c r="AC211" s="17" t="str">
        <f t="shared" si="1430"/>
        <v>1040,-15,104.631</v>
      </c>
      <c r="AD211" s="17" t="str">
        <f t="shared" si="1431"/>
        <v>1040,-20,104.609</v>
      </c>
    </row>
    <row r="212" spans="1:30" ht="21" customHeight="1">
      <c r="A212" s="5">
        <f t="shared" si="1364"/>
        <v>1045</v>
      </c>
      <c r="B212" s="4">
        <f>'Sheet1 (2)'!B212</f>
        <v>1.34</v>
      </c>
      <c r="C212" s="4">
        <f t="shared" si="1414"/>
        <v>104.459</v>
      </c>
      <c r="D212" s="4">
        <f>'Sheet1 (2)'!C212</f>
        <v>1.24</v>
      </c>
      <c r="E212" s="4">
        <f t="shared" ref="E212" si="1481">$T$203-D212</f>
        <v>104.55900000000001</v>
      </c>
      <c r="F212" s="4">
        <f>'Sheet1 (2)'!D212</f>
        <v>1.214</v>
      </c>
      <c r="G212" s="4">
        <f t="shared" ref="G212" si="1482">$T$203-F212</f>
        <v>104.58500000000001</v>
      </c>
      <c r="H212" s="4">
        <f>'Sheet1 (2)'!E212</f>
        <v>1.21</v>
      </c>
      <c r="I212" s="4">
        <f t="shared" ref="I212" si="1483">$T$203-H212</f>
        <v>104.58900000000001</v>
      </c>
      <c r="J212" s="4">
        <f>'Sheet1 (2)'!F212</f>
        <v>1.1950000000000001</v>
      </c>
      <c r="K212" s="4">
        <f t="shared" ref="K212" si="1484">$T$203-J212</f>
        <v>104.60400000000001</v>
      </c>
      <c r="L212" s="4">
        <f>'Sheet1 (2)'!G212</f>
        <v>1.228</v>
      </c>
      <c r="M212" s="4">
        <f t="shared" ref="M212" si="1485">$T$203-L212</f>
        <v>104.57100000000001</v>
      </c>
      <c r="N212" s="4">
        <f>'Sheet1 (2)'!H212</f>
        <v>1.214</v>
      </c>
      <c r="O212" s="4">
        <f t="shared" ref="O212" si="1486">$T$203-N212</f>
        <v>104.58500000000001</v>
      </c>
      <c r="P212" s="4">
        <f>'Sheet1 (2)'!I212</f>
        <v>1.21</v>
      </c>
      <c r="Q212" s="4">
        <f t="shared" ref="Q212:S212" si="1487">$T$203-P212</f>
        <v>104.58900000000001</v>
      </c>
      <c r="R212" s="4">
        <f>'Sheet1 (2)'!J212</f>
        <v>1.2050000000000001</v>
      </c>
      <c r="S212" s="4">
        <f t="shared" si="1487"/>
        <v>104.59400000000001</v>
      </c>
      <c r="T212" s="12"/>
      <c r="U212" s="12">
        <f t="shared" si="1422"/>
        <v>4.2000000000001592E-2</v>
      </c>
      <c r="V212" s="17" t="str">
        <f t="shared" si="1423"/>
        <v>1045,20,104.459</v>
      </c>
      <c r="W212" s="17" t="str">
        <f t="shared" si="1424"/>
        <v>1045,15,104.559</v>
      </c>
      <c r="X212" s="17" t="str">
        <f t="shared" si="1425"/>
        <v>1045,10,104.585</v>
      </c>
      <c r="Y212" s="17" t="str">
        <f t="shared" si="1426"/>
        <v>1045,5,104.589</v>
      </c>
      <c r="Z212" s="17" t="str">
        <f t="shared" si="1427"/>
        <v>1045,0,104.604</v>
      </c>
      <c r="AA212" s="17" t="str">
        <f t="shared" si="1428"/>
        <v>1045,-5,104.571</v>
      </c>
      <c r="AB212" s="17" t="str">
        <f t="shared" si="1429"/>
        <v>1045,-10,104.585</v>
      </c>
      <c r="AC212" s="17" t="str">
        <f t="shared" si="1430"/>
        <v>1045,-15,104.589</v>
      </c>
      <c r="AD212" s="17" t="str">
        <f t="shared" si="1431"/>
        <v>1045,-20,104.594</v>
      </c>
    </row>
    <row r="213" spans="1:30" ht="21" customHeight="1">
      <c r="A213" s="5">
        <f t="shared" si="1364"/>
        <v>1050</v>
      </c>
      <c r="B213" s="4">
        <f>'Sheet1 (2)'!B213</f>
        <v>1.3819999999999999</v>
      </c>
      <c r="C213" s="4">
        <f t="shared" si="1414"/>
        <v>104.417</v>
      </c>
      <c r="D213" s="4">
        <f>'Sheet1 (2)'!C213</f>
        <v>1.2549999999999999</v>
      </c>
      <c r="E213" s="4">
        <f t="shared" ref="E213" si="1488">$T$203-D213</f>
        <v>104.54400000000001</v>
      </c>
      <c r="F213" s="4">
        <f>'Sheet1 (2)'!D213</f>
        <v>1.2350000000000001</v>
      </c>
      <c r="G213" s="4">
        <f t="shared" ref="G213" si="1489">$T$203-F213</f>
        <v>104.56400000000001</v>
      </c>
      <c r="H213" s="4">
        <f>'Sheet1 (2)'!E213</f>
        <v>1.216</v>
      </c>
      <c r="I213" s="4">
        <f t="shared" ref="I213" si="1490">$T$203-H213</f>
        <v>104.58300000000001</v>
      </c>
      <c r="J213" s="4">
        <f>'Sheet1 (2)'!F213</f>
        <v>1.2150000000000001</v>
      </c>
      <c r="K213" s="4">
        <f t="shared" ref="K213" si="1491">$T$203-J213</f>
        <v>104.584</v>
      </c>
      <c r="L213" s="4">
        <f>'Sheet1 (2)'!G213</f>
        <v>1.25</v>
      </c>
      <c r="M213" s="4">
        <f t="shared" ref="M213" si="1492">$T$203-L213</f>
        <v>104.54900000000001</v>
      </c>
      <c r="N213" s="4">
        <f>'Sheet1 (2)'!H213</f>
        <v>1.23</v>
      </c>
      <c r="O213" s="4">
        <f t="shared" ref="O213" si="1493">$T$203-N213</f>
        <v>104.569</v>
      </c>
      <c r="P213" s="4">
        <f>'Sheet1 (2)'!I213</f>
        <v>1.224</v>
      </c>
      <c r="Q213" s="4">
        <f t="shared" ref="Q213:S213" si="1494">$T$203-P213</f>
        <v>104.575</v>
      </c>
      <c r="R213" s="4">
        <f>'Sheet1 (2)'!J213</f>
        <v>1.224</v>
      </c>
      <c r="S213" s="4">
        <f t="shared" si="1494"/>
        <v>104.575</v>
      </c>
      <c r="T213" s="12"/>
      <c r="U213" s="12">
        <f t="shared" si="1422"/>
        <v>2.7999999999991587E-2</v>
      </c>
      <c r="V213" s="17" t="str">
        <f t="shared" si="1423"/>
        <v>1050,20,104.417</v>
      </c>
      <c r="W213" s="17" t="str">
        <f t="shared" si="1424"/>
        <v>1050,15,104.544</v>
      </c>
      <c r="X213" s="17" t="str">
        <f t="shared" si="1425"/>
        <v>1050,10,104.564</v>
      </c>
      <c r="Y213" s="17" t="str">
        <f t="shared" si="1426"/>
        <v>1050,5,104.583</v>
      </c>
      <c r="Z213" s="17" t="str">
        <f t="shared" si="1427"/>
        <v>1050,0,104.584</v>
      </c>
      <c r="AA213" s="17" t="str">
        <f t="shared" si="1428"/>
        <v>1050,-5,104.549</v>
      </c>
      <c r="AB213" s="17" t="str">
        <f t="shared" si="1429"/>
        <v>1050,-10,104.569</v>
      </c>
      <c r="AC213" s="17" t="str">
        <f t="shared" si="1430"/>
        <v>1050,-15,104.575</v>
      </c>
      <c r="AD213" s="17" t="str">
        <f t="shared" si="1431"/>
        <v>1050,-20,104.575</v>
      </c>
    </row>
    <row r="214" spans="1:30" ht="21" customHeight="1">
      <c r="A214" s="5">
        <f t="shared" si="1364"/>
        <v>1055</v>
      </c>
      <c r="B214" s="4">
        <f>'Sheet1 (2)'!B214</f>
        <v>1.41</v>
      </c>
      <c r="C214" s="4">
        <f t="shared" si="1414"/>
        <v>104.38900000000001</v>
      </c>
      <c r="D214" s="4">
        <f>'Sheet1 (2)'!C214</f>
        <v>1.28</v>
      </c>
      <c r="E214" s="4">
        <f t="shared" ref="E214" si="1495">$T$203-D214</f>
        <v>104.51900000000001</v>
      </c>
      <c r="F214" s="4">
        <f>'Sheet1 (2)'!D214</f>
        <v>1.242</v>
      </c>
      <c r="G214" s="4">
        <f t="shared" ref="G214" si="1496">$T$203-F214</f>
        <v>104.557</v>
      </c>
      <c r="H214" s="4">
        <f>'Sheet1 (2)'!E214</f>
        <v>1.234</v>
      </c>
      <c r="I214" s="4">
        <f t="shared" ref="I214" si="1497">$T$203-H214</f>
        <v>104.56500000000001</v>
      </c>
      <c r="J214" s="4">
        <f>'Sheet1 (2)'!F214</f>
        <v>1.22</v>
      </c>
      <c r="K214" s="4">
        <f t="shared" ref="K214" si="1498">$T$203-J214</f>
        <v>104.57900000000001</v>
      </c>
      <c r="L214" s="4">
        <f>'Sheet1 (2)'!G214</f>
        <v>1.27</v>
      </c>
      <c r="M214" s="4">
        <f t="shared" ref="M214" si="1499">$T$203-L214</f>
        <v>104.52900000000001</v>
      </c>
      <c r="N214" s="4">
        <f>'Sheet1 (2)'!H214</f>
        <v>1.24</v>
      </c>
      <c r="O214" s="4">
        <f t="shared" ref="O214" si="1500">$T$203-N214</f>
        <v>104.55900000000001</v>
      </c>
      <c r="P214" s="4">
        <f>'Sheet1 (2)'!I214</f>
        <v>1.24</v>
      </c>
      <c r="Q214" s="4">
        <f t="shared" ref="Q214:S214" si="1501">$T$203-P214</f>
        <v>104.55900000000001</v>
      </c>
      <c r="R214" s="4">
        <f>'Sheet1 (2)'!J214</f>
        <v>1.24</v>
      </c>
      <c r="S214" s="4">
        <f t="shared" si="1501"/>
        <v>104.55900000000001</v>
      </c>
      <c r="T214" s="12"/>
      <c r="U214" s="12">
        <f t="shared" si="1422"/>
        <v>-7.9999999999955662E-3</v>
      </c>
      <c r="V214" s="17" t="str">
        <f t="shared" si="1423"/>
        <v>1055,20,104.389</v>
      </c>
      <c r="W214" s="17" t="str">
        <f t="shared" si="1424"/>
        <v>1055,15,104.519</v>
      </c>
      <c r="X214" s="17" t="str">
        <f t="shared" si="1425"/>
        <v>1055,10,104.557</v>
      </c>
      <c r="Y214" s="17" t="str">
        <f t="shared" si="1426"/>
        <v>1055,5,104.565</v>
      </c>
      <c r="Z214" s="17" t="str">
        <f t="shared" si="1427"/>
        <v>1055,0,104.579</v>
      </c>
      <c r="AA214" s="17" t="str">
        <f t="shared" si="1428"/>
        <v>1055,-5,104.529</v>
      </c>
      <c r="AB214" s="17" t="str">
        <f t="shared" si="1429"/>
        <v>1055,-10,104.559</v>
      </c>
      <c r="AC214" s="17" t="str">
        <f t="shared" si="1430"/>
        <v>1055,-15,104.559</v>
      </c>
      <c r="AD214" s="17" t="str">
        <f t="shared" si="1431"/>
        <v>1055,-20,104.559</v>
      </c>
    </row>
    <row r="215" spans="1:30" ht="21" customHeight="1">
      <c r="A215" s="5">
        <f t="shared" si="1364"/>
        <v>1060</v>
      </c>
      <c r="B215" s="4">
        <f>'Sheet1 (2)'!B215</f>
        <v>1.4019999999999999</v>
      </c>
      <c r="C215" s="4">
        <f t="shared" si="1414"/>
        <v>104.39700000000001</v>
      </c>
      <c r="D215" s="4">
        <f>'Sheet1 (2)'!C215</f>
        <v>1.3149999999999999</v>
      </c>
      <c r="E215" s="4">
        <f t="shared" ref="E215" si="1502">$T$203-D215</f>
        <v>104.48400000000001</v>
      </c>
      <c r="F215" s="4">
        <f>'Sheet1 (2)'!D215</f>
        <v>1.272</v>
      </c>
      <c r="G215" s="4">
        <f t="shared" ref="G215" si="1503">$T$203-F215</f>
        <v>104.527</v>
      </c>
      <c r="H215" s="4">
        <f>'Sheet1 (2)'!E215</f>
        <v>1.2470000000000001</v>
      </c>
      <c r="I215" s="4">
        <f t="shared" ref="I215" si="1504">$T$203-H215</f>
        <v>104.55200000000001</v>
      </c>
      <c r="J215" s="4">
        <f>'Sheet1 (2)'!F215</f>
        <v>1.232</v>
      </c>
      <c r="K215" s="4">
        <f t="shared" ref="K215" si="1505">$T$203-J215</f>
        <v>104.56700000000001</v>
      </c>
      <c r="L215" s="4">
        <f>'Sheet1 (2)'!G215</f>
        <v>1.2749999999999999</v>
      </c>
      <c r="M215" s="4">
        <f t="shared" ref="M215" si="1506">$T$203-L215</f>
        <v>104.524</v>
      </c>
      <c r="N215" s="4">
        <f>'Sheet1 (2)'!H215</f>
        <v>1.252</v>
      </c>
      <c r="O215" s="4">
        <f t="shared" ref="O215" si="1507">$T$203-N215</f>
        <v>104.54700000000001</v>
      </c>
      <c r="P215" s="4">
        <f>'Sheet1 (2)'!I215</f>
        <v>1.246</v>
      </c>
      <c r="Q215" s="4">
        <f t="shared" ref="Q215:S215" si="1508">$T$203-P215</f>
        <v>104.55300000000001</v>
      </c>
      <c r="R215" s="4">
        <f>'Sheet1 (2)'!J215</f>
        <v>1.27</v>
      </c>
      <c r="S215" s="4">
        <f t="shared" si="1508"/>
        <v>104.52900000000001</v>
      </c>
      <c r="T215" s="12"/>
      <c r="U215" s="12">
        <f t="shared" si="1422"/>
        <v>-4.0000000000048885E-3</v>
      </c>
      <c r="V215" s="17" t="str">
        <f t="shared" si="1423"/>
        <v>1060,20,104.397</v>
      </c>
      <c r="W215" s="17" t="str">
        <f t="shared" si="1424"/>
        <v>1060,15,104.484</v>
      </c>
      <c r="X215" s="17" t="str">
        <f t="shared" si="1425"/>
        <v>1060,10,104.527</v>
      </c>
      <c r="Y215" s="17" t="str">
        <f t="shared" si="1426"/>
        <v>1060,5,104.552</v>
      </c>
      <c r="Z215" s="17" t="str">
        <f t="shared" si="1427"/>
        <v>1060,0,104.567</v>
      </c>
      <c r="AA215" s="17" t="str">
        <f t="shared" si="1428"/>
        <v>1060,-5,104.524</v>
      </c>
      <c r="AB215" s="17" t="str">
        <f t="shared" si="1429"/>
        <v>1060,-10,104.547</v>
      </c>
      <c r="AC215" s="17" t="str">
        <f t="shared" si="1430"/>
        <v>1060,-15,104.553</v>
      </c>
      <c r="AD215" s="17" t="str">
        <f t="shared" si="1431"/>
        <v>1060,-20,104.529</v>
      </c>
    </row>
    <row r="216" spans="1:30" ht="21" customHeight="1">
      <c r="A216" s="5">
        <f t="shared" si="1364"/>
        <v>1065</v>
      </c>
      <c r="B216" s="4">
        <f>'Sheet1 (2)'!B216</f>
        <v>1.3979999999999999</v>
      </c>
      <c r="C216" s="4">
        <f t="shared" si="1414"/>
        <v>104.40100000000001</v>
      </c>
      <c r="D216" s="4">
        <f>'Sheet1 (2)'!C216</f>
        <v>1.34</v>
      </c>
      <c r="E216" s="4">
        <f t="shared" ref="E216" si="1509">$T$203-D216</f>
        <v>104.459</v>
      </c>
      <c r="F216" s="4">
        <f>'Sheet1 (2)'!D216</f>
        <v>1.29</v>
      </c>
      <c r="G216" s="4">
        <f t="shared" ref="G216" si="1510">$T$203-F216</f>
        <v>104.509</v>
      </c>
      <c r="H216" s="4">
        <f>'Sheet1 (2)'!E216</f>
        <v>1.282</v>
      </c>
      <c r="I216" s="4">
        <f t="shared" ref="I216" si="1511">$T$203-H216</f>
        <v>104.51700000000001</v>
      </c>
      <c r="J216" s="4">
        <f>'Sheet1 (2)'!F216</f>
        <v>1.258</v>
      </c>
      <c r="K216" s="4">
        <f t="shared" ref="K216" si="1512">$T$203-J216</f>
        <v>104.54100000000001</v>
      </c>
      <c r="L216" s="4">
        <f>'Sheet1 (2)'!G216</f>
        <v>1.3</v>
      </c>
      <c r="M216" s="4">
        <f t="shared" ref="M216" si="1513">$T$203-L216</f>
        <v>104.49900000000001</v>
      </c>
      <c r="N216" s="4">
        <f>'Sheet1 (2)'!H216</f>
        <v>1.28</v>
      </c>
      <c r="O216" s="4">
        <f t="shared" ref="O216" si="1514">$T$203-N216</f>
        <v>104.51900000000001</v>
      </c>
      <c r="P216" s="4">
        <f>'Sheet1 (2)'!I216</f>
        <v>1.256</v>
      </c>
      <c r="Q216" s="4">
        <f t="shared" ref="Q216:S216" si="1515">$T$203-P216</f>
        <v>104.54300000000001</v>
      </c>
      <c r="R216" s="4">
        <f>'Sheet1 (2)'!J216</f>
        <v>1.2849999999999999</v>
      </c>
      <c r="S216" s="4">
        <f t="shared" si="1515"/>
        <v>104.51400000000001</v>
      </c>
      <c r="T216" s="12"/>
      <c r="U216" s="12">
        <f t="shared" si="1422"/>
        <v>2.0000000000010232E-2</v>
      </c>
      <c r="V216" s="17" t="str">
        <f t="shared" si="1423"/>
        <v>1065,20,104.401</v>
      </c>
      <c r="W216" s="17" t="str">
        <f t="shared" si="1424"/>
        <v>1065,15,104.459</v>
      </c>
      <c r="X216" s="17" t="str">
        <f t="shared" si="1425"/>
        <v>1065,10,104.509</v>
      </c>
      <c r="Y216" s="17" t="str">
        <f t="shared" si="1426"/>
        <v>1065,5,104.517</v>
      </c>
      <c r="Z216" s="17" t="str">
        <f t="shared" si="1427"/>
        <v>1065,0,104.541</v>
      </c>
      <c r="AA216" s="17" t="str">
        <f t="shared" si="1428"/>
        <v>1065,-5,104.499</v>
      </c>
      <c r="AB216" s="17" t="str">
        <f t="shared" si="1429"/>
        <v>1065,-10,104.519</v>
      </c>
      <c r="AC216" s="17" t="str">
        <f t="shared" si="1430"/>
        <v>1065,-15,104.543</v>
      </c>
      <c r="AD216" s="17" t="str">
        <f t="shared" si="1431"/>
        <v>1065,-20,104.514</v>
      </c>
    </row>
    <row r="217" spans="1:30" ht="21" customHeight="1">
      <c r="A217" s="5">
        <f t="shared" si="1364"/>
        <v>1070</v>
      </c>
      <c r="B217" s="4">
        <f>'Sheet1 (2)'!B217</f>
        <v>1.4179999999999999</v>
      </c>
      <c r="C217" s="4">
        <f t="shared" si="1414"/>
        <v>104.381</v>
      </c>
      <c r="D217" s="4">
        <f>'Sheet1 (2)'!C217</f>
        <v>1.3740000000000001</v>
      </c>
      <c r="E217" s="4">
        <f t="shared" ref="E217" si="1516">$T$203-D217</f>
        <v>104.42500000000001</v>
      </c>
      <c r="F217" s="4">
        <f>'Sheet1 (2)'!D217</f>
        <v>1.3180000000000001</v>
      </c>
      <c r="G217" s="4">
        <f t="shared" ref="G217" si="1517">$T$203-F217</f>
        <v>104.48100000000001</v>
      </c>
      <c r="H217" s="4">
        <f>'Sheet1 (2)'!E217</f>
        <v>1.292</v>
      </c>
      <c r="I217" s="4">
        <f t="shared" ref="I217" si="1518">$T$203-H217</f>
        <v>104.50700000000001</v>
      </c>
      <c r="J217" s="4">
        <f>'Sheet1 (2)'!F217</f>
        <v>1.29</v>
      </c>
      <c r="K217" s="4">
        <f t="shared" ref="K217" si="1519">$T$203-J217</f>
        <v>104.509</v>
      </c>
      <c r="L217" s="4">
        <f>'Sheet1 (2)'!G217</f>
        <v>1.3149999999999999</v>
      </c>
      <c r="M217" s="4">
        <f t="shared" ref="M217" si="1520">$T$203-L217</f>
        <v>104.48400000000001</v>
      </c>
      <c r="N217" s="4">
        <f>'Sheet1 (2)'!H217</f>
        <v>1.28</v>
      </c>
      <c r="O217" s="4">
        <f t="shared" ref="O217" si="1521">$T$203-N217</f>
        <v>104.51900000000001</v>
      </c>
      <c r="P217" s="4">
        <f>'Sheet1 (2)'!I217</f>
        <v>1.28</v>
      </c>
      <c r="Q217" s="4">
        <f t="shared" ref="Q217:S217" si="1522">$T$203-P217</f>
        <v>104.51900000000001</v>
      </c>
      <c r="R217" s="4">
        <f>'Sheet1 (2)'!J217</f>
        <v>1.3049999999999999</v>
      </c>
      <c r="S217" s="4">
        <f t="shared" si="1522"/>
        <v>104.494</v>
      </c>
      <c r="T217" s="12"/>
      <c r="U217" s="12">
        <f t="shared" si="1422"/>
        <v>1.9999999999996021E-2</v>
      </c>
      <c r="V217" s="17" t="str">
        <f t="shared" si="1423"/>
        <v>1070,20,104.381</v>
      </c>
      <c r="W217" s="17" t="str">
        <f t="shared" si="1424"/>
        <v>1070,15,104.425</v>
      </c>
      <c r="X217" s="17" t="str">
        <f t="shared" si="1425"/>
        <v>1070,10,104.481</v>
      </c>
      <c r="Y217" s="17" t="str">
        <f t="shared" si="1426"/>
        <v>1070,5,104.507</v>
      </c>
      <c r="Z217" s="17" t="str">
        <f t="shared" si="1427"/>
        <v>1070,0,104.509</v>
      </c>
      <c r="AA217" s="17" t="str">
        <f t="shared" si="1428"/>
        <v>1070,-5,104.484</v>
      </c>
      <c r="AB217" s="17" t="str">
        <f t="shared" si="1429"/>
        <v>1070,-10,104.519</v>
      </c>
      <c r="AC217" s="17" t="str">
        <f t="shared" si="1430"/>
        <v>1070,-15,104.519</v>
      </c>
      <c r="AD217" s="17" t="str">
        <f t="shared" si="1431"/>
        <v>1070,-20,104.494</v>
      </c>
    </row>
    <row r="218" spans="1:30" ht="21" customHeight="1">
      <c r="A218" s="5">
        <f t="shared" si="1364"/>
        <v>1075</v>
      </c>
      <c r="B218" s="4">
        <f>'Sheet1 (2)'!B218</f>
        <v>1.4379999999999999</v>
      </c>
      <c r="C218" s="4">
        <f t="shared" si="1414"/>
        <v>104.361</v>
      </c>
      <c r="D218" s="4">
        <f>'Sheet1 (2)'!C218</f>
        <v>1.3740000000000001</v>
      </c>
      <c r="E218" s="4">
        <f t="shared" ref="E218" si="1523">$T$203-D218</f>
        <v>104.42500000000001</v>
      </c>
      <c r="F218" s="4">
        <f>'Sheet1 (2)'!D218</f>
        <v>1.33</v>
      </c>
      <c r="G218" s="4">
        <f t="shared" ref="G218" si="1524">$T$203-F218</f>
        <v>104.46900000000001</v>
      </c>
      <c r="H218" s="4">
        <f>'Sheet1 (2)'!E218</f>
        <v>1.3</v>
      </c>
      <c r="I218" s="4">
        <f t="shared" ref="I218" si="1525">$T$203-H218</f>
        <v>104.49900000000001</v>
      </c>
      <c r="J218" s="4">
        <f>'Sheet1 (2)'!F218</f>
        <v>1.3140000000000001</v>
      </c>
      <c r="K218" s="4">
        <f t="shared" ref="K218" si="1526">$T$203-J218</f>
        <v>104.48500000000001</v>
      </c>
      <c r="L218" s="4">
        <f>'Sheet1 (2)'!G218</f>
        <v>1.34</v>
      </c>
      <c r="M218" s="4">
        <f t="shared" ref="M218" si="1527">$T$203-L218</f>
        <v>104.459</v>
      </c>
      <c r="N218" s="4">
        <f>'Sheet1 (2)'!H218</f>
        <v>1.319</v>
      </c>
      <c r="O218" s="4">
        <f t="shared" ref="O218" si="1528">$T$203-N218</f>
        <v>104.48</v>
      </c>
      <c r="P218" s="4">
        <f>'Sheet1 (2)'!I218</f>
        <v>1.3149999999999999</v>
      </c>
      <c r="Q218" s="4">
        <f t="shared" ref="Q218:S218" si="1529">$T$203-P218</f>
        <v>104.48400000000001</v>
      </c>
      <c r="R218" s="4">
        <f>'Sheet1 (2)'!J218</f>
        <v>1.325</v>
      </c>
      <c r="S218" s="4">
        <f t="shared" si="1529"/>
        <v>104.474</v>
      </c>
      <c r="T218" s="12"/>
      <c r="U218" s="12">
        <f t="shared" si="1422"/>
        <v>1.6999999999995907E-2</v>
      </c>
      <c r="V218" s="17" t="str">
        <f t="shared" si="1423"/>
        <v>1075,20,104.361</v>
      </c>
      <c r="W218" s="17" t="str">
        <f t="shared" si="1424"/>
        <v>1075,15,104.425</v>
      </c>
      <c r="X218" s="17" t="str">
        <f t="shared" si="1425"/>
        <v>1075,10,104.469</v>
      </c>
      <c r="Y218" s="17" t="str">
        <f t="shared" si="1426"/>
        <v>1075,5,104.499</v>
      </c>
      <c r="Z218" s="17" t="str">
        <f t="shared" si="1427"/>
        <v>1075,0,104.485</v>
      </c>
      <c r="AA218" s="17" t="str">
        <f t="shared" si="1428"/>
        <v>1075,-5,104.459</v>
      </c>
      <c r="AB218" s="17" t="str">
        <f t="shared" si="1429"/>
        <v>1075,-10,104.48</v>
      </c>
      <c r="AC218" s="17" t="str">
        <f t="shared" si="1430"/>
        <v>1075,-15,104.484</v>
      </c>
      <c r="AD218" s="17" t="str">
        <f t="shared" si="1431"/>
        <v>1075,-20,104.474</v>
      </c>
    </row>
    <row r="219" spans="1:30" ht="21" customHeight="1">
      <c r="A219" s="5">
        <f t="shared" si="1364"/>
        <v>1080</v>
      </c>
      <c r="B219" s="4">
        <f>'Sheet1 (2)'!B219</f>
        <v>1.4550000000000001</v>
      </c>
      <c r="C219" s="4">
        <f t="shared" si="1414"/>
        <v>104.34400000000001</v>
      </c>
      <c r="D219" s="4">
        <f>'Sheet1 (2)'!C219</f>
        <v>1.385</v>
      </c>
      <c r="E219" s="4">
        <f t="shared" ref="E219" si="1530">$T$203-D219</f>
        <v>104.414</v>
      </c>
      <c r="F219" s="4">
        <f>'Sheet1 (2)'!D219</f>
        <v>1.35</v>
      </c>
      <c r="G219" s="4">
        <f t="shared" ref="G219" si="1531">$T$203-F219</f>
        <v>104.44900000000001</v>
      </c>
      <c r="H219" s="4">
        <f>'Sheet1 (2)'!E219</f>
        <v>1.327</v>
      </c>
      <c r="I219" s="4">
        <f t="shared" ref="I219" si="1532">$T$203-H219</f>
        <v>104.47200000000001</v>
      </c>
      <c r="J219" s="4">
        <f>'Sheet1 (2)'!F219</f>
        <v>1.3169999999999999</v>
      </c>
      <c r="K219" s="4">
        <f t="shared" ref="K219" si="1533">$T$203-J219</f>
        <v>104.48200000000001</v>
      </c>
      <c r="L219" s="4">
        <f>'Sheet1 (2)'!G219</f>
        <v>1.3620000000000001</v>
      </c>
      <c r="M219" s="4">
        <f t="shared" ref="M219" si="1534">$T$203-L219</f>
        <v>104.43700000000001</v>
      </c>
      <c r="N219" s="4">
        <f>'Sheet1 (2)'!H219</f>
        <v>1.33</v>
      </c>
      <c r="O219" s="4">
        <f t="shared" ref="O219" si="1535">$T$203-N219</f>
        <v>104.46900000000001</v>
      </c>
      <c r="P219" s="4">
        <f>'Sheet1 (2)'!I219</f>
        <v>1.3080000000000001</v>
      </c>
      <c r="Q219" s="4">
        <f t="shared" ref="Q219:S219" si="1536">$T$203-P219</f>
        <v>104.491</v>
      </c>
      <c r="R219" s="4">
        <f>'Sheet1 (2)'!J219</f>
        <v>1.31</v>
      </c>
      <c r="S219" s="4">
        <f t="shared" si="1536"/>
        <v>104.489</v>
      </c>
      <c r="T219" s="12"/>
      <c r="U219" s="12">
        <f t="shared" si="1422"/>
        <v>3.1000000000005912E-2</v>
      </c>
      <c r="V219" s="17" t="str">
        <f t="shared" si="1423"/>
        <v>1080,20,104.344</v>
      </c>
      <c r="W219" s="17" t="str">
        <f t="shared" si="1424"/>
        <v>1080,15,104.414</v>
      </c>
      <c r="X219" s="17" t="str">
        <f t="shared" si="1425"/>
        <v>1080,10,104.449</v>
      </c>
      <c r="Y219" s="17" t="str">
        <f t="shared" si="1426"/>
        <v>1080,5,104.472</v>
      </c>
      <c r="Z219" s="17" t="str">
        <f t="shared" si="1427"/>
        <v>1080,0,104.482</v>
      </c>
      <c r="AA219" s="17" t="str">
        <f t="shared" si="1428"/>
        <v>1080,-5,104.437</v>
      </c>
      <c r="AB219" s="17" t="str">
        <f t="shared" si="1429"/>
        <v>1080,-10,104.469</v>
      </c>
      <c r="AC219" s="17" t="str">
        <f t="shared" si="1430"/>
        <v>1080,-15,104.491</v>
      </c>
      <c r="AD219" s="17" t="str">
        <f t="shared" si="1431"/>
        <v>1080,-20,104.489</v>
      </c>
    </row>
    <row r="220" spans="1:30" ht="21" customHeight="1">
      <c r="A220" s="5">
        <f t="shared" si="1364"/>
        <v>1085</v>
      </c>
      <c r="B220" s="4">
        <f>'Sheet1 (2)'!B220</f>
        <v>1.486</v>
      </c>
      <c r="C220" s="4">
        <f t="shared" si="1414"/>
        <v>104.313</v>
      </c>
      <c r="D220" s="4">
        <f>'Sheet1 (2)'!C220</f>
        <v>1.4359999999999999</v>
      </c>
      <c r="E220" s="4">
        <f t="shared" ref="E220" si="1537">$T$203-D220</f>
        <v>104.363</v>
      </c>
      <c r="F220" s="4">
        <f>'Sheet1 (2)'!D220</f>
        <v>1.425</v>
      </c>
      <c r="G220" s="4">
        <f t="shared" ref="G220" si="1538">$T$203-F220</f>
        <v>104.37400000000001</v>
      </c>
      <c r="H220" s="4">
        <f>'Sheet1 (2)'!E220</f>
        <v>1.3839999999999999</v>
      </c>
      <c r="I220" s="4">
        <f t="shared" ref="I220" si="1539">$T$203-H220</f>
        <v>104.41500000000001</v>
      </c>
      <c r="J220" s="4">
        <f>'Sheet1 (2)'!F220</f>
        <v>1.375</v>
      </c>
      <c r="K220" s="4">
        <f t="shared" ref="K220" si="1540">$T$203-J220</f>
        <v>104.42400000000001</v>
      </c>
      <c r="L220" s="4">
        <f>'Sheet1 (2)'!G220</f>
        <v>1.385</v>
      </c>
      <c r="M220" s="4">
        <f t="shared" ref="M220" si="1541">$T$203-L220</f>
        <v>104.414</v>
      </c>
      <c r="N220" s="4">
        <f>'Sheet1 (2)'!H220</f>
        <v>1.355</v>
      </c>
      <c r="O220" s="4">
        <f t="shared" ref="O220" si="1542">$T$203-N220</f>
        <v>104.444</v>
      </c>
      <c r="P220" s="4">
        <f>'Sheet1 (2)'!I220</f>
        <v>1.327</v>
      </c>
      <c r="Q220" s="4">
        <f t="shared" ref="Q220:S220" si="1543">$T$203-P220</f>
        <v>104.47200000000001</v>
      </c>
      <c r="R220" s="4">
        <f>'Sheet1 (2)'!J220</f>
        <v>1.3680000000000001</v>
      </c>
      <c r="S220" s="4">
        <f t="shared" si="1543"/>
        <v>104.43100000000001</v>
      </c>
      <c r="T220" s="12"/>
      <c r="U220" s="12">
        <f t="shared" si="1422"/>
        <v>3.3999999999991815E-2</v>
      </c>
      <c r="V220" s="17" t="str">
        <f t="shared" si="1423"/>
        <v>1085,20,104.313</v>
      </c>
      <c r="W220" s="17" t="str">
        <f t="shared" si="1424"/>
        <v>1085,15,104.363</v>
      </c>
      <c r="X220" s="17" t="str">
        <f t="shared" si="1425"/>
        <v>1085,10,104.374</v>
      </c>
      <c r="Y220" s="17" t="str">
        <f t="shared" si="1426"/>
        <v>1085,5,104.415</v>
      </c>
      <c r="Z220" s="17" t="str">
        <f t="shared" si="1427"/>
        <v>1085,0,104.424</v>
      </c>
      <c r="AA220" s="17" t="str">
        <f t="shared" si="1428"/>
        <v>1085,-5,104.414</v>
      </c>
      <c r="AB220" s="17" t="str">
        <f t="shared" si="1429"/>
        <v>1085,-10,104.444</v>
      </c>
      <c r="AC220" s="17" t="str">
        <f t="shared" si="1430"/>
        <v>1085,-15,104.472</v>
      </c>
      <c r="AD220" s="17" t="str">
        <f t="shared" si="1431"/>
        <v>1085,-20,104.431</v>
      </c>
    </row>
    <row r="221" spans="1:30" ht="21" customHeight="1">
      <c r="A221" s="5">
        <f t="shared" si="1364"/>
        <v>1090</v>
      </c>
      <c r="B221" s="4">
        <f>'Sheet1 (2)'!B221</f>
        <v>1.52</v>
      </c>
      <c r="C221" s="4">
        <f t="shared" si="1414"/>
        <v>104.27900000000001</v>
      </c>
      <c r="D221" s="4">
        <f>'Sheet1 (2)'!C221</f>
        <v>1.454</v>
      </c>
      <c r="E221" s="4">
        <f t="shared" ref="E221" si="1544">$T$203-D221</f>
        <v>104.34500000000001</v>
      </c>
      <c r="F221" s="4">
        <f>'Sheet1 (2)'!D221</f>
        <v>1.42</v>
      </c>
      <c r="G221" s="4">
        <f t="shared" ref="G221" si="1545">$T$203-F221</f>
        <v>104.379</v>
      </c>
      <c r="H221" s="4">
        <f>'Sheet1 (2)'!E221</f>
        <v>1.3979999999999999</v>
      </c>
      <c r="I221" s="4">
        <f t="shared" ref="I221" si="1546">$T$203-H221</f>
        <v>104.40100000000001</v>
      </c>
      <c r="J221" s="4">
        <f>'Sheet1 (2)'!F221</f>
        <v>1.397</v>
      </c>
      <c r="K221" s="4">
        <f t="shared" ref="K221" si="1547">$T$203-J221</f>
        <v>104.402</v>
      </c>
      <c r="L221" s="4">
        <f>'Sheet1 (2)'!G221</f>
        <v>1.4</v>
      </c>
      <c r="M221" s="4">
        <f t="shared" ref="M221" si="1548">$T$203-L221</f>
        <v>104.399</v>
      </c>
      <c r="N221" s="4">
        <f>'Sheet1 (2)'!H221</f>
        <v>1.38</v>
      </c>
      <c r="O221" s="4">
        <f t="shared" ref="O221" si="1549">$T$203-N221</f>
        <v>104.41900000000001</v>
      </c>
      <c r="P221" s="4">
        <f>'Sheet1 (2)'!I221</f>
        <v>1.37</v>
      </c>
      <c r="Q221" s="4">
        <f t="shared" ref="Q221:S221" si="1550">$T$203-P221</f>
        <v>104.429</v>
      </c>
      <c r="R221" s="4">
        <f>'Sheet1 (2)'!J221</f>
        <v>1.38</v>
      </c>
      <c r="S221" s="4">
        <f t="shared" si="1550"/>
        <v>104.41900000000001</v>
      </c>
      <c r="T221" s="12"/>
      <c r="U221" s="12">
        <f t="shared" si="1422"/>
        <v>1.4000000000010004E-2</v>
      </c>
      <c r="V221" s="17" t="str">
        <f t="shared" si="1423"/>
        <v>1090,20,104.279</v>
      </c>
      <c r="W221" s="17" t="str">
        <f t="shared" si="1424"/>
        <v>1090,15,104.345</v>
      </c>
      <c r="X221" s="17" t="str">
        <f t="shared" si="1425"/>
        <v>1090,10,104.379</v>
      </c>
      <c r="Y221" s="17" t="str">
        <f t="shared" si="1426"/>
        <v>1090,5,104.401</v>
      </c>
      <c r="Z221" s="17" t="str">
        <f t="shared" si="1427"/>
        <v>1090,0,104.402</v>
      </c>
      <c r="AA221" s="17" t="str">
        <f t="shared" si="1428"/>
        <v>1090,-5,104.399</v>
      </c>
      <c r="AB221" s="17" t="str">
        <f t="shared" si="1429"/>
        <v>1090,-10,104.419</v>
      </c>
      <c r="AC221" s="17" t="str">
        <f t="shared" si="1430"/>
        <v>1090,-15,104.429</v>
      </c>
      <c r="AD221" s="17" t="str">
        <f t="shared" si="1431"/>
        <v>1090,-20,104.419</v>
      </c>
    </row>
    <row r="222" spans="1:30" ht="21" customHeight="1">
      <c r="A222" s="5">
        <f t="shared" si="1364"/>
        <v>1095</v>
      </c>
      <c r="B222" s="4">
        <f>'Sheet1 (2)'!B222</f>
        <v>1.534</v>
      </c>
      <c r="C222" s="4">
        <f t="shared" si="1414"/>
        <v>104.265</v>
      </c>
      <c r="D222" s="4">
        <f>'Sheet1 (2)'!C222</f>
        <v>1.4750000000000001</v>
      </c>
      <c r="E222" s="4">
        <f t="shared" ref="E222" si="1551">$T$203-D222</f>
        <v>104.32400000000001</v>
      </c>
      <c r="F222" s="4">
        <f>'Sheet1 (2)'!D222</f>
        <v>1.4350000000000001</v>
      </c>
      <c r="G222" s="4">
        <f t="shared" ref="G222" si="1552">$T$203-F222</f>
        <v>104.364</v>
      </c>
      <c r="H222" s="4">
        <f>'Sheet1 (2)'!E222</f>
        <v>1.4279999999999999</v>
      </c>
      <c r="I222" s="4">
        <f t="shared" ref="I222" si="1553">$T$203-H222</f>
        <v>104.37100000000001</v>
      </c>
      <c r="J222" s="4">
        <f>'Sheet1 (2)'!F222</f>
        <v>1.4119999999999999</v>
      </c>
      <c r="K222" s="4">
        <f t="shared" ref="K222" si="1554">$T$203-J222</f>
        <v>104.387</v>
      </c>
      <c r="L222" s="4">
        <f>'Sheet1 (2)'!G222</f>
        <v>1.4059999999999999</v>
      </c>
      <c r="M222" s="4">
        <f t="shared" ref="M222" si="1555">$T$203-L222</f>
        <v>104.393</v>
      </c>
      <c r="N222" s="4">
        <f>'Sheet1 (2)'!H222</f>
        <v>1.385</v>
      </c>
      <c r="O222" s="4">
        <f t="shared" ref="O222" si="1556">$T$203-N222</f>
        <v>104.414</v>
      </c>
      <c r="P222" s="4">
        <f>'Sheet1 (2)'!I222</f>
        <v>1.385</v>
      </c>
      <c r="Q222" s="4">
        <f t="shared" ref="Q222:S222" si="1557">$T$203-P222</f>
        <v>104.414</v>
      </c>
      <c r="R222" s="4">
        <f>'Sheet1 (2)'!J222</f>
        <v>1.4079999999999999</v>
      </c>
      <c r="S222" s="4">
        <f t="shared" si="1557"/>
        <v>104.39100000000001</v>
      </c>
      <c r="T222" s="12"/>
      <c r="U222" s="12">
        <f t="shared" si="1422"/>
        <v>1.9999999999996021E-2</v>
      </c>
      <c r="V222" s="17" t="str">
        <f t="shared" si="1423"/>
        <v>1095,20,104.265</v>
      </c>
      <c r="W222" s="17" t="str">
        <f t="shared" si="1424"/>
        <v>1095,15,104.324</v>
      </c>
      <c r="X222" s="17" t="str">
        <f t="shared" si="1425"/>
        <v>1095,10,104.364</v>
      </c>
      <c r="Y222" s="17" t="str">
        <f t="shared" si="1426"/>
        <v>1095,5,104.371</v>
      </c>
      <c r="Z222" s="17" t="str">
        <f t="shared" si="1427"/>
        <v>1095,0,104.387</v>
      </c>
      <c r="AA222" s="17" t="str">
        <f t="shared" si="1428"/>
        <v>1095,-5,104.393</v>
      </c>
      <c r="AB222" s="17" t="str">
        <f t="shared" si="1429"/>
        <v>1095,-10,104.414</v>
      </c>
      <c r="AC222" s="17" t="str">
        <f t="shared" si="1430"/>
        <v>1095,-15,104.414</v>
      </c>
      <c r="AD222" s="17" t="str">
        <f t="shared" si="1431"/>
        <v>1095,-20,104.391</v>
      </c>
    </row>
    <row r="223" spans="1:30" ht="21" customHeight="1">
      <c r="A223" s="5">
        <f t="shared" si="1364"/>
        <v>1100</v>
      </c>
      <c r="B223" s="4">
        <f>'Sheet1 (2)'!B223</f>
        <v>1.554</v>
      </c>
      <c r="C223" s="4">
        <f t="shared" si="1414"/>
        <v>104.245</v>
      </c>
      <c r="D223" s="4">
        <f>'Sheet1 (2)'!C223</f>
        <v>1.5</v>
      </c>
      <c r="E223" s="4">
        <f t="shared" ref="E223" si="1558">$T$203-D223</f>
        <v>104.29900000000001</v>
      </c>
      <c r="F223" s="4">
        <f>'Sheet1 (2)'!D223</f>
        <v>1.46</v>
      </c>
      <c r="G223" s="4">
        <f t="shared" ref="G223" si="1559">$T$203-F223</f>
        <v>104.33900000000001</v>
      </c>
      <c r="H223" s="4">
        <f>'Sheet1 (2)'!E223</f>
        <v>1.4419999999999999</v>
      </c>
      <c r="I223" s="4">
        <f t="shared" ref="I223" si="1560">$T$203-H223</f>
        <v>104.35700000000001</v>
      </c>
      <c r="J223" s="4">
        <f>'Sheet1 (2)'!F223</f>
        <v>1.474</v>
      </c>
      <c r="K223" s="4">
        <f t="shared" ref="K223" si="1561">$T$203-J223</f>
        <v>104.325</v>
      </c>
      <c r="L223" s="4">
        <f>'Sheet1 (2)'!G223</f>
        <v>1.4390000000000001</v>
      </c>
      <c r="M223" s="4">
        <f t="shared" ref="M223" si="1562">$T$203-L223</f>
        <v>104.36000000000001</v>
      </c>
      <c r="N223" s="4">
        <f>'Sheet1 (2)'!H223</f>
        <v>1.4139999999999999</v>
      </c>
      <c r="O223" s="4">
        <f t="shared" ref="O223" si="1563">$T$203-N223</f>
        <v>104.38500000000001</v>
      </c>
      <c r="P223" s="4">
        <f>'Sheet1 (2)'!I223</f>
        <v>1.44</v>
      </c>
      <c r="Q223" s="4">
        <f t="shared" ref="Q223:S223" si="1564">$T$203-P223</f>
        <v>104.35900000000001</v>
      </c>
      <c r="R223" s="4">
        <f>'Sheet1 (2)'!J223</f>
        <v>1.4339999999999999</v>
      </c>
      <c r="S223" s="4">
        <f t="shared" si="1564"/>
        <v>104.36500000000001</v>
      </c>
      <c r="T223" s="12"/>
      <c r="U223" s="12">
        <f t="shared" si="1422"/>
        <v>1.3999999999995794E-2</v>
      </c>
      <c r="V223" s="17" t="str">
        <f t="shared" si="1423"/>
        <v>1100,20,104.245</v>
      </c>
      <c r="W223" s="17" t="str">
        <f t="shared" si="1424"/>
        <v>1100,15,104.299</v>
      </c>
      <c r="X223" s="17" t="str">
        <f t="shared" si="1425"/>
        <v>1100,10,104.339</v>
      </c>
      <c r="Y223" s="17" t="str">
        <f t="shared" si="1426"/>
        <v>1100,5,104.357</v>
      </c>
      <c r="Z223" s="17" t="str">
        <f t="shared" si="1427"/>
        <v>1100,0,104.325</v>
      </c>
      <c r="AA223" s="17" t="str">
        <f t="shared" si="1428"/>
        <v>1100,-5,104.36</v>
      </c>
      <c r="AB223" s="17" t="str">
        <f t="shared" si="1429"/>
        <v>1100,-10,104.385</v>
      </c>
      <c r="AC223" s="17" t="str">
        <f t="shared" si="1430"/>
        <v>1100,-15,104.359</v>
      </c>
      <c r="AD223" s="17" t="str">
        <f t="shared" si="1431"/>
        <v>1100,-20,104.365</v>
      </c>
    </row>
    <row r="224" spans="1:30" ht="21" customHeight="1">
      <c r="A224" s="5">
        <f t="shared" si="1364"/>
        <v>1105</v>
      </c>
      <c r="B224" s="4">
        <f>'Sheet1 (2)'!B224</f>
        <v>1.5680000000000001</v>
      </c>
      <c r="C224" s="4">
        <f t="shared" si="1414"/>
        <v>104.23100000000001</v>
      </c>
      <c r="D224" s="4">
        <f>'Sheet1 (2)'!C224</f>
        <v>1.524</v>
      </c>
      <c r="E224" s="4">
        <f t="shared" ref="E224" si="1565">$T$203-D224</f>
        <v>104.27500000000001</v>
      </c>
      <c r="F224" s="4">
        <f>'Sheet1 (2)'!D224</f>
        <v>1.484</v>
      </c>
      <c r="G224" s="4">
        <f t="shared" ref="G224" si="1566">$T$203-F224</f>
        <v>104.31500000000001</v>
      </c>
      <c r="H224" s="4">
        <f>'Sheet1 (2)'!E224</f>
        <v>1.4810000000000001</v>
      </c>
      <c r="I224" s="4">
        <f t="shared" ref="I224" si="1567">$T$203-H224</f>
        <v>104.31800000000001</v>
      </c>
      <c r="J224" s="4">
        <f>'Sheet1 (2)'!F224</f>
        <v>1.4750000000000001</v>
      </c>
      <c r="K224" s="4">
        <f t="shared" ref="K224" si="1568">$T$203-J224</f>
        <v>104.32400000000001</v>
      </c>
      <c r="L224" s="4">
        <f>'Sheet1 (2)'!G224</f>
        <v>1.452</v>
      </c>
      <c r="M224" s="4">
        <f t="shared" ref="M224" si="1569">$T$203-L224</f>
        <v>104.34700000000001</v>
      </c>
      <c r="N224" s="4">
        <f>'Sheet1 (2)'!H224</f>
        <v>1.4419999999999999</v>
      </c>
      <c r="O224" s="4">
        <f t="shared" ref="O224" si="1570">$T$203-N224</f>
        <v>104.35700000000001</v>
      </c>
      <c r="P224" s="4">
        <f>'Sheet1 (2)'!I224</f>
        <v>1.4470000000000001</v>
      </c>
      <c r="Q224" s="4">
        <f t="shared" ref="Q224:S224" si="1571">$T$203-P224</f>
        <v>104.352</v>
      </c>
      <c r="R224" s="4">
        <f>'Sheet1 (2)'!J224</f>
        <v>1.452</v>
      </c>
      <c r="S224" s="4">
        <f t="shared" si="1571"/>
        <v>104.34700000000001</v>
      </c>
      <c r="T224" s="12"/>
      <c r="U224" s="12">
        <f t="shared" si="1422"/>
        <v>2.4000000000000909E-2</v>
      </c>
      <c r="V224" s="17" t="str">
        <f t="shared" si="1423"/>
        <v>1105,20,104.231</v>
      </c>
      <c r="W224" s="17" t="str">
        <f t="shared" si="1424"/>
        <v>1105,15,104.275</v>
      </c>
      <c r="X224" s="17" t="str">
        <f t="shared" si="1425"/>
        <v>1105,10,104.315</v>
      </c>
      <c r="Y224" s="17" t="str">
        <f t="shared" si="1426"/>
        <v>1105,5,104.318</v>
      </c>
      <c r="Z224" s="17" t="str">
        <f t="shared" si="1427"/>
        <v>1105,0,104.324</v>
      </c>
      <c r="AA224" s="17" t="str">
        <f t="shared" si="1428"/>
        <v>1105,-5,104.347</v>
      </c>
      <c r="AB224" s="17" t="str">
        <f t="shared" si="1429"/>
        <v>1105,-10,104.357</v>
      </c>
      <c r="AC224" s="17" t="str">
        <f t="shared" si="1430"/>
        <v>1105,-15,104.352</v>
      </c>
      <c r="AD224" s="17" t="str">
        <f t="shared" si="1431"/>
        <v>1105,-20,104.347</v>
      </c>
    </row>
    <row r="225" spans="1:30" ht="21" customHeight="1">
      <c r="A225" s="5">
        <f t="shared" si="1364"/>
        <v>1110</v>
      </c>
      <c r="B225" s="4">
        <f>'Sheet1 (2)'!B225</f>
        <v>1.5920000000000001</v>
      </c>
      <c r="C225" s="4">
        <f t="shared" si="1414"/>
        <v>104.20700000000001</v>
      </c>
      <c r="D225" s="4">
        <f>'Sheet1 (2)'!C225</f>
        <v>1.5369999999999999</v>
      </c>
      <c r="E225" s="4">
        <f t="shared" ref="E225" si="1572">$T$203-D225</f>
        <v>104.262</v>
      </c>
      <c r="F225" s="4">
        <f>'Sheet1 (2)'!D225</f>
        <v>1.502</v>
      </c>
      <c r="G225" s="4">
        <f t="shared" ref="G225" si="1573">$T$203-F225</f>
        <v>104.29700000000001</v>
      </c>
      <c r="H225" s="4">
        <f>'Sheet1 (2)'!E225</f>
        <v>1.5049999999999999</v>
      </c>
      <c r="I225" s="4">
        <f t="shared" ref="I225" si="1574">$T$203-H225</f>
        <v>104.29400000000001</v>
      </c>
      <c r="J225" s="4">
        <f>'Sheet1 (2)'!F225</f>
        <v>1.5029999999999999</v>
      </c>
      <c r="K225" s="4">
        <f t="shared" ref="K225" si="1575">$T$203-J225</f>
        <v>104.29600000000001</v>
      </c>
      <c r="L225" s="4">
        <f>'Sheet1 (2)'!G225</f>
        <v>1.4650000000000001</v>
      </c>
      <c r="M225" s="4">
        <f t="shared" ref="M225" si="1576">$T$203-L225</f>
        <v>104.334</v>
      </c>
      <c r="N225" s="4">
        <f>'Sheet1 (2)'!H225</f>
        <v>1.4670000000000001</v>
      </c>
      <c r="O225" s="4">
        <f t="shared" ref="O225" si="1577">$T$203-N225</f>
        <v>104.33200000000001</v>
      </c>
      <c r="P225" s="4">
        <f>'Sheet1 (2)'!I225</f>
        <v>1.46</v>
      </c>
      <c r="Q225" s="4">
        <f t="shared" ref="Q225:S225" si="1578">$T$203-P225</f>
        <v>104.33900000000001</v>
      </c>
      <c r="R225" s="4">
        <f>'Sheet1 (2)'!J225</f>
        <v>1.4870000000000001</v>
      </c>
      <c r="S225" s="4">
        <f t="shared" si="1578"/>
        <v>104.31200000000001</v>
      </c>
      <c r="T225" s="12"/>
      <c r="U225" s="12">
        <f t="shared" si="1422"/>
        <v>2.2999999999996135E-2</v>
      </c>
      <c r="V225" s="17" t="str">
        <f t="shared" si="1423"/>
        <v>1110,20,104.207</v>
      </c>
      <c r="W225" s="17" t="str">
        <f t="shared" si="1424"/>
        <v>1110,15,104.262</v>
      </c>
      <c r="X225" s="17" t="str">
        <f t="shared" si="1425"/>
        <v>1110,10,104.297</v>
      </c>
      <c r="Y225" s="17" t="str">
        <f t="shared" si="1426"/>
        <v>1110,5,104.294</v>
      </c>
      <c r="Z225" s="17" t="str">
        <f t="shared" si="1427"/>
        <v>1110,0,104.296</v>
      </c>
      <c r="AA225" s="17" t="str">
        <f t="shared" si="1428"/>
        <v>1110,-5,104.334</v>
      </c>
      <c r="AB225" s="17" t="str">
        <f t="shared" si="1429"/>
        <v>1110,-10,104.332</v>
      </c>
      <c r="AC225" s="17" t="str">
        <f t="shared" si="1430"/>
        <v>1110,-15,104.339</v>
      </c>
      <c r="AD225" s="17" t="str">
        <f t="shared" si="1431"/>
        <v>1110,-20,104.312</v>
      </c>
    </row>
    <row r="226" spans="1:30" ht="21" customHeight="1">
      <c r="A226" s="5">
        <f t="shared" si="1364"/>
        <v>1115</v>
      </c>
      <c r="B226" s="4">
        <f>'Sheet1 (2)'!B226</f>
        <v>1.615</v>
      </c>
      <c r="C226" s="4">
        <f t="shared" si="1414"/>
        <v>104.18400000000001</v>
      </c>
      <c r="D226" s="4">
        <f>'Sheet1 (2)'!C226</f>
        <v>1.57</v>
      </c>
      <c r="E226" s="4">
        <f t="shared" ref="E226" si="1579">$T$203-D226</f>
        <v>104.22900000000001</v>
      </c>
      <c r="F226" s="4">
        <f>'Sheet1 (2)'!D226</f>
        <v>1.56</v>
      </c>
      <c r="G226" s="4">
        <f t="shared" ref="G226" si="1580">$T$203-F226</f>
        <v>104.239</v>
      </c>
      <c r="H226" s="4">
        <f>'Sheet1 (2)'!E226</f>
        <v>1.512</v>
      </c>
      <c r="I226" s="4">
        <f t="shared" ref="I226" si="1581">$T$203-H226</f>
        <v>104.28700000000001</v>
      </c>
      <c r="J226" s="4">
        <f>'Sheet1 (2)'!F226</f>
        <v>1.5049999999999999</v>
      </c>
      <c r="K226" s="4">
        <f t="shared" ref="K226" si="1582">$T$203-J226</f>
        <v>104.29400000000001</v>
      </c>
      <c r="L226" s="4">
        <f>'Sheet1 (2)'!G226</f>
        <v>1.474</v>
      </c>
      <c r="M226" s="4">
        <f t="shared" ref="M226" si="1583">$T$203-L226</f>
        <v>104.325</v>
      </c>
      <c r="N226" s="4">
        <f>'Sheet1 (2)'!H226</f>
        <v>1.4850000000000001</v>
      </c>
      <c r="O226" s="4">
        <f t="shared" ref="O226" si="1584">$T$203-N226</f>
        <v>104.31400000000001</v>
      </c>
      <c r="P226" s="4">
        <f>'Sheet1 (2)'!I226</f>
        <v>1.472</v>
      </c>
      <c r="Q226" s="4">
        <f t="shared" ref="Q226:S226" si="1585">$T$203-P226</f>
        <v>104.32700000000001</v>
      </c>
      <c r="R226" s="4">
        <f>'Sheet1 (2)'!J226</f>
        <v>1.5049999999999999</v>
      </c>
      <c r="S226" s="4">
        <f t="shared" si="1585"/>
        <v>104.29400000000001</v>
      </c>
      <c r="T226" s="12"/>
      <c r="U226" s="12">
        <f t="shared" si="1422"/>
        <v>3.3000000000001251E-2</v>
      </c>
      <c r="V226" s="17" t="str">
        <f t="shared" si="1423"/>
        <v>1115,20,104.184</v>
      </c>
      <c r="W226" s="17" t="str">
        <f t="shared" si="1424"/>
        <v>1115,15,104.229</v>
      </c>
      <c r="X226" s="17" t="str">
        <f t="shared" si="1425"/>
        <v>1115,10,104.239</v>
      </c>
      <c r="Y226" s="17" t="str">
        <f t="shared" si="1426"/>
        <v>1115,5,104.287</v>
      </c>
      <c r="Z226" s="17" t="str">
        <f t="shared" si="1427"/>
        <v>1115,0,104.294</v>
      </c>
      <c r="AA226" s="17" t="str">
        <f t="shared" si="1428"/>
        <v>1115,-5,104.325</v>
      </c>
      <c r="AB226" s="17" t="str">
        <f t="shared" si="1429"/>
        <v>1115,-10,104.314</v>
      </c>
      <c r="AC226" s="17" t="str">
        <f t="shared" si="1430"/>
        <v>1115,-15,104.327</v>
      </c>
      <c r="AD226" s="17" t="str">
        <f t="shared" si="1431"/>
        <v>1115,-20,104.294</v>
      </c>
    </row>
    <row r="227" spans="1:30" ht="21" customHeight="1">
      <c r="A227" s="5">
        <f t="shared" si="1364"/>
        <v>1120</v>
      </c>
      <c r="B227" s="4">
        <f>'Sheet1 (2)'!B227</f>
        <v>1.6479999999999999</v>
      </c>
      <c r="C227" s="4">
        <f t="shared" si="1414"/>
        <v>104.15100000000001</v>
      </c>
      <c r="D227" s="4">
        <f>'Sheet1 (2)'!C227</f>
        <v>1.577</v>
      </c>
      <c r="E227" s="4">
        <f t="shared" ref="E227" si="1586">$T$203-D227</f>
        <v>104.22200000000001</v>
      </c>
      <c r="F227" s="4">
        <f>'Sheet1 (2)'!D227</f>
        <v>1.57</v>
      </c>
      <c r="G227" s="4">
        <f t="shared" ref="G227" si="1587">$T$203-F227</f>
        <v>104.22900000000001</v>
      </c>
      <c r="H227" s="4">
        <f>'Sheet1 (2)'!E227</f>
        <v>1.524</v>
      </c>
      <c r="I227" s="4">
        <f t="shared" ref="I227" si="1588">$T$203-H227</f>
        <v>104.27500000000001</v>
      </c>
      <c r="J227" s="4">
        <f>'Sheet1 (2)'!F227</f>
        <v>1.5149999999999999</v>
      </c>
      <c r="K227" s="4">
        <f t="shared" ref="K227" si="1589">$T$203-J227</f>
        <v>104.28400000000001</v>
      </c>
      <c r="L227" s="4">
        <f>'Sheet1 (2)'!G227</f>
        <v>1.468</v>
      </c>
      <c r="M227" s="4">
        <f t="shared" ref="M227" si="1590">$T$203-L227</f>
        <v>104.331</v>
      </c>
      <c r="N227" s="4">
        <f>'Sheet1 (2)'!H227</f>
        <v>1.494</v>
      </c>
      <c r="O227" s="4">
        <f t="shared" ref="O227" si="1591">$T$203-N227</f>
        <v>104.30500000000001</v>
      </c>
      <c r="P227" s="4">
        <f>'Sheet1 (2)'!I227</f>
        <v>1.47</v>
      </c>
      <c r="Q227" s="4">
        <f t="shared" ref="Q227:S227" si="1592">$T$203-P227</f>
        <v>104.32900000000001</v>
      </c>
      <c r="R227" s="4">
        <f>'Sheet1 (2)'!J227</f>
        <v>1.5269999999999999</v>
      </c>
      <c r="S227" s="4">
        <f t="shared" si="1592"/>
        <v>104.27200000000001</v>
      </c>
      <c r="T227" s="12"/>
      <c r="U227" s="12">
        <f t="shared" si="1422"/>
        <v>2.7000000000001023E-2</v>
      </c>
      <c r="V227" s="17" t="str">
        <f t="shared" si="1423"/>
        <v>1120,20,104.151</v>
      </c>
      <c r="W227" s="17" t="str">
        <f t="shared" si="1424"/>
        <v>1120,15,104.222</v>
      </c>
      <c r="X227" s="17" t="str">
        <f t="shared" si="1425"/>
        <v>1120,10,104.229</v>
      </c>
      <c r="Y227" s="17" t="str">
        <f t="shared" si="1426"/>
        <v>1120,5,104.275</v>
      </c>
      <c r="Z227" s="17" t="str">
        <f t="shared" si="1427"/>
        <v>1120,0,104.284</v>
      </c>
      <c r="AA227" s="17" t="str">
        <f t="shared" si="1428"/>
        <v>1120,-5,104.331</v>
      </c>
      <c r="AB227" s="17" t="str">
        <f t="shared" si="1429"/>
        <v>1120,-10,104.305</v>
      </c>
      <c r="AC227" s="17" t="str">
        <f t="shared" si="1430"/>
        <v>1120,-15,104.329</v>
      </c>
      <c r="AD227" s="17" t="str">
        <f t="shared" si="1431"/>
        <v>1120,-20,104.272</v>
      </c>
    </row>
    <row r="228" spans="1:30" ht="21" customHeight="1">
      <c r="A228" s="5">
        <f t="shared" si="1364"/>
        <v>1125</v>
      </c>
      <c r="B228" s="4">
        <f>'Sheet1 (2)'!B228</f>
        <v>1.675</v>
      </c>
      <c r="C228" s="4">
        <f t="shared" si="1414"/>
        <v>104.12400000000001</v>
      </c>
      <c r="D228" s="4">
        <f>'Sheet1 (2)'!C228</f>
        <v>1.6</v>
      </c>
      <c r="E228" s="4">
        <f t="shared" ref="E228" si="1593">$T$203-D228</f>
        <v>104.19900000000001</v>
      </c>
      <c r="F228" s="4">
        <f>'Sheet1 (2)'!D228</f>
        <v>1.5860000000000001</v>
      </c>
      <c r="G228" s="4">
        <f t="shared" ref="G228" si="1594">$T$203-F228</f>
        <v>104.21300000000001</v>
      </c>
      <c r="H228" s="4">
        <f>'Sheet1 (2)'!E228</f>
        <v>1.546</v>
      </c>
      <c r="I228" s="4">
        <f t="shared" ref="I228" si="1595">$T$203-H228</f>
        <v>104.253</v>
      </c>
      <c r="J228" s="4">
        <f>'Sheet1 (2)'!F228</f>
        <v>1.532</v>
      </c>
      <c r="K228" s="4">
        <f t="shared" ref="K228" si="1596">$T$203-J228</f>
        <v>104.26700000000001</v>
      </c>
      <c r="L228" s="4">
        <f>'Sheet1 (2)'!G228</f>
        <v>1.524</v>
      </c>
      <c r="M228" s="4">
        <f t="shared" ref="M228" si="1597">$T$203-L228</f>
        <v>104.27500000000001</v>
      </c>
      <c r="N228" s="4">
        <f>'Sheet1 (2)'!H228</f>
        <v>1.5169999999999999</v>
      </c>
      <c r="O228" s="4">
        <f t="shared" ref="O228" si="1598">$T$203-N228</f>
        <v>104.28200000000001</v>
      </c>
      <c r="P228" s="4">
        <f>'Sheet1 (2)'!I228</f>
        <v>1.5249999999999999</v>
      </c>
      <c r="Q228" s="4">
        <f t="shared" ref="Q228:S228" si="1599">$T$203-P228</f>
        <v>104.274</v>
      </c>
      <c r="R228" s="4">
        <f>'Sheet1 (2)'!J228</f>
        <v>1.5249999999999999</v>
      </c>
      <c r="S228" s="4">
        <f t="shared" si="1599"/>
        <v>104.274</v>
      </c>
      <c r="T228" s="12"/>
      <c r="U228" s="12">
        <f t="shared" si="1422"/>
        <v>2.5000000000005684E-2</v>
      </c>
      <c r="V228" s="17" t="str">
        <f t="shared" si="1423"/>
        <v>1125,20,104.124</v>
      </c>
      <c r="W228" s="17" t="str">
        <f t="shared" si="1424"/>
        <v>1125,15,104.199</v>
      </c>
      <c r="X228" s="17" t="str">
        <f t="shared" si="1425"/>
        <v>1125,10,104.213</v>
      </c>
      <c r="Y228" s="17" t="str">
        <f t="shared" si="1426"/>
        <v>1125,5,104.253</v>
      </c>
      <c r="Z228" s="17" t="str">
        <f t="shared" si="1427"/>
        <v>1125,0,104.267</v>
      </c>
      <c r="AA228" s="17" t="str">
        <f t="shared" si="1428"/>
        <v>1125,-5,104.275</v>
      </c>
      <c r="AB228" s="17" t="str">
        <f t="shared" si="1429"/>
        <v>1125,-10,104.282</v>
      </c>
      <c r="AC228" s="17" t="str">
        <f t="shared" si="1430"/>
        <v>1125,-15,104.274</v>
      </c>
      <c r="AD228" s="17" t="str">
        <f t="shared" si="1431"/>
        <v>1125,-20,104.274</v>
      </c>
    </row>
    <row r="229" spans="1:30" ht="21" customHeight="1">
      <c r="A229" s="5">
        <f t="shared" si="1364"/>
        <v>1130</v>
      </c>
      <c r="B229" s="4">
        <f>'Sheet1 (2)'!B229</f>
        <v>1.7</v>
      </c>
      <c r="C229" s="4">
        <f t="shared" si="1414"/>
        <v>104.099</v>
      </c>
      <c r="D229" s="4">
        <f>'Sheet1 (2)'!C229</f>
        <v>1.615</v>
      </c>
      <c r="E229" s="4">
        <f t="shared" ref="E229" si="1600">$T$203-D229</f>
        <v>104.18400000000001</v>
      </c>
      <c r="F229" s="4">
        <f>'Sheet1 (2)'!D229</f>
        <v>1.5980000000000001</v>
      </c>
      <c r="G229" s="4">
        <f t="shared" ref="G229" si="1601">$T$203-F229</f>
        <v>104.20100000000001</v>
      </c>
      <c r="H229" s="4">
        <f>'Sheet1 (2)'!E229</f>
        <v>1.5649999999999999</v>
      </c>
      <c r="I229" s="4">
        <f t="shared" ref="I229" si="1602">$T$203-H229</f>
        <v>104.23400000000001</v>
      </c>
      <c r="J229" s="4">
        <f>'Sheet1 (2)'!F229</f>
        <v>1.57</v>
      </c>
      <c r="K229" s="4">
        <f t="shared" ref="K229" si="1603">$T$203-J229</f>
        <v>104.22900000000001</v>
      </c>
      <c r="L229" s="4">
        <f>'Sheet1 (2)'!G229</f>
        <v>1.54</v>
      </c>
      <c r="M229" s="4">
        <f t="shared" ref="M229" si="1604">$T$203-L229</f>
        <v>104.259</v>
      </c>
      <c r="N229" s="4">
        <f>'Sheet1 (2)'!H229</f>
        <v>1.55</v>
      </c>
      <c r="O229" s="4">
        <f t="shared" ref="O229" si="1605">$T$203-N229</f>
        <v>104.24900000000001</v>
      </c>
      <c r="P229" s="4">
        <f>'Sheet1 (2)'!I229</f>
        <v>1.548</v>
      </c>
      <c r="Q229" s="4">
        <f t="shared" ref="Q229:S229" si="1606">$T$203-P229</f>
        <v>104.251</v>
      </c>
      <c r="R229" s="4">
        <f>'Sheet1 (2)'!J229</f>
        <v>1.548</v>
      </c>
      <c r="S229" s="4">
        <f t="shared" si="1606"/>
        <v>104.251</v>
      </c>
      <c r="T229" s="12"/>
      <c r="U229" s="12">
        <f t="shared" si="1422"/>
        <v>3.4999999999996589E-2</v>
      </c>
      <c r="V229" s="17" t="str">
        <f t="shared" si="1423"/>
        <v>1130,20,104.099</v>
      </c>
      <c r="W229" s="17" t="str">
        <f t="shared" si="1424"/>
        <v>1130,15,104.184</v>
      </c>
      <c r="X229" s="17" t="str">
        <f t="shared" si="1425"/>
        <v>1130,10,104.201</v>
      </c>
      <c r="Y229" s="17" t="str">
        <f t="shared" si="1426"/>
        <v>1130,5,104.234</v>
      </c>
      <c r="Z229" s="17" t="str">
        <f t="shared" si="1427"/>
        <v>1130,0,104.229</v>
      </c>
      <c r="AA229" s="17" t="str">
        <f t="shared" si="1428"/>
        <v>1130,-5,104.259</v>
      </c>
      <c r="AB229" s="17" t="str">
        <f t="shared" si="1429"/>
        <v>1130,-10,104.249</v>
      </c>
      <c r="AC229" s="17" t="str">
        <f t="shared" si="1430"/>
        <v>1130,-15,104.251</v>
      </c>
      <c r="AD229" s="17" t="str">
        <f t="shared" si="1431"/>
        <v>1130,-20,104.251</v>
      </c>
    </row>
    <row r="230" spans="1:30" ht="21" customHeight="1">
      <c r="A230" s="5">
        <f t="shared" si="1364"/>
        <v>1135</v>
      </c>
      <c r="B230" s="4">
        <f>'Sheet1 (2)'!B230</f>
        <v>1.7350000000000001</v>
      </c>
      <c r="C230" s="4">
        <f t="shared" si="1414"/>
        <v>104.06400000000001</v>
      </c>
      <c r="D230" s="4">
        <f>'Sheet1 (2)'!C230</f>
        <v>1.65</v>
      </c>
      <c r="E230" s="4">
        <f t="shared" ref="E230" si="1607">$T$203-D230</f>
        <v>104.149</v>
      </c>
      <c r="F230" s="4">
        <f>'Sheet1 (2)'!D230</f>
        <v>1.6160000000000001</v>
      </c>
      <c r="G230" s="4">
        <f t="shared" ref="G230" si="1608">$T$203-F230</f>
        <v>104.18300000000001</v>
      </c>
      <c r="H230" s="4">
        <f>'Sheet1 (2)'!E230</f>
        <v>1.5660000000000001</v>
      </c>
      <c r="I230" s="4">
        <f t="shared" ref="I230" si="1609">$T$203-H230</f>
        <v>104.233</v>
      </c>
      <c r="J230" s="4">
        <f>'Sheet1 (2)'!F230</f>
        <v>1.5840000000000001</v>
      </c>
      <c r="K230" s="4">
        <f t="shared" ref="K230" si="1610">$T$203-J230</f>
        <v>104.215</v>
      </c>
      <c r="L230" s="4">
        <f>'Sheet1 (2)'!G230</f>
        <v>1.5840000000000001</v>
      </c>
      <c r="M230" s="4">
        <f t="shared" ref="M230" si="1611">$T$203-L230</f>
        <v>104.215</v>
      </c>
      <c r="N230" s="4">
        <f>'Sheet1 (2)'!H230</f>
        <v>1.554</v>
      </c>
      <c r="O230" s="4">
        <f t="shared" ref="O230" si="1612">$T$203-N230</f>
        <v>104.245</v>
      </c>
      <c r="P230" s="4">
        <f>'Sheet1 (2)'!I230</f>
        <v>1.5920000000000001</v>
      </c>
      <c r="Q230" s="4">
        <f t="shared" ref="Q230:S230" si="1613">$T$203-P230</f>
        <v>104.20700000000001</v>
      </c>
      <c r="R230" s="4">
        <f>'Sheet1 (2)'!J230</f>
        <v>1.595</v>
      </c>
      <c r="S230" s="4">
        <f t="shared" si="1613"/>
        <v>104.20400000000001</v>
      </c>
      <c r="T230" s="12"/>
      <c r="U230" s="12">
        <f t="shared" si="1422"/>
        <v>3.4999999999996589E-2</v>
      </c>
      <c r="V230" s="17" t="str">
        <f t="shared" si="1423"/>
        <v>1135,20,104.064</v>
      </c>
      <c r="W230" s="17" t="str">
        <f t="shared" si="1424"/>
        <v>1135,15,104.149</v>
      </c>
      <c r="X230" s="17" t="str">
        <f t="shared" si="1425"/>
        <v>1135,10,104.183</v>
      </c>
      <c r="Y230" s="17" t="str">
        <f t="shared" si="1426"/>
        <v>1135,5,104.233</v>
      </c>
      <c r="Z230" s="17" t="str">
        <f t="shared" si="1427"/>
        <v>1135,0,104.215</v>
      </c>
      <c r="AA230" s="17" t="str">
        <f t="shared" si="1428"/>
        <v>1135,-5,104.215</v>
      </c>
      <c r="AB230" s="17" t="str">
        <f t="shared" si="1429"/>
        <v>1135,-10,104.245</v>
      </c>
      <c r="AC230" s="17" t="str">
        <f t="shared" si="1430"/>
        <v>1135,-15,104.207</v>
      </c>
      <c r="AD230" s="17" t="str">
        <f t="shared" si="1431"/>
        <v>1135,-20,104.204</v>
      </c>
    </row>
    <row r="231" spans="1:30" ht="21" customHeight="1">
      <c r="A231" s="5">
        <f t="shared" si="1364"/>
        <v>1140</v>
      </c>
      <c r="B231" s="4">
        <f>'Sheet1 (2)'!B231</f>
        <v>1.77</v>
      </c>
      <c r="C231" s="4">
        <f t="shared" si="1414"/>
        <v>104.02900000000001</v>
      </c>
      <c r="D231" s="4">
        <f>'Sheet1 (2)'!C231</f>
        <v>1.6919999999999999</v>
      </c>
      <c r="E231" s="4">
        <f t="shared" ref="E231" si="1614">$T$203-D231</f>
        <v>104.10700000000001</v>
      </c>
      <c r="F231" s="4">
        <f>'Sheet1 (2)'!D231</f>
        <v>1.6579999999999999</v>
      </c>
      <c r="G231" s="4">
        <f t="shared" ref="G231" si="1615">$T$203-F231</f>
        <v>104.14100000000001</v>
      </c>
      <c r="H231" s="4">
        <f>'Sheet1 (2)'!E231</f>
        <v>1.5980000000000001</v>
      </c>
      <c r="I231" s="4">
        <f t="shared" ref="I231" si="1616">$T$203-H231</f>
        <v>104.20100000000001</v>
      </c>
      <c r="J231" s="4">
        <f>'Sheet1 (2)'!F231</f>
        <v>1.607</v>
      </c>
      <c r="K231" s="4">
        <f t="shared" ref="K231" si="1617">$T$203-J231</f>
        <v>104.19200000000001</v>
      </c>
      <c r="L231" s="4">
        <f>'Sheet1 (2)'!G231</f>
        <v>1.5820000000000001</v>
      </c>
      <c r="M231" s="4">
        <f t="shared" ref="M231" si="1618">$T$203-L231</f>
        <v>104.21700000000001</v>
      </c>
      <c r="N231" s="4">
        <f>'Sheet1 (2)'!H231</f>
        <v>1.5780000000000001</v>
      </c>
      <c r="O231" s="4">
        <f t="shared" ref="O231" si="1619">$T$203-N231</f>
        <v>104.221</v>
      </c>
      <c r="P231" s="4">
        <f>'Sheet1 (2)'!I231</f>
        <v>1.615</v>
      </c>
      <c r="Q231" s="4">
        <f t="shared" ref="Q231:S231" si="1620">$T$203-P231</f>
        <v>104.18400000000001</v>
      </c>
      <c r="R231" s="4">
        <f>'Sheet1 (2)'!J231</f>
        <v>1.6279999999999999</v>
      </c>
      <c r="S231" s="4">
        <f t="shared" si="1620"/>
        <v>104.17100000000001</v>
      </c>
      <c r="T231" s="12"/>
      <c r="U231" s="12">
        <f t="shared" si="1422"/>
        <v>4.2000000000001592E-2</v>
      </c>
      <c r="V231" s="17" t="str">
        <f t="shared" si="1423"/>
        <v>1140,20,104.029</v>
      </c>
      <c r="W231" s="17" t="str">
        <f t="shared" si="1424"/>
        <v>1140,15,104.107</v>
      </c>
      <c r="X231" s="17" t="str">
        <f t="shared" si="1425"/>
        <v>1140,10,104.141</v>
      </c>
      <c r="Y231" s="17" t="str">
        <f t="shared" si="1426"/>
        <v>1140,5,104.201</v>
      </c>
      <c r="Z231" s="17" t="str">
        <f t="shared" si="1427"/>
        <v>1140,0,104.192</v>
      </c>
      <c r="AA231" s="17" t="str">
        <f t="shared" si="1428"/>
        <v>1140,-5,104.217</v>
      </c>
      <c r="AB231" s="17" t="str">
        <f t="shared" si="1429"/>
        <v>1140,-10,104.221</v>
      </c>
      <c r="AC231" s="17" t="str">
        <f t="shared" si="1430"/>
        <v>1140,-15,104.184</v>
      </c>
      <c r="AD231" s="17" t="str">
        <f t="shared" si="1431"/>
        <v>1140,-20,104.171</v>
      </c>
    </row>
    <row r="232" spans="1:30" ht="21" customHeight="1">
      <c r="A232" s="5">
        <f t="shared" si="1364"/>
        <v>1145</v>
      </c>
      <c r="B232" s="4">
        <f>'Sheet1 (2)'!B232</f>
        <v>1.8120000000000001</v>
      </c>
      <c r="C232" s="4">
        <f t="shared" si="1414"/>
        <v>103.98700000000001</v>
      </c>
      <c r="D232" s="4">
        <f>'Sheet1 (2)'!C232</f>
        <v>1.714</v>
      </c>
      <c r="E232" s="4">
        <f t="shared" ref="E232" si="1621">$T$203-D232</f>
        <v>104.08500000000001</v>
      </c>
      <c r="F232" s="4">
        <f>'Sheet1 (2)'!D232</f>
        <v>1.69</v>
      </c>
      <c r="G232" s="4">
        <f t="shared" ref="G232" si="1622">$T$203-F232</f>
        <v>104.10900000000001</v>
      </c>
      <c r="H232" s="4">
        <f>'Sheet1 (2)'!E232</f>
        <v>1.63</v>
      </c>
      <c r="I232" s="4">
        <f t="shared" ref="I232" si="1623">$T$203-H232</f>
        <v>104.16900000000001</v>
      </c>
      <c r="J232" s="4">
        <f>'Sheet1 (2)'!F232</f>
        <v>1.6279999999999999</v>
      </c>
      <c r="K232" s="4">
        <f t="shared" ref="K232" si="1624">$T$203-J232</f>
        <v>104.17100000000001</v>
      </c>
      <c r="L232" s="4">
        <f>'Sheet1 (2)'!G232</f>
        <v>1.5980000000000001</v>
      </c>
      <c r="M232" s="4">
        <f t="shared" ref="M232" si="1625">$T$203-L232</f>
        <v>104.20100000000001</v>
      </c>
      <c r="N232" s="4">
        <f>'Sheet1 (2)'!H232</f>
        <v>1.595</v>
      </c>
      <c r="O232" s="4">
        <f t="shared" ref="O232" si="1626">$T$203-N232</f>
        <v>104.20400000000001</v>
      </c>
      <c r="P232" s="4">
        <f>'Sheet1 (2)'!I232</f>
        <v>1.6479999999999999</v>
      </c>
      <c r="Q232" s="4">
        <f t="shared" ref="Q232:S232" si="1627">$T$203-P232</f>
        <v>104.15100000000001</v>
      </c>
      <c r="R232" s="4">
        <f>'Sheet1 (2)'!J232</f>
        <v>1.67</v>
      </c>
      <c r="S232" s="4">
        <f t="shared" si="1627"/>
        <v>104.129</v>
      </c>
      <c r="T232" s="12"/>
      <c r="U232" s="12">
        <f t="shared" si="1422"/>
        <v>1.9999999999996021E-2</v>
      </c>
      <c r="V232" s="17" t="str">
        <f t="shared" si="1423"/>
        <v>1145,20,103.987</v>
      </c>
      <c r="W232" s="17" t="str">
        <f t="shared" si="1424"/>
        <v>1145,15,104.085</v>
      </c>
      <c r="X232" s="17" t="str">
        <f t="shared" si="1425"/>
        <v>1145,10,104.109</v>
      </c>
      <c r="Y232" s="17" t="str">
        <f t="shared" si="1426"/>
        <v>1145,5,104.169</v>
      </c>
      <c r="Z232" s="17" t="str">
        <f t="shared" si="1427"/>
        <v>1145,0,104.171</v>
      </c>
      <c r="AA232" s="17" t="str">
        <f t="shared" si="1428"/>
        <v>1145,-5,104.201</v>
      </c>
      <c r="AB232" s="17" t="str">
        <f t="shared" si="1429"/>
        <v>1145,-10,104.204</v>
      </c>
      <c r="AC232" s="17" t="str">
        <f t="shared" si="1430"/>
        <v>1145,-15,104.151</v>
      </c>
      <c r="AD232" s="17" t="str">
        <f t="shared" si="1431"/>
        <v>1145,-20,104.129</v>
      </c>
    </row>
    <row r="233" spans="1:30" ht="21" customHeight="1">
      <c r="A233" s="5">
        <f t="shared" si="1364"/>
        <v>1150</v>
      </c>
      <c r="B233" s="4">
        <f>'Sheet1 (2)'!B233</f>
        <v>1.8320000000000001</v>
      </c>
      <c r="C233" s="4">
        <f t="shared" si="1414"/>
        <v>103.96700000000001</v>
      </c>
      <c r="D233" s="4">
        <f>'Sheet1 (2)'!C233</f>
        <v>1.7350000000000001</v>
      </c>
      <c r="E233" s="4">
        <f t="shared" ref="E233" si="1628">$T$203-D233</f>
        <v>104.06400000000001</v>
      </c>
      <c r="F233" s="4">
        <f>'Sheet1 (2)'!D233</f>
        <v>1.724</v>
      </c>
      <c r="G233" s="4">
        <f t="shared" ref="G233" si="1629">$T$203-F233</f>
        <v>104.075</v>
      </c>
      <c r="H233" s="4">
        <f>'Sheet1 (2)'!E233</f>
        <v>1.6619999999999999</v>
      </c>
      <c r="I233" s="4">
        <f t="shared" ref="I233" si="1630">$T$203-H233</f>
        <v>104.137</v>
      </c>
      <c r="J233" s="4">
        <f>'Sheet1 (2)'!F233</f>
        <v>1.6279999999999999</v>
      </c>
      <c r="K233" s="4">
        <f t="shared" ref="K233" si="1631">$T$203-J233</f>
        <v>104.17100000000001</v>
      </c>
      <c r="L233" s="4">
        <f>'Sheet1 (2)'!G233</f>
        <v>1.645</v>
      </c>
      <c r="M233" s="4">
        <f t="shared" ref="M233" si="1632">$T$203-L233</f>
        <v>104.15400000000001</v>
      </c>
      <c r="N233" s="4">
        <f>'Sheet1 (2)'!H233</f>
        <v>1.645</v>
      </c>
      <c r="O233" s="4">
        <f t="shared" ref="O233" si="1633">$T$203-N233</f>
        <v>104.15400000000001</v>
      </c>
      <c r="P233" s="4">
        <f>'Sheet1 (2)'!I233</f>
        <v>1.7</v>
      </c>
      <c r="Q233" s="4">
        <f t="shared" ref="Q233:S233" si="1634">$T$203-P233</f>
        <v>104.099</v>
      </c>
      <c r="R233" s="4">
        <f>'Sheet1 (2)'!J233</f>
        <v>1.7</v>
      </c>
      <c r="S233" s="4">
        <f t="shared" si="1634"/>
        <v>104.099</v>
      </c>
      <c r="T233" s="12"/>
      <c r="U233" s="12">
        <f t="shared" si="1422"/>
        <v>3.8000000000010914E-2</v>
      </c>
      <c r="V233" s="17" t="str">
        <f t="shared" si="1423"/>
        <v>1150,20,103.967</v>
      </c>
      <c r="W233" s="17" t="str">
        <f t="shared" si="1424"/>
        <v>1150,15,104.064</v>
      </c>
      <c r="X233" s="17" t="str">
        <f t="shared" si="1425"/>
        <v>1150,10,104.075</v>
      </c>
      <c r="Y233" s="17" t="str">
        <f t="shared" si="1426"/>
        <v>1150,5,104.137</v>
      </c>
      <c r="Z233" s="17" t="str">
        <f t="shared" si="1427"/>
        <v>1150,0,104.171</v>
      </c>
      <c r="AA233" s="17" t="str">
        <f t="shared" si="1428"/>
        <v>1150,-5,104.154</v>
      </c>
      <c r="AB233" s="17" t="str">
        <f t="shared" si="1429"/>
        <v>1150,-10,104.154</v>
      </c>
      <c r="AC233" s="17" t="str">
        <f t="shared" si="1430"/>
        <v>1150,-15,104.099</v>
      </c>
      <c r="AD233" s="17" t="str">
        <f t="shared" si="1431"/>
        <v>1150,-20,104.099</v>
      </c>
    </row>
    <row r="234" spans="1:30" ht="21" customHeight="1">
      <c r="A234" s="5">
        <f t="shared" si="1364"/>
        <v>1155</v>
      </c>
      <c r="B234" s="4">
        <f>'Sheet1 (2)'!B234</f>
        <v>1.87</v>
      </c>
      <c r="C234" s="4">
        <f t="shared" si="1414"/>
        <v>103.929</v>
      </c>
      <c r="D234" s="4">
        <f>'Sheet1 (2)'!C234</f>
        <v>1.768</v>
      </c>
      <c r="E234" s="4">
        <f t="shared" ref="E234" si="1635">$T$203-D234</f>
        <v>104.03100000000001</v>
      </c>
      <c r="F234" s="4">
        <f>'Sheet1 (2)'!D234</f>
        <v>1.76</v>
      </c>
      <c r="G234" s="4">
        <f t="shared" ref="G234" si="1636">$T$203-F234</f>
        <v>104.039</v>
      </c>
      <c r="H234" s="4">
        <f>'Sheet1 (2)'!E234</f>
        <v>1.72</v>
      </c>
      <c r="I234" s="4">
        <f t="shared" ref="I234" si="1637">$T$203-H234</f>
        <v>104.07900000000001</v>
      </c>
      <c r="J234" s="4">
        <f>'Sheet1 (2)'!F234</f>
        <v>1.675</v>
      </c>
      <c r="K234" s="4">
        <f t="shared" ref="K234" si="1638">$T$203-J234</f>
        <v>104.12400000000001</v>
      </c>
      <c r="L234" s="4">
        <f>'Sheet1 (2)'!G234</f>
        <v>1.665</v>
      </c>
      <c r="M234" s="4">
        <f t="shared" ref="M234" si="1639">$T$203-L234</f>
        <v>104.134</v>
      </c>
      <c r="N234" s="4">
        <f>'Sheet1 (2)'!H234</f>
        <v>1.6759999999999999</v>
      </c>
      <c r="O234" s="4">
        <f t="shared" ref="O234" si="1640">$T$203-N234</f>
        <v>104.123</v>
      </c>
      <c r="P234" s="4">
        <f>'Sheet1 (2)'!I234</f>
        <v>1.708</v>
      </c>
      <c r="Q234" s="4">
        <f t="shared" ref="Q234:S234" si="1641">$T$203-P234</f>
        <v>104.09100000000001</v>
      </c>
      <c r="R234" s="4">
        <f>'Sheet1 (2)'!J234</f>
        <v>1.73</v>
      </c>
      <c r="S234" s="4">
        <f t="shared" si="1641"/>
        <v>104.069</v>
      </c>
      <c r="T234" s="12"/>
      <c r="U234" s="12">
        <f t="shared" si="1422"/>
        <v>2.7999999999991587E-2</v>
      </c>
      <c r="V234" s="17" t="str">
        <f t="shared" si="1423"/>
        <v>1155,20,103.929</v>
      </c>
      <c r="W234" s="17" t="str">
        <f t="shared" si="1424"/>
        <v>1155,15,104.031</v>
      </c>
      <c r="X234" s="17" t="str">
        <f t="shared" si="1425"/>
        <v>1155,10,104.039</v>
      </c>
      <c r="Y234" s="17" t="str">
        <f t="shared" si="1426"/>
        <v>1155,5,104.079</v>
      </c>
      <c r="Z234" s="17" t="str">
        <f t="shared" si="1427"/>
        <v>1155,0,104.124</v>
      </c>
      <c r="AA234" s="17" t="str">
        <f t="shared" si="1428"/>
        <v>1155,-5,104.134</v>
      </c>
      <c r="AB234" s="17" t="str">
        <f t="shared" si="1429"/>
        <v>1155,-10,104.123</v>
      </c>
      <c r="AC234" s="17" t="str">
        <f t="shared" si="1430"/>
        <v>1155,-15,104.091</v>
      </c>
      <c r="AD234" s="17" t="str">
        <f t="shared" si="1431"/>
        <v>1155,-20,104.069</v>
      </c>
    </row>
    <row r="235" spans="1:30" ht="21" customHeight="1">
      <c r="A235" s="5">
        <f t="shared" si="1364"/>
        <v>1160</v>
      </c>
      <c r="B235" s="4">
        <f>'Sheet1 (2)'!B235</f>
        <v>1.8979999999999999</v>
      </c>
      <c r="C235" s="4">
        <f t="shared" si="1414"/>
        <v>103.90100000000001</v>
      </c>
      <c r="D235" s="4">
        <f>'Sheet1 (2)'!C235</f>
        <v>1.78</v>
      </c>
      <c r="E235" s="4">
        <f t="shared" ref="E235" si="1642">$T$203-D235</f>
        <v>104.01900000000001</v>
      </c>
      <c r="F235" s="4">
        <f>'Sheet1 (2)'!D235</f>
        <v>1.7649999999999999</v>
      </c>
      <c r="G235" s="4">
        <f t="shared" ref="G235" si="1643">$T$203-F235</f>
        <v>104.03400000000001</v>
      </c>
      <c r="H235" s="4">
        <f>'Sheet1 (2)'!E235</f>
        <v>1.74</v>
      </c>
      <c r="I235" s="4">
        <f t="shared" ref="I235" si="1644">$T$203-H235</f>
        <v>104.05900000000001</v>
      </c>
      <c r="J235" s="4">
        <f>'Sheet1 (2)'!F235</f>
        <v>1.69</v>
      </c>
      <c r="K235" s="4">
        <f t="shared" ref="K235" si="1645">$T$203-J235</f>
        <v>104.10900000000001</v>
      </c>
      <c r="L235" s="4">
        <f>'Sheet1 (2)'!G235</f>
        <v>1.71</v>
      </c>
      <c r="M235" s="4">
        <f t="shared" ref="M235" si="1646">$T$203-L235</f>
        <v>104.08900000000001</v>
      </c>
      <c r="N235" s="4">
        <f>'Sheet1 (2)'!H235</f>
        <v>1.72</v>
      </c>
      <c r="O235" s="4">
        <f t="shared" ref="O235" si="1647">$T$203-N235</f>
        <v>104.07900000000001</v>
      </c>
      <c r="P235" s="4">
        <f>'Sheet1 (2)'!I235</f>
        <v>1.7250000000000001</v>
      </c>
      <c r="Q235" s="4">
        <f t="shared" ref="Q235:S235" si="1648">$T$203-P235</f>
        <v>104.07400000000001</v>
      </c>
      <c r="R235" s="4">
        <f>'Sheet1 (2)'!J235</f>
        <v>1.76</v>
      </c>
      <c r="S235" s="4">
        <f t="shared" si="1648"/>
        <v>104.039</v>
      </c>
      <c r="T235" s="12"/>
      <c r="U235" s="12">
        <f t="shared" si="1422"/>
        <v>3.7000000000006139E-2</v>
      </c>
      <c r="V235" s="17" t="str">
        <f t="shared" si="1423"/>
        <v>1160,20,103.901</v>
      </c>
      <c r="W235" s="17" t="str">
        <f t="shared" si="1424"/>
        <v>1160,15,104.019</v>
      </c>
      <c r="X235" s="17" t="str">
        <f t="shared" si="1425"/>
        <v>1160,10,104.034</v>
      </c>
      <c r="Y235" s="17" t="str">
        <f t="shared" si="1426"/>
        <v>1160,5,104.059</v>
      </c>
      <c r="Z235" s="17" t="str">
        <f t="shared" si="1427"/>
        <v>1160,0,104.109</v>
      </c>
      <c r="AA235" s="17" t="str">
        <f t="shared" si="1428"/>
        <v>1160,-5,104.089</v>
      </c>
      <c r="AB235" s="17" t="str">
        <f t="shared" si="1429"/>
        <v>1160,-10,104.079</v>
      </c>
      <c r="AC235" s="17" t="str">
        <f t="shared" si="1430"/>
        <v>1160,-15,104.074</v>
      </c>
      <c r="AD235" s="17" t="str">
        <f t="shared" si="1431"/>
        <v>1160,-20,104.039</v>
      </c>
    </row>
    <row r="236" spans="1:30" ht="21" customHeight="1">
      <c r="A236" s="5">
        <f t="shared" si="1364"/>
        <v>1165</v>
      </c>
      <c r="B236" s="4">
        <f>'Sheet1 (2)'!B236</f>
        <v>1.9350000000000001</v>
      </c>
      <c r="C236" s="4">
        <f t="shared" si="1414"/>
        <v>103.864</v>
      </c>
      <c r="D236" s="4">
        <f>'Sheet1 (2)'!C236</f>
        <v>1.82</v>
      </c>
      <c r="E236" s="4">
        <f t="shared" ref="E236" si="1649">$T$203-D236</f>
        <v>103.97900000000001</v>
      </c>
      <c r="F236" s="4">
        <f>'Sheet1 (2)'!D236</f>
        <v>1.7849999999999999</v>
      </c>
      <c r="G236" s="4">
        <f t="shared" ref="G236" si="1650">$T$203-F236</f>
        <v>104.01400000000001</v>
      </c>
      <c r="H236" s="4">
        <f>'Sheet1 (2)'!E236</f>
        <v>1.76</v>
      </c>
      <c r="I236" s="4">
        <f t="shared" ref="I236" si="1651">$T$203-H236</f>
        <v>104.039</v>
      </c>
      <c r="J236" s="4">
        <f>'Sheet1 (2)'!F236</f>
        <v>1.7350000000000001</v>
      </c>
      <c r="K236" s="4">
        <f t="shared" ref="K236" si="1652">$T$203-J236</f>
        <v>104.06400000000001</v>
      </c>
      <c r="L236" s="4">
        <f>'Sheet1 (2)'!G236</f>
        <v>1.74</v>
      </c>
      <c r="M236" s="4">
        <f t="shared" ref="M236" si="1653">$T$203-L236</f>
        <v>104.05900000000001</v>
      </c>
      <c r="N236" s="4">
        <f>'Sheet1 (2)'!H236</f>
        <v>1.73</v>
      </c>
      <c r="O236" s="4">
        <f t="shared" ref="O236" si="1654">$T$203-N236</f>
        <v>104.069</v>
      </c>
      <c r="P236" s="4">
        <f>'Sheet1 (2)'!I236</f>
        <v>1.7549999999999999</v>
      </c>
      <c r="Q236" s="4">
        <f t="shared" ref="Q236:S236" si="1655">$T$203-P236</f>
        <v>104.04400000000001</v>
      </c>
      <c r="R236" s="4">
        <f>'Sheet1 (2)'!J236</f>
        <v>1.7849999999999999</v>
      </c>
      <c r="S236" s="4">
        <f t="shared" si="1655"/>
        <v>104.01400000000001</v>
      </c>
      <c r="T236" s="12"/>
      <c r="U236" s="12">
        <f t="shared" si="1422"/>
        <v>2.4999999999991473E-2</v>
      </c>
      <c r="V236" s="17" t="str">
        <f t="shared" si="1423"/>
        <v>1165,20,103.864</v>
      </c>
      <c r="W236" s="17" t="str">
        <f t="shared" si="1424"/>
        <v>1165,15,103.979</v>
      </c>
      <c r="X236" s="17" t="str">
        <f t="shared" si="1425"/>
        <v>1165,10,104.014</v>
      </c>
      <c r="Y236" s="17" t="str">
        <f t="shared" si="1426"/>
        <v>1165,5,104.039</v>
      </c>
      <c r="Z236" s="17" t="str">
        <f t="shared" si="1427"/>
        <v>1165,0,104.064</v>
      </c>
      <c r="AA236" s="17" t="str">
        <f t="shared" si="1428"/>
        <v>1165,-5,104.059</v>
      </c>
      <c r="AB236" s="17" t="str">
        <f t="shared" si="1429"/>
        <v>1165,-10,104.069</v>
      </c>
      <c r="AC236" s="17" t="str">
        <f t="shared" si="1430"/>
        <v>1165,-15,104.044</v>
      </c>
      <c r="AD236" s="17" t="str">
        <f t="shared" si="1431"/>
        <v>1165,-20,104.014</v>
      </c>
    </row>
    <row r="237" spans="1:30" ht="21" customHeight="1">
      <c r="A237" s="5">
        <f t="shared" si="1364"/>
        <v>1170</v>
      </c>
      <c r="B237" s="4">
        <f>'Sheet1 (2)'!B237</f>
        <v>1.96</v>
      </c>
      <c r="C237" s="4">
        <f t="shared" si="1414"/>
        <v>103.83900000000001</v>
      </c>
      <c r="D237" s="4">
        <f>'Sheet1 (2)'!C237</f>
        <v>1.86</v>
      </c>
      <c r="E237" s="4">
        <f t="shared" ref="E237" si="1656">$T$203-D237</f>
        <v>103.93900000000001</v>
      </c>
      <c r="F237" s="4">
        <f>'Sheet1 (2)'!D237</f>
        <v>1.83</v>
      </c>
      <c r="G237" s="4">
        <f t="shared" ref="G237" si="1657">$T$203-F237</f>
        <v>103.96900000000001</v>
      </c>
      <c r="H237" s="4">
        <f>'Sheet1 (2)'!E237</f>
        <v>1.7849999999999999</v>
      </c>
      <c r="I237" s="4">
        <f t="shared" ref="I237" si="1658">$T$203-H237</f>
        <v>104.01400000000001</v>
      </c>
      <c r="J237" s="4">
        <f>'Sheet1 (2)'!F237</f>
        <v>1.77</v>
      </c>
      <c r="K237" s="4">
        <f t="shared" ref="K237" si="1659">$T$203-J237</f>
        <v>104.02900000000001</v>
      </c>
      <c r="L237" s="4">
        <f>'Sheet1 (2)'!G237</f>
        <v>1.7849999999999999</v>
      </c>
      <c r="M237" s="4">
        <f t="shared" ref="M237" si="1660">$T$203-L237</f>
        <v>104.01400000000001</v>
      </c>
      <c r="N237" s="4">
        <f>'Sheet1 (2)'!H237</f>
        <v>1.7649999999999999</v>
      </c>
      <c r="O237" s="4">
        <f t="shared" ref="O237" si="1661">$T$203-N237</f>
        <v>104.03400000000001</v>
      </c>
      <c r="P237" s="4">
        <f>'Sheet1 (2)'!I237</f>
        <v>1.7749999999999999</v>
      </c>
      <c r="Q237" s="4">
        <f t="shared" ref="Q237:S237" si="1662">$T$203-P237</f>
        <v>104.024</v>
      </c>
      <c r="R237" s="4">
        <f>'Sheet1 (2)'!J237</f>
        <v>1.8140000000000001</v>
      </c>
      <c r="S237" s="4">
        <f t="shared" si="1662"/>
        <v>103.98500000000001</v>
      </c>
      <c r="T237" s="12"/>
      <c r="U237" s="12">
        <f t="shared" si="1422"/>
        <v>1.0000000000005116E-2</v>
      </c>
      <c r="V237" s="17" t="str">
        <f t="shared" si="1423"/>
        <v>1170,20,103.839</v>
      </c>
      <c r="W237" s="17" t="str">
        <f t="shared" si="1424"/>
        <v>1170,15,103.939</v>
      </c>
      <c r="X237" s="17" t="str">
        <f t="shared" si="1425"/>
        <v>1170,10,103.969</v>
      </c>
      <c r="Y237" s="17" t="str">
        <f t="shared" si="1426"/>
        <v>1170,5,104.014</v>
      </c>
      <c r="Z237" s="17" t="str">
        <f t="shared" si="1427"/>
        <v>1170,0,104.029</v>
      </c>
      <c r="AA237" s="17" t="str">
        <f t="shared" si="1428"/>
        <v>1170,-5,104.014</v>
      </c>
      <c r="AB237" s="17" t="str">
        <f t="shared" si="1429"/>
        <v>1170,-10,104.034</v>
      </c>
      <c r="AC237" s="17" t="str">
        <f t="shared" si="1430"/>
        <v>1170,-15,104.024</v>
      </c>
      <c r="AD237" s="17" t="str">
        <f t="shared" si="1431"/>
        <v>1170,-20,103.985</v>
      </c>
    </row>
    <row r="238" spans="1:30" ht="21" customHeight="1">
      <c r="A238" s="5">
        <f t="shared" si="1364"/>
        <v>1175</v>
      </c>
      <c r="B238" s="4">
        <f>'Sheet1 (2)'!B238</f>
        <v>1.97</v>
      </c>
      <c r="C238" s="4">
        <f t="shared" si="1414"/>
        <v>103.82900000000001</v>
      </c>
      <c r="D238" s="4">
        <f>'Sheet1 (2)'!C238</f>
        <v>1.885</v>
      </c>
      <c r="E238" s="4">
        <f t="shared" ref="E238" si="1663">$T$203-D238</f>
        <v>103.914</v>
      </c>
      <c r="F238" s="4">
        <f>'Sheet1 (2)'!D238</f>
        <v>1.86</v>
      </c>
      <c r="G238" s="4">
        <f t="shared" ref="G238" si="1664">$T$203-F238</f>
        <v>103.93900000000001</v>
      </c>
      <c r="H238" s="4">
        <f>'Sheet1 (2)'!E238</f>
        <v>1.81</v>
      </c>
      <c r="I238" s="4">
        <f t="shared" ref="I238" si="1665">$T$203-H238</f>
        <v>103.989</v>
      </c>
      <c r="J238" s="4">
        <f>'Sheet1 (2)'!F238</f>
        <v>1.79</v>
      </c>
      <c r="K238" s="4">
        <f t="shared" ref="K238" si="1666">$T$203-J238</f>
        <v>104.009</v>
      </c>
      <c r="L238" s="4">
        <f>'Sheet1 (2)'!G238</f>
        <v>1.8180000000000001</v>
      </c>
      <c r="M238" s="4">
        <f t="shared" ref="M238" si="1667">$T$203-L238</f>
        <v>103.98100000000001</v>
      </c>
      <c r="N238" s="4">
        <f>'Sheet1 (2)'!H238</f>
        <v>1.8149999999999999</v>
      </c>
      <c r="O238" s="4">
        <f t="shared" ref="O238" si="1668">$T$203-N238</f>
        <v>103.98400000000001</v>
      </c>
      <c r="P238" s="4">
        <f>'Sheet1 (2)'!I238</f>
        <v>1.81</v>
      </c>
      <c r="Q238" s="4">
        <f t="shared" ref="Q238:S238" si="1669">$T$203-P238</f>
        <v>103.989</v>
      </c>
      <c r="R238" s="4">
        <f>'Sheet1 (2)'!J238</f>
        <v>1.84</v>
      </c>
      <c r="S238" s="4">
        <f t="shared" si="1669"/>
        <v>103.959</v>
      </c>
      <c r="T238" s="12"/>
      <c r="U238" s="12">
        <f t="shared" si="1422"/>
        <v>4.0000000000006253E-2</v>
      </c>
      <c r="V238" s="17" t="str">
        <f t="shared" si="1423"/>
        <v>1175,20,103.829</v>
      </c>
      <c r="W238" s="17" t="str">
        <f t="shared" si="1424"/>
        <v>1175,15,103.914</v>
      </c>
      <c r="X238" s="17" t="str">
        <f t="shared" si="1425"/>
        <v>1175,10,103.939</v>
      </c>
      <c r="Y238" s="17" t="str">
        <f t="shared" si="1426"/>
        <v>1175,5,103.989</v>
      </c>
      <c r="Z238" s="17" t="str">
        <f t="shared" si="1427"/>
        <v>1175,0,104.009</v>
      </c>
      <c r="AA238" s="17" t="str">
        <f t="shared" si="1428"/>
        <v>1175,-5,103.981</v>
      </c>
      <c r="AB238" s="17" t="str">
        <f t="shared" si="1429"/>
        <v>1175,-10,103.984</v>
      </c>
      <c r="AC238" s="17" t="str">
        <f t="shared" si="1430"/>
        <v>1175,-15,103.989</v>
      </c>
      <c r="AD238" s="17" t="str">
        <f t="shared" si="1431"/>
        <v>1175,-20,103.959</v>
      </c>
    </row>
    <row r="239" spans="1:30" ht="21" customHeight="1">
      <c r="A239" s="5">
        <f t="shared" si="1364"/>
        <v>1180</v>
      </c>
      <c r="B239" s="4">
        <f>'Sheet1 (2)'!B239</f>
        <v>2.0099999999999998</v>
      </c>
      <c r="C239" s="4">
        <f t="shared" si="1414"/>
        <v>103.789</v>
      </c>
      <c r="D239" s="4">
        <f>'Sheet1 (2)'!C239</f>
        <v>1.92</v>
      </c>
      <c r="E239" s="4">
        <f t="shared" ref="E239" si="1670">$T$203-D239</f>
        <v>103.879</v>
      </c>
      <c r="F239" s="4">
        <f>'Sheet1 (2)'!D239</f>
        <v>1.88</v>
      </c>
      <c r="G239" s="4">
        <f t="shared" ref="G239" si="1671">$T$203-F239</f>
        <v>103.91900000000001</v>
      </c>
      <c r="H239" s="4">
        <f>'Sheet1 (2)'!E239</f>
        <v>1.825</v>
      </c>
      <c r="I239" s="4">
        <f t="shared" ref="I239" si="1672">$T$203-H239</f>
        <v>103.974</v>
      </c>
      <c r="J239" s="4">
        <f>'Sheet1 (2)'!F239</f>
        <v>1.8</v>
      </c>
      <c r="K239" s="4">
        <f t="shared" ref="K239" si="1673">$T$203-J239</f>
        <v>103.99900000000001</v>
      </c>
      <c r="L239" s="4">
        <f>'Sheet1 (2)'!G239</f>
        <v>1.81</v>
      </c>
      <c r="M239" s="4">
        <f t="shared" ref="M239" si="1674">$T$203-L239</f>
        <v>103.989</v>
      </c>
      <c r="N239" s="4">
        <f>'Sheet1 (2)'!H239</f>
        <v>1.8240000000000001</v>
      </c>
      <c r="O239" s="4">
        <f t="shared" ref="O239" si="1675">$T$203-N239</f>
        <v>103.97500000000001</v>
      </c>
      <c r="P239" s="4">
        <f>'Sheet1 (2)'!I239</f>
        <v>1.82</v>
      </c>
      <c r="Q239" s="4">
        <f t="shared" ref="Q239:S239" si="1676">$T$203-P239</f>
        <v>103.97900000000001</v>
      </c>
      <c r="R239" s="4">
        <f>'Sheet1 (2)'!J239</f>
        <v>1.87</v>
      </c>
      <c r="S239" s="4">
        <f t="shared" si="1676"/>
        <v>103.929</v>
      </c>
      <c r="T239" s="12"/>
      <c r="U239" s="12">
        <f t="shared" si="1422"/>
        <v>3.0000000000001137E-2</v>
      </c>
      <c r="V239" s="17" t="str">
        <f t="shared" si="1423"/>
        <v>1180,20,103.789</v>
      </c>
      <c r="W239" s="17" t="str">
        <f t="shared" si="1424"/>
        <v>1180,15,103.879</v>
      </c>
      <c r="X239" s="17" t="str">
        <f t="shared" si="1425"/>
        <v>1180,10,103.919</v>
      </c>
      <c r="Y239" s="17" t="str">
        <f t="shared" si="1426"/>
        <v>1180,5,103.974</v>
      </c>
      <c r="Z239" s="17" t="str">
        <f t="shared" si="1427"/>
        <v>1180,0,103.999</v>
      </c>
      <c r="AA239" s="17" t="str">
        <f t="shared" si="1428"/>
        <v>1180,-5,103.989</v>
      </c>
      <c r="AB239" s="17" t="str">
        <f t="shared" si="1429"/>
        <v>1180,-10,103.975</v>
      </c>
      <c r="AC239" s="17" t="str">
        <f t="shared" si="1430"/>
        <v>1180,-15,103.979</v>
      </c>
      <c r="AD239" s="17" t="str">
        <f t="shared" si="1431"/>
        <v>1180,-20,103.929</v>
      </c>
    </row>
    <row r="240" spans="1:30" ht="21" customHeight="1">
      <c r="A240" s="5">
        <f t="shared" si="1364"/>
        <v>1185</v>
      </c>
      <c r="B240" s="4">
        <f>'Sheet1 (2)'!B240</f>
        <v>2.04</v>
      </c>
      <c r="C240" s="4">
        <f t="shared" si="1414"/>
        <v>103.759</v>
      </c>
      <c r="D240" s="4">
        <f>'Sheet1 (2)'!C240</f>
        <v>1.9650000000000001</v>
      </c>
      <c r="E240" s="4">
        <f t="shared" ref="E240" si="1677">$T$203-D240</f>
        <v>103.834</v>
      </c>
      <c r="F240" s="4">
        <f>'Sheet1 (2)'!D240</f>
        <v>1.92</v>
      </c>
      <c r="G240" s="4">
        <f t="shared" ref="G240" si="1678">$T$203-F240</f>
        <v>103.879</v>
      </c>
      <c r="H240" s="4">
        <f>'Sheet1 (2)'!E240</f>
        <v>1.85</v>
      </c>
      <c r="I240" s="4">
        <f t="shared" ref="I240" si="1679">$T$203-H240</f>
        <v>103.94900000000001</v>
      </c>
      <c r="J240" s="4">
        <f>'Sheet1 (2)'!F240</f>
        <v>1.83</v>
      </c>
      <c r="K240" s="4">
        <f t="shared" ref="K240" si="1680">$T$203-J240</f>
        <v>103.96900000000001</v>
      </c>
      <c r="L240" s="4">
        <f>'Sheet1 (2)'!G240</f>
        <v>1.855</v>
      </c>
      <c r="M240" s="4">
        <f t="shared" ref="M240" si="1681">$T$203-L240</f>
        <v>103.944</v>
      </c>
      <c r="N240" s="4">
        <f>'Sheet1 (2)'!H240</f>
        <v>1.88</v>
      </c>
      <c r="O240" s="4">
        <f t="shared" ref="O240" si="1682">$T$203-N240</f>
        <v>103.91900000000001</v>
      </c>
      <c r="P240" s="4">
        <f>'Sheet1 (2)'!I240</f>
        <v>1.89</v>
      </c>
      <c r="Q240" s="4">
        <f t="shared" ref="Q240:S240" si="1683">$T$203-P240</f>
        <v>103.90900000000001</v>
      </c>
      <c r="R240" s="4">
        <f>'Sheet1 (2)'!J240</f>
        <v>1.92</v>
      </c>
      <c r="S240" s="4">
        <f t="shared" si="1683"/>
        <v>103.879</v>
      </c>
      <c r="T240" s="12"/>
      <c r="U240" s="12">
        <f t="shared" si="1422"/>
        <v>2.4999999999991473E-2</v>
      </c>
      <c r="V240" s="17" t="str">
        <f t="shared" si="1423"/>
        <v>1185,20,103.759</v>
      </c>
      <c r="W240" s="17" t="str">
        <f t="shared" si="1424"/>
        <v>1185,15,103.834</v>
      </c>
      <c r="X240" s="17" t="str">
        <f t="shared" si="1425"/>
        <v>1185,10,103.879</v>
      </c>
      <c r="Y240" s="17" t="str">
        <f t="shared" si="1426"/>
        <v>1185,5,103.949</v>
      </c>
      <c r="Z240" s="17" t="str">
        <f t="shared" si="1427"/>
        <v>1185,0,103.969</v>
      </c>
      <c r="AA240" s="17" t="str">
        <f t="shared" si="1428"/>
        <v>1185,-5,103.944</v>
      </c>
      <c r="AB240" s="17" t="str">
        <f t="shared" si="1429"/>
        <v>1185,-10,103.919</v>
      </c>
      <c r="AC240" s="17" t="str">
        <f t="shared" si="1430"/>
        <v>1185,-15,103.909</v>
      </c>
      <c r="AD240" s="17" t="str">
        <f t="shared" si="1431"/>
        <v>1185,-20,103.879</v>
      </c>
    </row>
    <row r="241" spans="1:30" ht="21" customHeight="1">
      <c r="A241" s="5">
        <f t="shared" si="1364"/>
        <v>1190</v>
      </c>
      <c r="B241" s="4">
        <f>'Sheet1 (2)'!B241</f>
        <v>2.0649999999999999</v>
      </c>
      <c r="C241" s="4">
        <f t="shared" si="1414"/>
        <v>103.73400000000001</v>
      </c>
      <c r="D241" s="4">
        <f>'Sheet1 (2)'!C241</f>
        <v>1.98</v>
      </c>
      <c r="E241" s="4">
        <f t="shared" ref="E241" si="1684">$T$203-D241</f>
        <v>103.819</v>
      </c>
      <c r="F241" s="4">
        <f>'Sheet1 (2)'!D241</f>
        <v>1.92</v>
      </c>
      <c r="G241" s="4">
        <f t="shared" ref="G241" si="1685">$T$203-F241</f>
        <v>103.879</v>
      </c>
      <c r="H241" s="4">
        <f>'Sheet1 (2)'!E241</f>
        <v>1.87</v>
      </c>
      <c r="I241" s="4">
        <f t="shared" ref="I241" si="1686">$T$203-H241</f>
        <v>103.929</v>
      </c>
      <c r="J241" s="4">
        <f>'Sheet1 (2)'!F241</f>
        <v>1.855</v>
      </c>
      <c r="K241" s="4">
        <f t="shared" ref="K241" si="1687">$T$203-J241</f>
        <v>103.944</v>
      </c>
      <c r="L241" s="4">
        <f>'Sheet1 (2)'!G241</f>
        <v>1.89</v>
      </c>
      <c r="M241" s="4">
        <f t="shared" ref="M241" si="1688">$T$203-L241</f>
        <v>103.90900000000001</v>
      </c>
      <c r="N241" s="4">
        <f>'Sheet1 (2)'!H241</f>
        <v>1.905</v>
      </c>
      <c r="O241" s="4">
        <f t="shared" ref="O241" si="1689">$T$203-N241</f>
        <v>103.89400000000001</v>
      </c>
      <c r="P241" s="4">
        <f>'Sheet1 (2)'!I241</f>
        <v>1.915</v>
      </c>
      <c r="Q241" s="4">
        <f t="shared" ref="Q241:S241" si="1690">$T$203-P241</f>
        <v>103.884</v>
      </c>
      <c r="R241" s="4">
        <f>'Sheet1 (2)'!J241</f>
        <v>1.9550000000000001</v>
      </c>
      <c r="S241" s="4">
        <f t="shared" si="1690"/>
        <v>103.84400000000001</v>
      </c>
      <c r="T241" s="12"/>
      <c r="U241" s="12">
        <f t="shared" si="1422"/>
        <v>1.0000000000005116E-2</v>
      </c>
      <c r="V241" s="17" t="str">
        <f t="shared" si="1423"/>
        <v>1190,20,103.734</v>
      </c>
      <c r="W241" s="17" t="str">
        <f t="shared" si="1424"/>
        <v>1190,15,103.819</v>
      </c>
      <c r="X241" s="17" t="str">
        <f t="shared" si="1425"/>
        <v>1190,10,103.879</v>
      </c>
      <c r="Y241" s="17" t="str">
        <f t="shared" si="1426"/>
        <v>1190,5,103.929</v>
      </c>
      <c r="Z241" s="17" t="str">
        <f t="shared" si="1427"/>
        <v>1190,0,103.944</v>
      </c>
      <c r="AA241" s="17" t="str">
        <f t="shared" si="1428"/>
        <v>1190,-5,103.909</v>
      </c>
      <c r="AB241" s="17" t="str">
        <f t="shared" si="1429"/>
        <v>1190,-10,103.894</v>
      </c>
      <c r="AC241" s="17" t="str">
        <f t="shared" si="1430"/>
        <v>1190,-15,103.884</v>
      </c>
      <c r="AD241" s="17" t="str">
        <f t="shared" si="1431"/>
        <v>1190,-20,103.844</v>
      </c>
    </row>
    <row r="242" spans="1:30" ht="21" customHeight="1" thickBot="1">
      <c r="A242" s="5">
        <f t="shared" si="1364"/>
        <v>1195</v>
      </c>
      <c r="B242" s="4">
        <f>'Sheet1 (2)'!B242</f>
        <v>2.0750000000000002</v>
      </c>
      <c r="C242" s="4">
        <f t="shared" si="1414"/>
        <v>103.724</v>
      </c>
      <c r="D242" s="4">
        <f>'Sheet1 (2)'!C242</f>
        <v>2</v>
      </c>
      <c r="E242" s="4">
        <f t="shared" ref="E242" si="1691">$T$203-D242</f>
        <v>103.79900000000001</v>
      </c>
      <c r="F242" s="4">
        <f>'Sheet1 (2)'!D242</f>
        <v>1.94</v>
      </c>
      <c r="G242" s="4">
        <f t="shared" ref="G242" si="1692">$T$203-F242</f>
        <v>103.85900000000001</v>
      </c>
      <c r="H242" s="4">
        <f>'Sheet1 (2)'!E242</f>
        <v>1.91</v>
      </c>
      <c r="I242" s="4">
        <f t="shared" ref="I242" si="1693">$T$203-H242</f>
        <v>103.88900000000001</v>
      </c>
      <c r="J242" s="4">
        <f>'Sheet1 (2)'!F242</f>
        <v>1.87</v>
      </c>
      <c r="K242" s="4">
        <f t="shared" ref="K242" si="1694">$T$203-J242</f>
        <v>103.929</v>
      </c>
      <c r="L242" s="4">
        <f>'Sheet1 (2)'!G242</f>
        <v>1.89</v>
      </c>
      <c r="M242" s="4">
        <f t="shared" ref="M242" si="1695">$T$203-L242</f>
        <v>103.90900000000001</v>
      </c>
      <c r="N242" s="4">
        <f>'Sheet1 (2)'!H242</f>
        <v>1.91</v>
      </c>
      <c r="O242" s="4">
        <f t="shared" ref="O242" si="1696">$T$203-N242</f>
        <v>103.88900000000001</v>
      </c>
      <c r="P242" s="4">
        <f>'Sheet1 (2)'!I242</f>
        <v>1.93</v>
      </c>
      <c r="Q242" s="4">
        <f t="shared" ref="Q242:S242" si="1697">$T$203-P242</f>
        <v>103.869</v>
      </c>
      <c r="R242" s="4">
        <f>'Sheet1 (2)'!J242</f>
        <v>1.98</v>
      </c>
      <c r="S242" s="4">
        <f t="shared" si="1697"/>
        <v>103.819</v>
      </c>
      <c r="T242" s="12"/>
      <c r="U242" s="12">
        <f t="shared" si="1422"/>
        <v>3.9000000000001478E-2</v>
      </c>
      <c r="V242" s="17" t="str">
        <f t="shared" si="1423"/>
        <v>1195,20,103.724</v>
      </c>
      <c r="W242" s="17" t="str">
        <f t="shared" si="1424"/>
        <v>1195,15,103.799</v>
      </c>
      <c r="X242" s="17" t="str">
        <f t="shared" si="1425"/>
        <v>1195,10,103.859</v>
      </c>
      <c r="Y242" s="17" t="str">
        <f t="shared" si="1426"/>
        <v>1195,5,103.889</v>
      </c>
      <c r="Z242" s="17" t="str">
        <f t="shared" si="1427"/>
        <v>1195,0,103.929</v>
      </c>
      <c r="AA242" s="17" t="str">
        <f t="shared" si="1428"/>
        <v>1195,-5,103.909</v>
      </c>
      <c r="AB242" s="17" t="str">
        <f t="shared" si="1429"/>
        <v>1195,-10,103.889</v>
      </c>
      <c r="AC242" s="17" t="str">
        <f t="shared" si="1430"/>
        <v>1195,-15,103.869</v>
      </c>
      <c r="AD242" s="17" t="str">
        <f t="shared" si="1431"/>
        <v>1195,-20,103.819</v>
      </c>
    </row>
    <row r="243" spans="1:30" ht="21" customHeight="1" thickBot="1">
      <c r="A243" s="5">
        <f t="shared" si="1364"/>
        <v>1200</v>
      </c>
      <c r="B243" s="4">
        <f>'Sheet1 (2)'!B243</f>
        <v>1.212</v>
      </c>
      <c r="C243" s="4">
        <f t="shared" ref="C243:C282" si="1698">$T$243-B243</f>
        <v>103.685</v>
      </c>
      <c r="D243" s="4">
        <f>'Sheet1 (2)'!C243</f>
        <v>1.125</v>
      </c>
      <c r="E243" s="4">
        <f>$T$243-D243</f>
        <v>103.77200000000001</v>
      </c>
      <c r="F243" s="4">
        <f>'Sheet1 (2)'!D243</f>
        <v>1.0569999999999999</v>
      </c>
      <c r="G243" s="4">
        <f>$T$243-F243</f>
        <v>103.84</v>
      </c>
      <c r="H243" s="4">
        <f>'Sheet1 (2)'!E243</f>
        <v>1.03</v>
      </c>
      <c r="I243" s="4">
        <f>$T$243-H243</f>
        <v>103.867</v>
      </c>
      <c r="J243" s="4">
        <f>'Sheet1 (2)'!F243</f>
        <v>1.02</v>
      </c>
      <c r="K243" s="4">
        <f>$T$243-J243</f>
        <v>103.87700000000001</v>
      </c>
      <c r="L243" s="4">
        <f>'Sheet1 (2)'!G243</f>
        <v>1.03</v>
      </c>
      <c r="M243" s="4">
        <f>$T$243-L243</f>
        <v>103.867</v>
      </c>
      <c r="N243" s="4">
        <f>'Sheet1 (2)'!H243</f>
        <v>1.042</v>
      </c>
      <c r="O243" s="4">
        <f>$T$243-N243</f>
        <v>103.855</v>
      </c>
      <c r="P243" s="4">
        <f>'Sheet1 (2)'!I243</f>
        <v>1.0620000000000001</v>
      </c>
      <c r="Q243" s="4">
        <f>$T$243-P243</f>
        <v>103.83500000000001</v>
      </c>
      <c r="R243" s="4">
        <f>'Sheet1 (2)'!J243</f>
        <v>1.1200000000000001</v>
      </c>
      <c r="S243" s="4">
        <f>$T$243-R243</f>
        <v>103.777</v>
      </c>
      <c r="T243" s="13">
        <v>104.89700000000001</v>
      </c>
      <c r="U243" s="12">
        <f t="shared" si="1422"/>
        <v>7.9999999999955662E-3</v>
      </c>
      <c r="V243" s="17" t="str">
        <f t="shared" si="1423"/>
        <v>1200,20,103.685</v>
      </c>
      <c r="W243" s="17" t="str">
        <f t="shared" si="1424"/>
        <v>1200,15,103.772</v>
      </c>
      <c r="X243" s="17" t="str">
        <f t="shared" si="1425"/>
        <v>1200,10,103.84</v>
      </c>
      <c r="Y243" s="17" t="str">
        <f t="shared" si="1426"/>
        <v>1200,5,103.867</v>
      </c>
      <c r="Z243" s="17" t="str">
        <f t="shared" si="1427"/>
        <v>1200,0,103.877</v>
      </c>
      <c r="AA243" s="17" t="str">
        <f t="shared" si="1428"/>
        <v>1200,-5,103.867</v>
      </c>
      <c r="AB243" s="17" t="str">
        <f t="shared" si="1429"/>
        <v>1200,-10,103.855</v>
      </c>
      <c r="AC243" s="17" t="str">
        <f t="shared" si="1430"/>
        <v>1200,-15,103.835</v>
      </c>
      <c r="AD243" s="17" t="str">
        <f t="shared" si="1431"/>
        <v>1200,-20,103.777</v>
      </c>
    </row>
    <row r="244" spans="1:30" ht="21" customHeight="1">
      <c r="A244" s="5">
        <f t="shared" si="1364"/>
        <v>1205</v>
      </c>
      <c r="B244" s="4">
        <f>'Sheet1 (2)'!B244</f>
        <v>1.22</v>
      </c>
      <c r="C244" s="4">
        <f t="shared" si="1698"/>
        <v>103.67700000000001</v>
      </c>
      <c r="D244" s="4">
        <f>'Sheet1 (2)'!C244</f>
        <v>1.1399999999999999</v>
      </c>
      <c r="E244" s="4">
        <f t="shared" ref="E244" si="1699">$T$243-D244</f>
        <v>103.75700000000001</v>
      </c>
      <c r="F244" s="4">
        <f>'Sheet1 (2)'!D244</f>
        <v>1.077</v>
      </c>
      <c r="G244" s="4">
        <f t="shared" ref="G244" si="1700">$T$243-F244</f>
        <v>103.82000000000001</v>
      </c>
      <c r="H244" s="4">
        <f>'Sheet1 (2)'!E244</f>
        <v>1.0569999999999999</v>
      </c>
      <c r="I244" s="4">
        <f t="shared" ref="I244" si="1701">$T$243-H244</f>
        <v>103.84</v>
      </c>
      <c r="J244" s="4">
        <f>'Sheet1 (2)'!F244</f>
        <v>1.0349999999999999</v>
      </c>
      <c r="K244" s="4">
        <f t="shared" ref="K244" si="1702">$T$243-J244</f>
        <v>103.86200000000001</v>
      </c>
      <c r="L244" s="4">
        <f>'Sheet1 (2)'!G244</f>
        <v>1.05</v>
      </c>
      <c r="M244" s="4">
        <f t="shared" ref="M244" si="1703">$T$243-L244</f>
        <v>103.84700000000001</v>
      </c>
      <c r="N244" s="4">
        <f>'Sheet1 (2)'!H244</f>
        <v>1.0469999999999999</v>
      </c>
      <c r="O244" s="4">
        <f t="shared" ref="O244" si="1704">$T$243-N244</f>
        <v>103.85000000000001</v>
      </c>
      <c r="P244" s="4">
        <f>'Sheet1 (2)'!I244</f>
        <v>1.075</v>
      </c>
      <c r="Q244" s="4">
        <f t="shared" ref="Q244:S244" si="1705">$T$243-P244</f>
        <v>103.822</v>
      </c>
      <c r="R244" s="4">
        <f>'Sheet1 (2)'!J244</f>
        <v>1.1499999999999999</v>
      </c>
      <c r="S244" s="4">
        <f t="shared" si="1705"/>
        <v>103.747</v>
      </c>
      <c r="T244" s="12"/>
      <c r="U244" s="12">
        <f t="shared" si="1422"/>
        <v>1.2000000000000455E-2</v>
      </c>
      <c r="V244" s="17" t="str">
        <f t="shared" si="1423"/>
        <v>1205,20,103.677</v>
      </c>
      <c r="W244" s="17" t="str">
        <f t="shared" si="1424"/>
        <v>1205,15,103.757</v>
      </c>
      <c r="X244" s="17" t="str">
        <f t="shared" si="1425"/>
        <v>1205,10,103.82</v>
      </c>
      <c r="Y244" s="17" t="str">
        <f t="shared" si="1426"/>
        <v>1205,5,103.84</v>
      </c>
      <c r="Z244" s="17" t="str">
        <f t="shared" si="1427"/>
        <v>1205,0,103.862</v>
      </c>
      <c r="AA244" s="17" t="str">
        <f t="shared" si="1428"/>
        <v>1205,-5,103.847</v>
      </c>
      <c r="AB244" s="17" t="str">
        <f t="shared" si="1429"/>
        <v>1205,-10,103.85</v>
      </c>
      <c r="AC244" s="17" t="str">
        <f t="shared" si="1430"/>
        <v>1205,-15,103.822</v>
      </c>
      <c r="AD244" s="17" t="str">
        <f t="shared" si="1431"/>
        <v>1205,-20,103.747</v>
      </c>
    </row>
    <row r="245" spans="1:30" ht="21" customHeight="1">
      <c r="A245" s="5">
        <f t="shared" si="1364"/>
        <v>1210</v>
      </c>
      <c r="B245" s="4">
        <f>'Sheet1 (2)'!B245</f>
        <v>1.232</v>
      </c>
      <c r="C245" s="4">
        <f t="shared" si="1698"/>
        <v>103.66500000000001</v>
      </c>
      <c r="D245" s="4">
        <f>'Sheet1 (2)'!C245</f>
        <v>1.143</v>
      </c>
      <c r="E245" s="4">
        <f t="shared" ref="E245" si="1706">$T$243-D245</f>
        <v>103.754</v>
      </c>
      <c r="F245" s="4">
        <f>'Sheet1 (2)'!D245</f>
        <v>1.075</v>
      </c>
      <c r="G245" s="4">
        <f t="shared" ref="G245" si="1707">$T$243-F245</f>
        <v>103.822</v>
      </c>
      <c r="H245" s="4">
        <f>'Sheet1 (2)'!E245</f>
        <v>1.085</v>
      </c>
      <c r="I245" s="4">
        <f t="shared" ref="I245" si="1708">$T$243-H245</f>
        <v>103.81200000000001</v>
      </c>
      <c r="J245" s="4">
        <f>'Sheet1 (2)'!F245</f>
        <v>1.05</v>
      </c>
      <c r="K245" s="4">
        <f t="shared" ref="K245" si="1709">$T$243-J245</f>
        <v>103.84700000000001</v>
      </c>
      <c r="L245" s="4">
        <f>'Sheet1 (2)'!G245</f>
        <v>1.0549999999999999</v>
      </c>
      <c r="M245" s="4">
        <f t="shared" ref="M245" si="1710">$T$243-L245</f>
        <v>103.842</v>
      </c>
      <c r="N245" s="4">
        <f>'Sheet1 (2)'!H245</f>
        <v>1.0649999999999999</v>
      </c>
      <c r="O245" s="4">
        <f t="shared" ref="O245" si="1711">$T$243-N245</f>
        <v>103.83200000000001</v>
      </c>
      <c r="P245" s="4">
        <f>'Sheet1 (2)'!I245</f>
        <v>1.1020000000000001</v>
      </c>
      <c r="Q245" s="4">
        <f t="shared" ref="Q245:S245" si="1712">$T$243-P245</f>
        <v>103.795</v>
      </c>
      <c r="R245" s="4">
        <f>'Sheet1 (2)'!J245</f>
        <v>1.167</v>
      </c>
      <c r="S245" s="4">
        <f t="shared" si="1712"/>
        <v>103.73</v>
      </c>
      <c r="T245" s="12"/>
      <c r="U245" s="12">
        <f t="shared" si="1422"/>
        <v>-1.9999999999953388E-3</v>
      </c>
      <c r="V245" s="17" t="str">
        <f t="shared" si="1423"/>
        <v>1210,20,103.665</v>
      </c>
      <c r="W245" s="17" t="str">
        <f t="shared" si="1424"/>
        <v>1210,15,103.754</v>
      </c>
      <c r="X245" s="17" t="str">
        <f t="shared" si="1425"/>
        <v>1210,10,103.822</v>
      </c>
      <c r="Y245" s="17" t="str">
        <f t="shared" si="1426"/>
        <v>1210,5,103.812</v>
      </c>
      <c r="Z245" s="17" t="str">
        <f t="shared" si="1427"/>
        <v>1210,0,103.847</v>
      </c>
      <c r="AA245" s="17" t="str">
        <f t="shared" si="1428"/>
        <v>1210,-5,103.842</v>
      </c>
      <c r="AB245" s="17" t="str">
        <f t="shared" si="1429"/>
        <v>1210,-10,103.832</v>
      </c>
      <c r="AC245" s="17" t="str">
        <f t="shared" si="1430"/>
        <v>1210,-15,103.795</v>
      </c>
      <c r="AD245" s="17" t="str">
        <f t="shared" si="1431"/>
        <v>1210,-20,103.73</v>
      </c>
    </row>
    <row r="246" spans="1:30" ht="21" customHeight="1">
      <c r="A246" s="5">
        <f t="shared" si="1364"/>
        <v>1215</v>
      </c>
      <c r="B246" s="4">
        <f>'Sheet1 (2)'!B246</f>
        <v>1.23</v>
      </c>
      <c r="C246" s="4">
        <f t="shared" si="1698"/>
        <v>103.667</v>
      </c>
      <c r="D246" s="4">
        <f>'Sheet1 (2)'!C246</f>
        <v>1.1459999999999999</v>
      </c>
      <c r="E246" s="4">
        <f t="shared" ref="E246" si="1713">$T$243-D246</f>
        <v>103.751</v>
      </c>
      <c r="F246" s="4">
        <f>'Sheet1 (2)'!D246</f>
        <v>1.087</v>
      </c>
      <c r="G246" s="4">
        <f t="shared" ref="G246" si="1714">$T$243-F246</f>
        <v>103.81</v>
      </c>
      <c r="H246" s="4">
        <f>'Sheet1 (2)'!E246</f>
        <v>1.1000000000000001</v>
      </c>
      <c r="I246" s="4">
        <f t="shared" ref="I246" si="1715">$T$243-H246</f>
        <v>103.79700000000001</v>
      </c>
      <c r="J246" s="4">
        <f>'Sheet1 (2)'!F246</f>
        <v>1.07</v>
      </c>
      <c r="K246" s="4">
        <f t="shared" ref="K246" si="1716">$T$243-J246</f>
        <v>103.82700000000001</v>
      </c>
      <c r="L246" s="4">
        <f>'Sheet1 (2)'!G246</f>
        <v>1.0669999999999999</v>
      </c>
      <c r="M246" s="4">
        <f t="shared" ref="M246" si="1717">$T$243-L246</f>
        <v>103.83000000000001</v>
      </c>
      <c r="N246" s="4">
        <f>'Sheet1 (2)'!H246</f>
        <v>1.077</v>
      </c>
      <c r="O246" s="4">
        <f t="shared" ref="O246" si="1718">$T$243-N246</f>
        <v>103.82000000000001</v>
      </c>
      <c r="P246" s="4">
        <f>'Sheet1 (2)'!I246</f>
        <v>1.1000000000000001</v>
      </c>
      <c r="Q246" s="4">
        <f t="shared" ref="Q246:S246" si="1719">$T$243-P246</f>
        <v>103.79700000000001</v>
      </c>
      <c r="R246" s="4">
        <f>'Sheet1 (2)'!J246</f>
        <v>1.2</v>
      </c>
      <c r="S246" s="4">
        <f t="shared" si="1719"/>
        <v>103.697</v>
      </c>
      <c r="T246" s="12"/>
      <c r="U246" s="12">
        <f t="shared" si="1422"/>
        <v>1.2999999999991019E-2</v>
      </c>
      <c r="V246" s="17" t="str">
        <f t="shared" si="1423"/>
        <v>1215,20,103.667</v>
      </c>
      <c r="W246" s="17" t="str">
        <f t="shared" si="1424"/>
        <v>1215,15,103.751</v>
      </c>
      <c r="X246" s="17" t="str">
        <f t="shared" si="1425"/>
        <v>1215,10,103.81</v>
      </c>
      <c r="Y246" s="17" t="str">
        <f t="shared" si="1426"/>
        <v>1215,5,103.797</v>
      </c>
      <c r="Z246" s="17" t="str">
        <f t="shared" si="1427"/>
        <v>1215,0,103.827</v>
      </c>
      <c r="AA246" s="17" t="str">
        <f t="shared" si="1428"/>
        <v>1215,-5,103.83</v>
      </c>
      <c r="AB246" s="17" t="str">
        <f t="shared" si="1429"/>
        <v>1215,-10,103.82</v>
      </c>
      <c r="AC246" s="17" t="str">
        <f t="shared" si="1430"/>
        <v>1215,-15,103.797</v>
      </c>
      <c r="AD246" s="17" t="str">
        <f t="shared" si="1431"/>
        <v>1215,-20,103.697</v>
      </c>
    </row>
    <row r="247" spans="1:30" ht="21" customHeight="1">
      <c r="A247" s="5">
        <f t="shared" si="1364"/>
        <v>1220</v>
      </c>
      <c r="B247" s="4">
        <f>'Sheet1 (2)'!B247</f>
        <v>1.2430000000000001</v>
      </c>
      <c r="C247" s="4">
        <f t="shared" si="1698"/>
        <v>103.65400000000001</v>
      </c>
      <c r="D247" s="4">
        <f>'Sheet1 (2)'!C247</f>
        <v>1.1599999999999999</v>
      </c>
      <c r="E247" s="4">
        <f t="shared" ref="E247" si="1720">$T$243-D247</f>
        <v>103.73700000000001</v>
      </c>
      <c r="F247" s="4">
        <f>'Sheet1 (2)'!D247</f>
        <v>1.1299999999999999</v>
      </c>
      <c r="G247" s="4">
        <f t="shared" ref="G247" si="1721">$T$243-F247</f>
        <v>103.76700000000001</v>
      </c>
      <c r="H247" s="4">
        <f>'Sheet1 (2)'!E247</f>
        <v>1.1100000000000001</v>
      </c>
      <c r="I247" s="4">
        <f t="shared" ref="I247" si="1722">$T$243-H247</f>
        <v>103.78700000000001</v>
      </c>
      <c r="J247" s="4">
        <f>'Sheet1 (2)'!F247</f>
        <v>1.0900000000000001</v>
      </c>
      <c r="K247" s="4">
        <f t="shared" ref="K247" si="1723">$T$243-J247</f>
        <v>103.807</v>
      </c>
      <c r="L247" s="4">
        <f>'Sheet1 (2)'!G247</f>
        <v>1.0900000000000001</v>
      </c>
      <c r="M247" s="4">
        <f t="shared" ref="M247" si="1724">$T$243-L247</f>
        <v>103.807</v>
      </c>
      <c r="N247" s="4">
        <f>'Sheet1 (2)'!H247</f>
        <v>1.0900000000000001</v>
      </c>
      <c r="O247" s="4">
        <f t="shared" ref="O247" si="1725">$T$243-N247</f>
        <v>103.807</v>
      </c>
      <c r="P247" s="4">
        <f>'Sheet1 (2)'!I247</f>
        <v>1.1100000000000001</v>
      </c>
      <c r="Q247" s="4">
        <f t="shared" ref="Q247:S247" si="1726">$T$243-P247</f>
        <v>103.78700000000001</v>
      </c>
      <c r="R247" s="4">
        <f>'Sheet1 (2)'!J247</f>
        <v>1.1779999999999999</v>
      </c>
      <c r="S247" s="4">
        <f t="shared" si="1726"/>
        <v>103.71900000000001</v>
      </c>
      <c r="T247" s="12"/>
      <c r="U247" s="12">
        <f t="shared" si="1422"/>
        <v>-9.9999999999056399E-4</v>
      </c>
      <c r="V247" s="17" t="str">
        <f t="shared" si="1423"/>
        <v>1220,20,103.654</v>
      </c>
      <c r="W247" s="17" t="str">
        <f t="shared" si="1424"/>
        <v>1220,15,103.737</v>
      </c>
      <c r="X247" s="17" t="str">
        <f t="shared" si="1425"/>
        <v>1220,10,103.767</v>
      </c>
      <c r="Y247" s="17" t="str">
        <f t="shared" si="1426"/>
        <v>1220,5,103.787</v>
      </c>
      <c r="Z247" s="17" t="str">
        <f t="shared" si="1427"/>
        <v>1220,0,103.807</v>
      </c>
      <c r="AA247" s="17" t="str">
        <f t="shared" si="1428"/>
        <v>1220,-5,103.807</v>
      </c>
      <c r="AB247" s="17" t="str">
        <f t="shared" si="1429"/>
        <v>1220,-10,103.807</v>
      </c>
      <c r="AC247" s="17" t="str">
        <f t="shared" si="1430"/>
        <v>1220,-15,103.787</v>
      </c>
      <c r="AD247" s="17" t="str">
        <f t="shared" si="1431"/>
        <v>1220,-20,103.719</v>
      </c>
    </row>
    <row r="248" spans="1:30" ht="21" customHeight="1">
      <c r="A248" s="5">
        <f t="shared" si="1364"/>
        <v>1225</v>
      </c>
      <c r="B248" s="4">
        <f>'Sheet1 (2)'!B248</f>
        <v>1.242</v>
      </c>
      <c r="C248" s="4">
        <f t="shared" si="1698"/>
        <v>103.655</v>
      </c>
      <c r="D248" s="4">
        <f>'Sheet1 (2)'!C248</f>
        <v>1.17</v>
      </c>
      <c r="E248" s="4">
        <f t="shared" ref="E248" si="1727">$T$243-D248</f>
        <v>103.727</v>
      </c>
      <c r="F248" s="4">
        <f>'Sheet1 (2)'!D248</f>
        <v>1.1479999999999999</v>
      </c>
      <c r="G248" s="4">
        <f t="shared" ref="G248" si="1728">$T$243-F248</f>
        <v>103.74900000000001</v>
      </c>
      <c r="H248" s="4">
        <f>'Sheet1 (2)'!E248</f>
        <v>1.1299999999999999</v>
      </c>
      <c r="I248" s="4">
        <f t="shared" ref="I248" si="1729">$T$243-H248</f>
        <v>103.76700000000001</v>
      </c>
      <c r="J248" s="4">
        <f>'Sheet1 (2)'!F248</f>
        <v>1.1100000000000001</v>
      </c>
      <c r="K248" s="4">
        <f t="shared" ref="K248" si="1730">$T$243-J248</f>
        <v>103.78700000000001</v>
      </c>
      <c r="L248" s="4">
        <f>'Sheet1 (2)'!G248</f>
        <v>1.1200000000000001</v>
      </c>
      <c r="M248" s="4">
        <f t="shared" ref="M248" si="1731">$T$243-L248</f>
        <v>103.777</v>
      </c>
      <c r="N248" s="4">
        <f>'Sheet1 (2)'!H248</f>
        <v>1.125</v>
      </c>
      <c r="O248" s="4">
        <f t="shared" ref="O248" si="1732">$T$243-N248</f>
        <v>103.77200000000001</v>
      </c>
      <c r="P248" s="4">
        <f>'Sheet1 (2)'!I248</f>
        <v>1.123</v>
      </c>
      <c r="Q248" s="4">
        <f t="shared" ref="Q248:S248" si="1733">$T$243-P248</f>
        <v>103.774</v>
      </c>
      <c r="R248" s="4">
        <f>'Sheet1 (2)'!J248</f>
        <v>1.1779999999999999</v>
      </c>
      <c r="S248" s="4">
        <f t="shared" si="1733"/>
        <v>103.71900000000001</v>
      </c>
      <c r="T248" s="12"/>
      <c r="U248" s="12">
        <f t="shared" si="1422"/>
        <v>-1.0000000000047748E-3</v>
      </c>
      <c r="V248" s="17" t="str">
        <f t="shared" si="1423"/>
        <v>1225,20,103.655</v>
      </c>
      <c r="W248" s="17" t="str">
        <f t="shared" si="1424"/>
        <v>1225,15,103.727</v>
      </c>
      <c r="X248" s="17" t="str">
        <f t="shared" si="1425"/>
        <v>1225,10,103.749</v>
      </c>
      <c r="Y248" s="17" t="str">
        <f t="shared" si="1426"/>
        <v>1225,5,103.767</v>
      </c>
      <c r="Z248" s="17" t="str">
        <f t="shared" si="1427"/>
        <v>1225,0,103.787</v>
      </c>
      <c r="AA248" s="17" t="str">
        <f t="shared" si="1428"/>
        <v>1225,-5,103.777</v>
      </c>
      <c r="AB248" s="17" t="str">
        <f t="shared" si="1429"/>
        <v>1225,-10,103.772</v>
      </c>
      <c r="AC248" s="17" t="str">
        <f t="shared" si="1430"/>
        <v>1225,-15,103.774</v>
      </c>
      <c r="AD248" s="17" t="str">
        <f t="shared" si="1431"/>
        <v>1225,-20,103.719</v>
      </c>
    </row>
    <row r="249" spans="1:30" ht="21" customHeight="1">
      <c r="A249" s="5">
        <f t="shared" si="1364"/>
        <v>1230</v>
      </c>
      <c r="B249" s="4">
        <f>'Sheet1 (2)'!B249</f>
        <v>1.2410000000000001</v>
      </c>
      <c r="C249" s="4">
        <f t="shared" si="1698"/>
        <v>103.65600000000001</v>
      </c>
      <c r="D249" s="4">
        <f>'Sheet1 (2)'!C249</f>
        <v>1.1950000000000001</v>
      </c>
      <c r="E249" s="4">
        <f t="shared" ref="E249" si="1734">$T$243-D249</f>
        <v>103.70200000000001</v>
      </c>
      <c r="F249" s="4">
        <f>'Sheet1 (2)'!D249</f>
        <v>1.1719999999999999</v>
      </c>
      <c r="G249" s="4">
        <f t="shared" ref="G249" si="1735">$T$243-F249</f>
        <v>103.72500000000001</v>
      </c>
      <c r="H249" s="4">
        <f>'Sheet1 (2)'!E249</f>
        <v>1.1479999999999999</v>
      </c>
      <c r="I249" s="4">
        <f t="shared" ref="I249" si="1736">$T$243-H249</f>
        <v>103.74900000000001</v>
      </c>
      <c r="J249" s="4">
        <f>'Sheet1 (2)'!F249</f>
        <v>1.1499999999999999</v>
      </c>
      <c r="K249" s="4">
        <f t="shared" ref="K249" si="1737">$T$243-J249</f>
        <v>103.747</v>
      </c>
      <c r="L249" s="4">
        <f>'Sheet1 (2)'!G249</f>
        <v>1.1499999999999999</v>
      </c>
      <c r="M249" s="4">
        <f t="shared" ref="M249" si="1738">$T$243-L249</f>
        <v>103.747</v>
      </c>
      <c r="N249" s="4">
        <f>'Sheet1 (2)'!H249</f>
        <v>1.1479999999999999</v>
      </c>
      <c r="O249" s="4">
        <f t="shared" ref="O249" si="1739">$T$243-N249</f>
        <v>103.74900000000001</v>
      </c>
      <c r="P249" s="4">
        <f>'Sheet1 (2)'!I249</f>
        <v>1.161</v>
      </c>
      <c r="Q249" s="4">
        <f t="shared" ref="Q249:S249" si="1740">$T$243-P249</f>
        <v>103.736</v>
      </c>
      <c r="R249" s="4">
        <f>'Sheet1 (2)'!J249</f>
        <v>1.18</v>
      </c>
      <c r="S249" s="4">
        <f t="shared" si="1740"/>
        <v>103.717</v>
      </c>
      <c r="T249" s="12"/>
      <c r="U249" s="12">
        <f t="shared" si="1422"/>
        <v>9.0000000000003411E-3</v>
      </c>
      <c r="V249" s="17" t="str">
        <f t="shared" si="1423"/>
        <v>1230,20,103.656</v>
      </c>
      <c r="W249" s="17" t="str">
        <f t="shared" si="1424"/>
        <v>1230,15,103.702</v>
      </c>
      <c r="X249" s="17" t="str">
        <f t="shared" si="1425"/>
        <v>1230,10,103.725</v>
      </c>
      <c r="Y249" s="17" t="str">
        <f t="shared" si="1426"/>
        <v>1230,5,103.749</v>
      </c>
      <c r="Z249" s="17" t="str">
        <f t="shared" si="1427"/>
        <v>1230,0,103.747</v>
      </c>
      <c r="AA249" s="17" t="str">
        <f t="shared" si="1428"/>
        <v>1230,-5,103.747</v>
      </c>
      <c r="AB249" s="17" t="str">
        <f t="shared" si="1429"/>
        <v>1230,-10,103.749</v>
      </c>
      <c r="AC249" s="17" t="str">
        <f t="shared" si="1430"/>
        <v>1230,-15,103.736</v>
      </c>
      <c r="AD249" s="17" t="str">
        <f t="shared" si="1431"/>
        <v>1230,-20,103.717</v>
      </c>
    </row>
    <row r="250" spans="1:30" ht="21" customHeight="1">
      <c r="A250" s="5">
        <f t="shared" si="1364"/>
        <v>1235</v>
      </c>
      <c r="B250" s="4">
        <f>'Sheet1 (2)'!B250</f>
        <v>1.25</v>
      </c>
      <c r="C250" s="4">
        <f t="shared" si="1698"/>
        <v>103.64700000000001</v>
      </c>
      <c r="D250" s="4">
        <f>'Sheet1 (2)'!C250</f>
        <v>1.2</v>
      </c>
      <c r="E250" s="4">
        <f t="shared" ref="E250" si="1741">$T$243-D250</f>
        <v>103.697</v>
      </c>
      <c r="F250" s="4">
        <f>'Sheet1 (2)'!D250</f>
        <v>1.1779999999999999</v>
      </c>
      <c r="G250" s="4">
        <f t="shared" ref="G250" si="1742">$T$243-F250</f>
        <v>103.71900000000001</v>
      </c>
      <c r="H250" s="4">
        <f>'Sheet1 (2)'!E250</f>
        <v>1.169</v>
      </c>
      <c r="I250" s="4">
        <f t="shared" ref="I250" si="1743">$T$243-H250</f>
        <v>103.72800000000001</v>
      </c>
      <c r="J250" s="4">
        <f>'Sheet1 (2)'!F250</f>
        <v>1.181</v>
      </c>
      <c r="K250" s="4">
        <f t="shared" ref="K250" si="1744">$T$243-J250</f>
        <v>103.71600000000001</v>
      </c>
      <c r="L250" s="4">
        <f>'Sheet1 (2)'!G250</f>
        <v>1.1859999999999999</v>
      </c>
      <c r="M250" s="4">
        <f t="shared" ref="M250" si="1745">$T$243-L250</f>
        <v>103.71100000000001</v>
      </c>
      <c r="N250" s="4">
        <f>'Sheet1 (2)'!H250</f>
        <v>1.1970000000000001</v>
      </c>
      <c r="O250" s="4">
        <f t="shared" ref="O250" si="1746">$T$243-N250</f>
        <v>103.7</v>
      </c>
      <c r="P250" s="4">
        <f>'Sheet1 (2)'!I250</f>
        <v>1.28</v>
      </c>
      <c r="Q250" s="4">
        <f t="shared" ref="Q250:S250" si="1747">$T$243-P250</f>
        <v>103.617</v>
      </c>
      <c r="R250" s="4">
        <f>'Sheet1 (2)'!J250</f>
        <v>1.24</v>
      </c>
      <c r="S250" s="4">
        <f t="shared" si="1747"/>
        <v>103.65700000000001</v>
      </c>
      <c r="T250" s="12"/>
      <c r="U250" s="12">
        <f t="shared" si="1422"/>
        <v>3.4000000000006025E-2</v>
      </c>
      <c r="V250" s="17" t="str">
        <f t="shared" si="1423"/>
        <v>1235,20,103.647</v>
      </c>
      <c r="W250" s="17" t="str">
        <f t="shared" si="1424"/>
        <v>1235,15,103.697</v>
      </c>
      <c r="X250" s="17" t="str">
        <f t="shared" si="1425"/>
        <v>1235,10,103.719</v>
      </c>
      <c r="Y250" s="17" t="str">
        <f t="shared" si="1426"/>
        <v>1235,5,103.728</v>
      </c>
      <c r="Z250" s="17" t="str">
        <f t="shared" si="1427"/>
        <v>1235,0,103.716</v>
      </c>
      <c r="AA250" s="17" t="str">
        <f t="shared" si="1428"/>
        <v>1235,-5,103.711</v>
      </c>
      <c r="AB250" s="17" t="str">
        <f t="shared" si="1429"/>
        <v>1235,-10,103.7</v>
      </c>
      <c r="AC250" s="17" t="str">
        <f t="shared" si="1430"/>
        <v>1235,-15,103.617</v>
      </c>
      <c r="AD250" s="17" t="str">
        <f t="shared" si="1431"/>
        <v>1235,-20,103.657</v>
      </c>
    </row>
    <row r="251" spans="1:30" ht="21" customHeight="1">
      <c r="A251" s="5">
        <f t="shared" si="1364"/>
        <v>1240</v>
      </c>
      <c r="B251" s="4">
        <f>'Sheet1 (2)'!B251</f>
        <v>1.284</v>
      </c>
      <c r="C251" s="4">
        <f t="shared" si="1698"/>
        <v>103.613</v>
      </c>
      <c r="D251" s="4">
        <f>'Sheet1 (2)'!C251</f>
        <v>1.234</v>
      </c>
      <c r="E251" s="4">
        <f t="shared" ref="E251" si="1748">$T$243-D251</f>
        <v>103.66300000000001</v>
      </c>
      <c r="F251" s="4">
        <f>'Sheet1 (2)'!D251</f>
        <v>1.175</v>
      </c>
      <c r="G251" s="4">
        <f t="shared" ref="G251" si="1749">$T$243-F251</f>
        <v>103.72200000000001</v>
      </c>
      <c r="H251" s="4">
        <f>'Sheet1 (2)'!E251</f>
        <v>1.1910000000000001</v>
      </c>
      <c r="I251" s="4">
        <f t="shared" ref="I251" si="1750">$T$243-H251</f>
        <v>103.706</v>
      </c>
      <c r="J251" s="4">
        <f>'Sheet1 (2)'!F251</f>
        <v>1.208</v>
      </c>
      <c r="K251" s="4">
        <f t="shared" ref="K251" si="1751">$T$243-J251</f>
        <v>103.68900000000001</v>
      </c>
      <c r="L251" s="4">
        <f>'Sheet1 (2)'!G251</f>
        <v>1.2150000000000001</v>
      </c>
      <c r="M251" s="4">
        <f t="shared" ref="M251" si="1752">$T$243-L251</f>
        <v>103.682</v>
      </c>
      <c r="N251" s="4">
        <f>'Sheet1 (2)'!H251</f>
        <v>1.22</v>
      </c>
      <c r="O251" s="4">
        <f t="shared" ref="O251" si="1753">$T$243-N251</f>
        <v>103.67700000000001</v>
      </c>
      <c r="P251" s="4">
        <f>'Sheet1 (2)'!I251</f>
        <v>1.2350000000000001</v>
      </c>
      <c r="Q251" s="4">
        <f t="shared" ref="Q251:S251" si="1754">$T$243-P251</f>
        <v>103.66200000000001</v>
      </c>
      <c r="R251" s="4">
        <f>'Sheet1 (2)'!J251</f>
        <v>1.252</v>
      </c>
      <c r="S251" s="4">
        <f t="shared" si="1754"/>
        <v>103.64500000000001</v>
      </c>
      <c r="T251" s="12"/>
      <c r="U251" s="12">
        <f t="shared" si="1422"/>
        <v>3.5999999999987153E-2</v>
      </c>
      <c r="V251" s="17" t="str">
        <f t="shared" si="1423"/>
        <v>1240,20,103.613</v>
      </c>
      <c r="W251" s="17" t="str">
        <f t="shared" si="1424"/>
        <v>1240,15,103.663</v>
      </c>
      <c r="X251" s="17" t="str">
        <f t="shared" si="1425"/>
        <v>1240,10,103.722</v>
      </c>
      <c r="Y251" s="17" t="str">
        <f t="shared" si="1426"/>
        <v>1240,5,103.706</v>
      </c>
      <c r="Z251" s="17" t="str">
        <f t="shared" si="1427"/>
        <v>1240,0,103.689</v>
      </c>
      <c r="AA251" s="17" t="str">
        <f t="shared" si="1428"/>
        <v>1240,-5,103.682</v>
      </c>
      <c r="AB251" s="17" t="str">
        <f t="shared" si="1429"/>
        <v>1240,-10,103.677</v>
      </c>
      <c r="AC251" s="17" t="str">
        <f t="shared" si="1430"/>
        <v>1240,-15,103.662</v>
      </c>
      <c r="AD251" s="17" t="str">
        <f t="shared" si="1431"/>
        <v>1240,-20,103.645</v>
      </c>
    </row>
    <row r="252" spans="1:30" ht="21" customHeight="1">
      <c r="A252" s="5">
        <f t="shared" si="1364"/>
        <v>1245</v>
      </c>
      <c r="B252" s="4">
        <f>'Sheet1 (2)'!B252</f>
        <v>1.32</v>
      </c>
      <c r="C252" s="4">
        <f t="shared" si="1698"/>
        <v>103.57700000000001</v>
      </c>
      <c r="D252" s="4">
        <f>'Sheet1 (2)'!C252</f>
        <v>1.232</v>
      </c>
      <c r="E252" s="4">
        <f t="shared" ref="E252" si="1755">$T$243-D252</f>
        <v>103.66500000000001</v>
      </c>
      <c r="F252" s="4">
        <f>'Sheet1 (2)'!D252</f>
        <v>1.2</v>
      </c>
      <c r="G252" s="4">
        <f t="shared" ref="G252" si="1756">$T$243-F252</f>
        <v>103.697</v>
      </c>
      <c r="H252" s="4">
        <f>'Sheet1 (2)'!E252</f>
        <v>1.24</v>
      </c>
      <c r="I252" s="4">
        <f t="shared" ref="I252" si="1757">$T$243-H252</f>
        <v>103.65700000000001</v>
      </c>
      <c r="J252" s="4">
        <f>'Sheet1 (2)'!F252</f>
        <v>1.242</v>
      </c>
      <c r="K252" s="4">
        <f t="shared" ref="K252" si="1758">$T$243-J252</f>
        <v>103.655</v>
      </c>
      <c r="L252" s="4">
        <f>'Sheet1 (2)'!G252</f>
        <v>1.252</v>
      </c>
      <c r="M252" s="4">
        <f t="shared" ref="M252" si="1759">$T$243-L252</f>
        <v>103.64500000000001</v>
      </c>
      <c r="N252" s="4">
        <f>'Sheet1 (2)'!H252</f>
        <v>1.242</v>
      </c>
      <c r="O252" s="4">
        <f t="shared" ref="O252" si="1760">$T$243-N252</f>
        <v>103.655</v>
      </c>
      <c r="P252" s="4">
        <f>'Sheet1 (2)'!I252</f>
        <v>1.266</v>
      </c>
      <c r="Q252" s="4">
        <f t="shared" ref="Q252:S252" si="1761">$T$243-P252</f>
        <v>103.631</v>
      </c>
      <c r="R252" s="4">
        <f>'Sheet1 (2)'!J252</f>
        <v>1.2709999999999999</v>
      </c>
      <c r="S252" s="4">
        <f t="shared" si="1761"/>
        <v>103.626</v>
      </c>
      <c r="T252" s="12"/>
      <c r="U252" s="12">
        <f t="shared" si="1422"/>
        <v>1.4000000000010004E-2</v>
      </c>
      <c r="V252" s="17" t="str">
        <f t="shared" si="1423"/>
        <v>1245,20,103.577</v>
      </c>
      <c r="W252" s="17" t="str">
        <f t="shared" si="1424"/>
        <v>1245,15,103.665</v>
      </c>
      <c r="X252" s="17" t="str">
        <f t="shared" si="1425"/>
        <v>1245,10,103.697</v>
      </c>
      <c r="Y252" s="17" t="str">
        <f t="shared" si="1426"/>
        <v>1245,5,103.657</v>
      </c>
      <c r="Z252" s="17" t="str">
        <f t="shared" si="1427"/>
        <v>1245,0,103.655</v>
      </c>
      <c r="AA252" s="17" t="str">
        <f t="shared" si="1428"/>
        <v>1245,-5,103.645</v>
      </c>
      <c r="AB252" s="17" t="str">
        <f t="shared" si="1429"/>
        <v>1245,-10,103.655</v>
      </c>
      <c r="AC252" s="17" t="str">
        <f t="shared" si="1430"/>
        <v>1245,-15,103.631</v>
      </c>
      <c r="AD252" s="17" t="str">
        <f t="shared" si="1431"/>
        <v>1245,-20,103.626</v>
      </c>
    </row>
    <row r="253" spans="1:30" ht="21" customHeight="1">
      <c r="A253" s="5">
        <f t="shared" si="1364"/>
        <v>1250</v>
      </c>
      <c r="B253" s="4">
        <f>'Sheet1 (2)'!B253</f>
        <v>1.3340000000000001</v>
      </c>
      <c r="C253" s="4">
        <f t="shared" si="1698"/>
        <v>103.563</v>
      </c>
      <c r="D253" s="4">
        <f>'Sheet1 (2)'!C253</f>
        <v>1.258</v>
      </c>
      <c r="E253" s="4">
        <f t="shared" ref="E253" si="1762">$T$243-D253</f>
        <v>103.63900000000001</v>
      </c>
      <c r="F253" s="4">
        <f>'Sheet1 (2)'!D253</f>
        <v>1.23</v>
      </c>
      <c r="G253" s="4">
        <f t="shared" ref="G253" si="1763">$T$243-F253</f>
        <v>103.667</v>
      </c>
      <c r="H253" s="4">
        <f>'Sheet1 (2)'!E253</f>
        <v>1.254</v>
      </c>
      <c r="I253" s="4">
        <f t="shared" ref="I253" si="1764">$T$243-H253</f>
        <v>103.643</v>
      </c>
      <c r="J253" s="4">
        <f>'Sheet1 (2)'!F253</f>
        <v>1.26</v>
      </c>
      <c r="K253" s="4">
        <f t="shared" ref="K253" si="1765">$T$243-J253</f>
        <v>103.637</v>
      </c>
      <c r="L253" s="4">
        <f>'Sheet1 (2)'!G253</f>
        <v>1.26</v>
      </c>
      <c r="M253" s="4">
        <f t="shared" ref="M253" si="1766">$T$243-L253</f>
        <v>103.637</v>
      </c>
      <c r="N253" s="4">
        <f>'Sheet1 (2)'!H253</f>
        <v>1.2649999999999999</v>
      </c>
      <c r="O253" s="4">
        <f t="shared" ref="O253" si="1767">$T$243-N253</f>
        <v>103.63200000000001</v>
      </c>
      <c r="P253" s="4">
        <f>'Sheet1 (2)'!I253</f>
        <v>1.29</v>
      </c>
      <c r="Q253" s="4">
        <f t="shared" ref="Q253:S253" si="1768">$T$243-P253</f>
        <v>103.607</v>
      </c>
      <c r="R253" s="4">
        <f>'Sheet1 (2)'!J253</f>
        <v>1.3120000000000001</v>
      </c>
      <c r="S253" s="4">
        <f t="shared" si="1768"/>
        <v>103.58500000000001</v>
      </c>
      <c r="T253" s="12"/>
      <c r="U253" s="12">
        <f t="shared" si="1422"/>
        <v>9.9999999999056399E-4</v>
      </c>
      <c r="V253" s="17" t="str">
        <f t="shared" si="1423"/>
        <v>1250,20,103.563</v>
      </c>
      <c r="W253" s="17" t="str">
        <f t="shared" si="1424"/>
        <v>1250,15,103.639</v>
      </c>
      <c r="X253" s="17" t="str">
        <f t="shared" si="1425"/>
        <v>1250,10,103.667</v>
      </c>
      <c r="Y253" s="17" t="str">
        <f t="shared" si="1426"/>
        <v>1250,5,103.643</v>
      </c>
      <c r="Z253" s="17" t="str">
        <f t="shared" si="1427"/>
        <v>1250,0,103.637</v>
      </c>
      <c r="AA253" s="17" t="str">
        <f t="shared" si="1428"/>
        <v>1250,-5,103.637</v>
      </c>
      <c r="AB253" s="17" t="str">
        <f t="shared" si="1429"/>
        <v>1250,-10,103.632</v>
      </c>
      <c r="AC253" s="17" t="str">
        <f t="shared" si="1430"/>
        <v>1250,-15,103.607</v>
      </c>
      <c r="AD253" s="17" t="str">
        <f t="shared" si="1431"/>
        <v>1250,-20,103.585</v>
      </c>
    </row>
    <row r="254" spans="1:30" ht="21" customHeight="1">
      <c r="A254" s="5">
        <f t="shared" si="1364"/>
        <v>1255</v>
      </c>
      <c r="B254" s="4">
        <f>'Sheet1 (2)'!B254</f>
        <v>1.335</v>
      </c>
      <c r="C254" s="4">
        <f t="shared" si="1698"/>
        <v>103.56200000000001</v>
      </c>
      <c r="D254" s="4">
        <f>'Sheet1 (2)'!C254</f>
        <v>1.268</v>
      </c>
      <c r="E254" s="4">
        <f t="shared" ref="E254" si="1769">$T$243-D254</f>
        <v>103.629</v>
      </c>
      <c r="F254" s="4">
        <f>'Sheet1 (2)'!D254</f>
        <v>1.25</v>
      </c>
      <c r="G254" s="4">
        <f t="shared" ref="G254" si="1770">$T$243-F254</f>
        <v>103.64700000000001</v>
      </c>
      <c r="H254" s="4">
        <f>'Sheet1 (2)'!E254</f>
        <v>1.258</v>
      </c>
      <c r="I254" s="4">
        <f t="shared" ref="I254" si="1771">$T$243-H254</f>
        <v>103.63900000000001</v>
      </c>
      <c r="J254" s="4">
        <f>'Sheet1 (2)'!F254</f>
        <v>1.2609999999999999</v>
      </c>
      <c r="K254" s="4">
        <f t="shared" ref="K254" si="1772">$T$243-J254</f>
        <v>103.63600000000001</v>
      </c>
      <c r="L254" s="4">
        <f>'Sheet1 (2)'!G254</f>
        <v>1.274</v>
      </c>
      <c r="M254" s="4">
        <f t="shared" ref="M254" si="1773">$T$243-L254</f>
        <v>103.623</v>
      </c>
      <c r="N254" s="4">
        <f>'Sheet1 (2)'!H254</f>
        <v>1.28</v>
      </c>
      <c r="O254" s="4">
        <f t="shared" ref="O254" si="1774">$T$243-N254</f>
        <v>103.617</v>
      </c>
      <c r="P254" s="4">
        <f>'Sheet1 (2)'!I254</f>
        <v>1.3180000000000001</v>
      </c>
      <c r="Q254" s="4">
        <f t="shared" ref="Q254:S254" si="1775">$T$243-P254</f>
        <v>103.57900000000001</v>
      </c>
      <c r="R254" s="4">
        <f>'Sheet1 (2)'!J254</f>
        <v>1.327</v>
      </c>
      <c r="S254" s="4">
        <f t="shared" si="1775"/>
        <v>103.57000000000001</v>
      </c>
      <c r="T254" s="12"/>
      <c r="U254" s="12">
        <f t="shared" si="1422"/>
        <v>-1.5999999999991132E-2</v>
      </c>
      <c r="V254" s="17" t="str">
        <f t="shared" si="1423"/>
        <v>1255,20,103.562</v>
      </c>
      <c r="W254" s="17" t="str">
        <f t="shared" si="1424"/>
        <v>1255,15,103.629</v>
      </c>
      <c r="X254" s="17" t="str">
        <f t="shared" si="1425"/>
        <v>1255,10,103.647</v>
      </c>
      <c r="Y254" s="17" t="str">
        <f t="shared" si="1426"/>
        <v>1255,5,103.639</v>
      </c>
      <c r="Z254" s="17" t="str">
        <f t="shared" si="1427"/>
        <v>1255,0,103.636</v>
      </c>
      <c r="AA254" s="17" t="str">
        <f t="shared" si="1428"/>
        <v>1255,-5,103.623</v>
      </c>
      <c r="AB254" s="17" t="str">
        <f t="shared" si="1429"/>
        <v>1255,-10,103.617</v>
      </c>
      <c r="AC254" s="17" t="str">
        <f t="shared" si="1430"/>
        <v>1255,-15,103.579</v>
      </c>
      <c r="AD254" s="17" t="str">
        <f t="shared" si="1431"/>
        <v>1255,-20,103.57</v>
      </c>
    </row>
    <row r="255" spans="1:30" ht="21" customHeight="1">
      <c r="A255" s="5">
        <f t="shared" si="1364"/>
        <v>1260</v>
      </c>
      <c r="B255" s="4">
        <f>'Sheet1 (2)'!B255</f>
        <v>1.319</v>
      </c>
      <c r="C255" s="4">
        <f t="shared" si="1698"/>
        <v>103.578</v>
      </c>
      <c r="D255" s="4">
        <f>'Sheet1 (2)'!C255</f>
        <v>1.27</v>
      </c>
      <c r="E255" s="4">
        <f t="shared" ref="E255" si="1776">$T$243-D255</f>
        <v>103.62700000000001</v>
      </c>
      <c r="F255" s="4">
        <f>'Sheet1 (2)'!D255</f>
        <v>1.254</v>
      </c>
      <c r="G255" s="4">
        <f t="shared" ref="G255" si="1777">$T$243-F255</f>
        <v>103.643</v>
      </c>
      <c r="H255" s="4">
        <f>'Sheet1 (2)'!E255</f>
        <v>1.2669999999999999</v>
      </c>
      <c r="I255" s="4">
        <f t="shared" ref="I255" si="1778">$T$243-H255</f>
        <v>103.63000000000001</v>
      </c>
      <c r="J255" s="4">
        <f>'Sheet1 (2)'!F255</f>
        <v>1.2749999999999999</v>
      </c>
      <c r="K255" s="4">
        <f t="shared" ref="K255" si="1779">$T$243-J255</f>
        <v>103.622</v>
      </c>
      <c r="L255" s="4">
        <f>'Sheet1 (2)'!G255</f>
        <v>1.292</v>
      </c>
      <c r="M255" s="4">
        <f t="shared" ref="M255" si="1780">$T$243-L255</f>
        <v>103.605</v>
      </c>
      <c r="N255" s="4">
        <f>'Sheet1 (2)'!H255</f>
        <v>1.29</v>
      </c>
      <c r="O255" s="4">
        <f t="shared" ref="O255" si="1781">$T$243-N255</f>
        <v>103.607</v>
      </c>
      <c r="P255" s="4">
        <f>'Sheet1 (2)'!I255</f>
        <v>1.335</v>
      </c>
      <c r="Q255" s="4">
        <f t="shared" ref="Q255:S255" si="1782">$T$243-P255</f>
        <v>103.56200000000001</v>
      </c>
      <c r="R255" s="4">
        <f>'Sheet1 (2)'!J255</f>
        <v>1.349</v>
      </c>
      <c r="S255" s="4">
        <f t="shared" si="1782"/>
        <v>103.548</v>
      </c>
      <c r="T255" s="12"/>
      <c r="U255" s="12">
        <f t="shared" si="1422"/>
        <v>1.2999999999991019E-2</v>
      </c>
      <c r="V255" s="17" t="str">
        <f t="shared" si="1423"/>
        <v>1260,20,103.578</v>
      </c>
      <c r="W255" s="17" t="str">
        <f t="shared" si="1424"/>
        <v>1260,15,103.627</v>
      </c>
      <c r="X255" s="17" t="str">
        <f t="shared" si="1425"/>
        <v>1260,10,103.643</v>
      </c>
      <c r="Y255" s="17" t="str">
        <f t="shared" si="1426"/>
        <v>1260,5,103.63</v>
      </c>
      <c r="Z255" s="17" t="str">
        <f t="shared" si="1427"/>
        <v>1260,0,103.622</v>
      </c>
      <c r="AA255" s="17" t="str">
        <f t="shared" si="1428"/>
        <v>1260,-5,103.605</v>
      </c>
      <c r="AB255" s="17" t="str">
        <f t="shared" si="1429"/>
        <v>1260,-10,103.607</v>
      </c>
      <c r="AC255" s="17" t="str">
        <f t="shared" si="1430"/>
        <v>1260,-15,103.562</v>
      </c>
      <c r="AD255" s="17" t="str">
        <f t="shared" si="1431"/>
        <v>1260,-20,103.548</v>
      </c>
    </row>
    <row r="256" spans="1:30" ht="21" customHeight="1">
      <c r="A256" s="5">
        <f t="shared" si="1364"/>
        <v>1265</v>
      </c>
      <c r="B256" s="4">
        <f>'Sheet1 (2)'!B256</f>
        <v>1.3320000000000001</v>
      </c>
      <c r="C256" s="4">
        <f t="shared" si="1698"/>
        <v>103.56500000000001</v>
      </c>
      <c r="D256" s="4">
        <f>'Sheet1 (2)'!C256</f>
        <v>1.27</v>
      </c>
      <c r="E256" s="4">
        <f t="shared" ref="E256" si="1783">$T$243-D256</f>
        <v>103.62700000000001</v>
      </c>
      <c r="F256" s="4">
        <f>'Sheet1 (2)'!D256</f>
        <v>1.25</v>
      </c>
      <c r="G256" s="4">
        <f t="shared" ref="G256" si="1784">$T$243-F256</f>
        <v>103.64700000000001</v>
      </c>
      <c r="H256" s="4">
        <f>'Sheet1 (2)'!E256</f>
        <v>1.2649999999999999</v>
      </c>
      <c r="I256" s="4">
        <f t="shared" ref="I256" si="1785">$T$243-H256</f>
        <v>103.63200000000001</v>
      </c>
      <c r="J256" s="4">
        <f>'Sheet1 (2)'!F256</f>
        <v>1.28</v>
      </c>
      <c r="K256" s="4">
        <f t="shared" ref="K256" si="1786">$T$243-J256</f>
        <v>103.617</v>
      </c>
      <c r="L256" s="4">
        <f>'Sheet1 (2)'!G256</f>
        <v>1.2969999999999999</v>
      </c>
      <c r="M256" s="4">
        <f t="shared" ref="M256" si="1787">$T$243-L256</f>
        <v>103.60000000000001</v>
      </c>
      <c r="N256" s="4">
        <f>'Sheet1 (2)'!H256</f>
        <v>1.3049999999999999</v>
      </c>
      <c r="O256" s="4">
        <f t="shared" ref="O256" si="1788">$T$243-N256</f>
        <v>103.592</v>
      </c>
      <c r="P256" s="4">
        <f>'Sheet1 (2)'!I256</f>
        <v>1.3580000000000001</v>
      </c>
      <c r="Q256" s="4">
        <f t="shared" ref="Q256:S256" si="1789">$T$243-P256</f>
        <v>103.539</v>
      </c>
      <c r="R256" s="4">
        <f>'Sheet1 (2)'!J256</f>
        <v>1.425</v>
      </c>
      <c r="S256" s="4">
        <f t="shared" si="1789"/>
        <v>103.47200000000001</v>
      </c>
      <c r="T256" s="12"/>
      <c r="U256" s="12">
        <f t="shared" si="1422"/>
        <v>1.8000000000000682E-2</v>
      </c>
      <c r="V256" s="17" t="str">
        <f t="shared" si="1423"/>
        <v>1265,20,103.565</v>
      </c>
      <c r="W256" s="17" t="str">
        <f t="shared" si="1424"/>
        <v>1265,15,103.627</v>
      </c>
      <c r="X256" s="17" t="str">
        <f t="shared" si="1425"/>
        <v>1265,10,103.647</v>
      </c>
      <c r="Y256" s="17" t="str">
        <f t="shared" si="1426"/>
        <v>1265,5,103.632</v>
      </c>
      <c r="Z256" s="17" t="str">
        <f t="shared" si="1427"/>
        <v>1265,0,103.617</v>
      </c>
      <c r="AA256" s="17" t="str">
        <f t="shared" si="1428"/>
        <v>1265,-5,103.6</v>
      </c>
      <c r="AB256" s="17" t="str">
        <f t="shared" si="1429"/>
        <v>1265,-10,103.592</v>
      </c>
      <c r="AC256" s="17" t="str">
        <f t="shared" si="1430"/>
        <v>1265,-15,103.539</v>
      </c>
      <c r="AD256" s="17" t="str">
        <f t="shared" si="1431"/>
        <v>1265,-20,103.472</v>
      </c>
    </row>
    <row r="257" spans="1:30" ht="21" customHeight="1">
      <c r="A257" s="5">
        <f t="shared" si="1364"/>
        <v>1270</v>
      </c>
      <c r="B257" s="4">
        <f>'Sheet1 (2)'!B257</f>
        <v>1.35</v>
      </c>
      <c r="C257" s="4">
        <f t="shared" si="1698"/>
        <v>103.54700000000001</v>
      </c>
      <c r="D257" s="4">
        <f>'Sheet1 (2)'!C257</f>
        <v>1.3080000000000001</v>
      </c>
      <c r="E257" s="4">
        <f t="shared" ref="E257" si="1790">$T$243-D257</f>
        <v>103.589</v>
      </c>
      <c r="F257" s="4">
        <f>'Sheet1 (2)'!D257</f>
        <v>1.2669999999999999</v>
      </c>
      <c r="G257" s="4">
        <f t="shared" ref="G257" si="1791">$T$243-F257</f>
        <v>103.63000000000001</v>
      </c>
      <c r="H257" s="4">
        <f>'Sheet1 (2)'!E257</f>
        <v>1.29</v>
      </c>
      <c r="I257" s="4">
        <f t="shared" ref="I257" si="1792">$T$243-H257</f>
        <v>103.607</v>
      </c>
      <c r="J257" s="4">
        <f>'Sheet1 (2)'!F257</f>
        <v>1.284</v>
      </c>
      <c r="K257" s="4">
        <f t="shared" ref="K257" si="1793">$T$243-J257</f>
        <v>103.613</v>
      </c>
      <c r="L257" s="4">
        <f>'Sheet1 (2)'!G257</f>
        <v>1.3129999999999999</v>
      </c>
      <c r="M257" s="4">
        <f t="shared" ref="M257" si="1794">$T$243-L257</f>
        <v>103.584</v>
      </c>
      <c r="N257" s="4">
        <f>'Sheet1 (2)'!H257</f>
        <v>1.3360000000000001</v>
      </c>
      <c r="O257" s="4">
        <f t="shared" ref="O257" si="1795">$T$243-N257</f>
        <v>103.56100000000001</v>
      </c>
      <c r="P257" s="4">
        <f>'Sheet1 (2)'!I257</f>
        <v>1.369</v>
      </c>
      <c r="Q257" s="4">
        <f t="shared" ref="Q257:S257" si="1796">$T$243-P257</f>
        <v>103.52800000000001</v>
      </c>
      <c r="R257" s="4">
        <f>'Sheet1 (2)'!J257</f>
        <v>1.454</v>
      </c>
      <c r="S257" s="4">
        <f t="shared" si="1796"/>
        <v>103.44300000000001</v>
      </c>
      <c r="T257" s="12"/>
      <c r="U257" s="12">
        <f t="shared" si="1422"/>
        <v>2.7000000000001023E-2</v>
      </c>
      <c r="V257" s="17" t="str">
        <f t="shared" si="1423"/>
        <v>1270,20,103.547</v>
      </c>
      <c r="W257" s="17" t="str">
        <f t="shared" si="1424"/>
        <v>1270,15,103.589</v>
      </c>
      <c r="X257" s="17" t="str">
        <f t="shared" si="1425"/>
        <v>1270,10,103.63</v>
      </c>
      <c r="Y257" s="17" t="str">
        <f t="shared" si="1426"/>
        <v>1270,5,103.607</v>
      </c>
      <c r="Z257" s="17" t="str">
        <f t="shared" si="1427"/>
        <v>1270,0,103.613</v>
      </c>
      <c r="AA257" s="17" t="str">
        <f t="shared" si="1428"/>
        <v>1270,-5,103.584</v>
      </c>
      <c r="AB257" s="17" t="str">
        <f t="shared" si="1429"/>
        <v>1270,-10,103.561</v>
      </c>
      <c r="AC257" s="17" t="str">
        <f t="shared" si="1430"/>
        <v>1270,-15,103.528</v>
      </c>
      <c r="AD257" s="17" t="str">
        <f t="shared" si="1431"/>
        <v>1270,-20,103.443</v>
      </c>
    </row>
    <row r="258" spans="1:30" ht="21" customHeight="1">
      <c r="A258" s="5">
        <f t="shared" si="1364"/>
        <v>1275</v>
      </c>
      <c r="B258" s="4">
        <f>'Sheet1 (2)'!B258</f>
        <v>1.377</v>
      </c>
      <c r="C258" s="4">
        <f t="shared" si="1698"/>
        <v>103.52000000000001</v>
      </c>
      <c r="D258" s="4">
        <f>'Sheet1 (2)'!C258</f>
        <v>1.3360000000000001</v>
      </c>
      <c r="E258" s="4">
        <f t="shared" ref="E258" si="1797">$T$243-D258</f>
        <v>103.56100000000001</v>
      </c>
      <c r="F258" s="4">
        <f>'Sheet1 (2)'!D258</f>
        <v>1.2849999999999999</v>
      </c>
      <c r="G258" s="4">
        <f t="shared" ref="G258" si="1798">$T$243-F258</f>
        <v>103.61200000000001</v>
      </c>
      <c r="H258" s="4">
        <f>'Sheet1 (2)'!E258</f>
        <v>1.3049999999999999</v>
      </c>
      <c r="I258" s="4">
        <f t="shared" ref="I258" si="1799">$T$243-H258</f>
        <v>103.592</v>
      </c>
      <c r="J258" s="4">
        <f>'Sheet1 (2)'!F258</f>
        <v>1.31</v>
      </c>
      <c r="K258" s="4">
        <f t="shared" ref="K258" si="1800">$T$243-J258</f>
        <v>103.587</v>
      </c>
      <c r="L258" s="4">
        <f>'Sheet1 (2)'!G258</f>
        <v>1.337</v>
      </c>
      <c r="M258" s="4">
        <f t="shared" ref="M258" si="1801">$T$243-L258</f>
        <v>103.56</v>
      </c>
      <c r="N258" s="4">
        <f>'Sheet1 (2)'!H258</f>
        <v>1.36</v>
      </c>
      <c r="O258" s="4">
        <f t="shared" ref="O258" si="1802">$T$243-N258</f>
        <v>103.53700000000001</v>
      </c>
      <c r="P258" s="4">
        <f>'Sheet1 (2)'!I258</f>
        <v>1.419</v>
      </c>
      <c r="Q258" s="4">
        <f t="shared" ref="Q258:S258" si="1803">$T$243-P258</f>
        <v>103.47800000000001</v>
      </c>
      <c r="R258" s="4">
        <f>'Sheet1 (2)'!J258</f>
        <v>1.526</v>
      </c>
      <c r="S258" s="4">
        <f t="shared" si="1803"/>
        <v>103.37100000000001</v>
      </c>
      <c r="T258" s="12"/>
      <c r="U258" s="12">
        <f t="shared" si="1422"/>
        <v>1.1000000000009891E-2</v>
      </c>
      <c r="V258" s="17" t="str">
        <f t="shared" si="1423"/>
        <v>1275,20,103.52</v>
      </c>
      <c r="W258" s="17" t="str">
        <f t="shared" si="1424"/>
        <v>1275,15,103.561</v>
      </c>
      <c r="X258" s="17" t="str">
        <f t="shared" si="1425"/>
        <v>1275,10,103.612</v>
      </c>
      <c r="Y258" s="17" t="str">
        <f t="shared" si="1426"/>
        <v>1275,5,103.592</v>
      </c>
      <c r="Z258" s="17" t="str">
        <f t="shared" si="1427"/>
        <v>1275,0,103.587</v>
      </c>
      <c r="AA258" s="17" t="str">
        <f t="shared" si="1428"/>
        <v>1275,-5,103.56</v>
      </c>
      <c r="AB258" s="17" t="str">
        <f t="shared" si="1429"/>
        <v>1275,-10,103.537</v>
      </c>
      <c r="AC258" s="17" t="str">
        <f t="shared" si="1430"/>
        <v>1275,-15,103.478</v>
      </c>
      <c r="AD258" s="17" t="str">
        <f t="shared" si="1431"/>
        <v>1275,-20,103.371</v>
      </c>
    </row>
    <row r="259" spans="1:30" ht="21" customHeight="1">
      <c r="A259" s="5">
        <f t="shared" si="1364"/>
        <v>1280</v>
      </c>
      <c r="B259" s="4">
        <f>'Sheet1 (2)'!B259</f>
        <v>1.3879999999999999</v>
      </c>
      <c r="C259" s="4">
        <f t="shared" si="1698"/>
        <v>103.509</v>
      </c>
      <c r="D259" s="4">
        <f>'Sheet1 (2)'!C259</f>
        <v>1.36</v>
      </c>
      <c r="E259" s="4">
        <f t="shared" ref="E259" si="1804">$T$243-D259</f>
        <v>103.53700000000001</v>
      </c>
      <c r="F259" s="4">
        <f>'Sheet1 (2)'!D259</f>
        <v>1.329</v>
      </c>
      <c r="G259" s="4">
        <f t="shared" ref="G259" si="1805">$T$243-F259</f>
        <v>103.56800000000001</v>
      </c>
      <c r="H259" s="4">
        <f>'Sheet1 (2)'!E259</f>
        <v>1.319</v>
      </c>
      <c r="I259" s="4">
        <f t="shared" ref="I259" si="1806">$T$243-H259</f>
        <v>103.578</v>
      </c>
      <c r="J259" s="4">
        <f>'Sheet1 (2)'!F259</f>
        <v>1.345</v>
      </c>
      <c r="K259" s="4">
        <f t="shared" ref="K259" si="1807">$T$243-J259</f>
        <v>103.55200000000001</v>
      </c>
      <c r="L259" s="4">
        <f>'Sheet1 (2)'!G259</f>
        <v>1.3680000000000001</v>
      </c>
      <c r="M259" s="4">
        <f t="shared" ref="M259" si="1808">$T$243-L259</f>
        <v>103.52900000000001</v>
      </c>
      <c r="N259" s="4">
        <f>'Sheet1 (2)'!H259</f>
        <v>1.395</v>
      </c>
      <c r="O259" s="4">
        <f t="shared" ref="O259" si="1809">$T$243-N259</f>
        <v>103.50200000000001</v>
      </c>
      <c r="P259" s="4">
        <f>'Sheet1 (2)'!I259</f>
        <v>1.4430000000000001</v>
      </c>
      <c r="Q259" s="4">
        <f t="shared" ref="Q259:S259" si="1810">$T$243-P259</f>
        <v>103.45400000000001</v>
      </c>
      <c r="R259" s="4">
        <f>'Sheet1 (2)'!J259</f>
        <v>1.5349999999999999</v>
      </c>
      <c r="S259" s="4">
        <f t="shared" si="1810"/>
        <v>103.36200000000001</v>
      </c>
      <c r="T259" s="12"/>
      <c r="U259" s="12">
        <f t="shared" si="1422"/>
        <v>1.2000000000000455E-2</v>
      </c>
      <c r="V259" s="17" t="str">
        <f t="shared" si="1423"/>
        <v>1280,20,103.509</v>
      </c>
      <c r="W259" s="17" t="str">
        <f t="shared" si="1424"/>
        <v>1280,15,103.537</v>
      </c>
      <c r="X259" s="17" t="str">
        <f t="shared" si="1425"/>
        <v>1280,10,103.568</v>
      </c>
      <c r="Y259" s="17" t="str">
        <f t="shared" si="1426"/>
        <v>1280,5,103.578</v>
      </c>
      <c r="Z259" s="17" t="str">
        <f t="shared" si="1427"/>
        <v>1280,0,103.552</v>
      </c>
      <c r="AA259" s="17" t="str">
        <f t="shared" si="1428"/>
        <v>1280,-5,103.529</v>
      </c>
      <c r="AB259" s="17" t="str">
        <f t="shared" si="1429"/>
        <v>1280,-10,103.502</v>
      </c>
      <c r="AC259" s="17" t="str">
        <f t="shared" si="1430"/>
        <v>1280,-15,103.454</v>
      </c>
      <c r="AD259" s="17" t="str">
        <f t="shared" si="1431"/>
        <v>1280,-20,103.362</v>
      </c>
    </row>
    <row r="260" spans="1:30" ht="21" customHeight="1">
      <c r="A260" s="5">
        <f t="shared" ref="A260:A323" si="1811">A259+5</f>
        <v>1285</v>
      </c>
      <c r="B260" s="4">
        <f>'Sheet1 (2)'!B260</f>
        <v>1.4</v>
      </c>
      <c r="C260" s="4">
        <f t="shared" si="1698"/>
        <v>103.497</v>
      </c>
      <c r="D260" s="4">
        <f>'Sheet1 (2)'!C260</f>
        <v>1.36</v>
      </c>
      <c r="E260" s="4">
        <f t="shared" ref="E260" si="1812">$T$243-D260</f>
        <v>103.53700000000001</v>
      </c>
      <c r="F260" s="4">
        <f>'Sheet1 (2)'!D260</f>
        <v>1.341</v>
      </c>
      <c r="G260" s="4">
        <f t="shared" ref="G260" si="1813">$T$243-F260</f>
        <v>103.55600000000001</v>
      </c>
      <c r="H260" s="4">
        <f>'Sheet1 (2)'!E260</f>
        <v>1.3280000000000001</v>
      </c>
      <c r="I260" s="4">
        <f t="shared" ref="I260" si="1814">$T$243-H260</f>
        <v>103.569</v>
      </c>
      <c r="J260" s="4">
        <f>'Sheet1 (2)'!F260</f>
        <v>1.36</v>
      </c>
      <c r="K260" s="4">
        <f t="shared" ref="K260" si="1815">$T$243-J260</f>
        <v>103.53700000000001</v>
      </c>
      <c r="L260" s="4">
        <f>'Sheet1 (2)'!G260</f>
        <v>1.381</v>
      </c>
      <c r="M260" s="4">
        <f t="shared" ref="M260" si="1816">$T$243-L260</f>
        <v>103.51600000000001</v>
      </c>
      <c r="N260" s="4">
        <f>'Sheet1 (2)'!H260</f>
        <v>1.4490000000000001</v>
      </c>
      <c r="O260" s="4">
        <f t="shared" ref="O260" si="1817">$T$243-N260</f>
        <v>103.44800000000001</v>
      </c>
      <c r="P260" s="4">
        <f>'Sheet1 (2)'!I260</f>
        <v>1.48</v>
      </c>
      <c r="Q260" s="4">
        <f t="shared" ref="Q260:S260" si="1818">$T$243-P260</f>
        <v>103.417</v>
      </c>
      <c r="R260" s="4">
        <f>'Sheet1 (2)'!J260</f>
        <v>1.532</v>
      </c>
      <c r="S260" s="4">
        <f t="shared" si="1818"/>
        <v>103.36500000000001</v>
      </c>
      <c r="T260" s="12"/>
      <c r="U260" s="12">
        <f t="shared" si="1422"/>
        <v>1.9999999999996021E-2</v>
      </c>
      <c r="V260" s="17" t="str">
        <f t="shared" si="1423"/>
        <v>1285,20,103.497</v>
      </c>
      <c r="W260" s="17" t="str">
        <f t="shared" si="1424"/>
        <v>1285,15,103.537</v>
      </c>
      <c r="X260" s="17" t="str">
        <f t="shared" si="1425"/>
        <v>1285,10,103.556</v>
      </c>
      <c r="Y260" s="17" t="str">
        <f t="shared" si="1426"/>
        <v>1285,5,103.569</v>
      </c>
      <c r="Z260" s="17" t="str">
        <f t="shared" si="1427"/>
        <v>1285,0,103.537</v>
      </c>
      <c r="AA260" s="17" t="str">
        <f t="shared" si="1428"/>
        <v>1285,-5,103.516</v>
      </c>
      <c r="AB260" s="17" t="str">
        <f t="shared" si="1429"/>
        <v>1285,-10,103.448</v>
      </c>
      <c r="AC260" s="17" t="str">
        <f t="shared" si="1430"/>
        <v>1285,-15,103.417</v>
      </c>
      <c r="AD260" s="17" t="str">
        <f t="shared" si="1431"/>
        <v>1285,-20,103.365</v>
      </c>
    </row>
    <row r="261" spans="1:30" ht="21" customHeight="1">
      <c r="A261" s="5">
        <f t="shared" si="1811"/>
        <v>1290</v>
      </c>
      <c r="B261" s="4">
        <f>'Sheet1 (2)'!B261</f>
        <v>1.42</v>
      </c>
      <c r="C261" s="4">
        <f t="shared" si="1698"/>
        <v>103.477</v>
      </c>
      <c r="D261" s="4">
        <f>'Sheet1 (2)'!C261</f>
        <v>1.3879999999999999</v>
      </c>
      <c r="E261" s="4">
        <f t="shared" ref="E261" si="1819">$T$243-D261</f>
        <v>103.509</v>
      </c>
      <c r="F261" s="4">
        <f>'Sheet1 (2)'!D261</f>
        <v>1.3660000000000001</v>
      </c>
      <c r="G261" s="4">
        <f t="shared" ref="G261" si="1820">$T$243-F261</f>
        <v>103.53100000000001</v>
      </c>
      <c r="H261" s="4">
        <f>'Sheet1 (2)'!E261</f>
        <v>1.349</v>
      </c>
      <c r="I261" s="4">
        <f t="shared" ref="I261" si="1821">$T$243-H261</f>
        <v>103.548</v>
      </c>
      <c r="J261" s="4">
        <f>'Sheet1 (2)'!F261</f>
        <v>1.3859999999999999</v>
      </c>
      <c r="K261" s="4">
        <f t="shared" ref="K261" si="1822">$T$243-J261</f>
        <v>103.51100000000001</v>
      </c>
      <c r="L261" s="4">
        <f>'Sheet1 (2)'!G261</f>
        <v>1.43</v>
      </c>
      <c r="M261" s="4">
        <f t="shared" ref="M261" si="1823">$T$243-L261</f>
        <v>103.467</v>
      </c>
      <c r="N261" s="4">
        <f>'Sheet1 (2)'!H261</f>
        <v>1.462</v>
      </c>
      <c r="O261" s="4">
        <f t="shared" ref="O261" si="1824">$T$243-N261</f>
        <v>103.435</v>
      </c>
      <c r="P261" s="4">
        <f>'Sheet1 (2)'!I261</f>
        <v>1.5029999999999999</v>
      </c>
      <c r="Q261" s="4">
        <f t="shared" ref="Q261:S261" si="1825">$T$243-P261</f>
        <v>103.39400000000001</v>
      </c>
      <c r="R261" s="4">
        <f>'Sheet1 (2)'!J261</f>
        <v>1.548</v>
      </c>
      <c r="S261" s="4">
        <f t="shared" si="1825"/>
        <v>103.349</v>
      </c>
      <c r="T261" s="12"/>
      <c r="U261" s="12">
        <f t="shared" si="1422"/>
        <v>1.3999999999995794E-2</v>
      </c>
      <c r="V261" s="17" t="str">
        <f t="shared" si="1423"/>
        <v>1290,20,103.477</v>
      </c>
      <c r="W261" s="17" t="str">
        <f t="shared" si="1424"/>
        <v>1290,15,103.509</v>
      </c>
      <c r="X261" s="17" t="str">
        <f t="shared" si="1425"/>
        <v>1290,10,103.531</v>
      </c>
      <c r="Y261" s="17" t="str">
        <f t="shared" si="1426"/>
        <v>1290,5,103.548</v>
      </c>
      <c r="Z261" s="17" t="str">
        <f t="shared" si="1427"/>
        <v>1290,0,103.511</v>
      </c>
      <c r="AA261" s="17" t="str">
        <f t="shared" si="1428"/>
        <v>1290,-5,103.467</v>
      </c>
      <c r="AB261" s="17" t="str">
        <f t="shared" si="1429"/>
        <v>1290,-10,103.435</v>
      </c>
      <c r="AC261" s="17" t="str">
        <f t="shared" si="1430"/>
        <v>1290,-15,103.394</v>
      </c>
      <c r="AD261" s="17" t="str">
        <f t="shared" si="1431"/>
        <v>1290,-20,103.349</v>
      </c>
    </row>
    <row r="262" spans="1:30" ht="21" customHeight="1">
      <c r="A262" s="5">
        <f t="shared" si="1811"/>
        <v>1295</v>
      </c>
      <c r="B262" s="4">
        <f>'Sheet1 (2)'!B262</f>
        <v>1.4339999999999999</v>
      </c>
      <c r="C262" s="4">
        <f t="shared" si="1698"/>
        <v>103.46300000000001</v>
      </c>
      <c r="D262" s="4">
        <f>'Sheet1 (2)'!C262</f>
        <v>1.409</v>
      </c>
      <c r="E262" s="4">
        <f t="shared" ref="E262" si="1826">$T$243-D262</f>
        <v>103.488</v>
      </c>
      <c r="F262" s="4">
        <f>'Sheet1 (2)'!D262</f>
        <v>1.359</v>
      </c>
      <c r="G262" s="4">
        <f t="shared" ref="G262" si="1827">$T$243-F262</f>
        <v>103.53800000000001</v>
      </c>
      <c r="H262" s="4">
        <f>'Sheet1 (2)'!E262</f>
        <v>1.37</v>
      </c>
      <c r="I262" s="4">
        <f t="shared" ref="I262" si="1828">$T$243-H262</f>
        <v>103.527</v>
      </c>
      <c r="J262" s="4">
        <f>'Sheet1 (2)'!F262</f>
        <v>1.4039999999999999</v>
      </c>
      <c r="K262" s="4">
        <f t="shared" ref="K262" si="1829">$T$243-J262</f>
        <v>103.49300000000001</v>
      </c>
      <c r="L262" s="4">
        <f>'Sheet1 (2)'!G262</f>
        <v>1.45</v>
      </c>
      <c r="M262" s="4">
        <f t="shared" ref="M262" si="1830">$T$243-L262</f>
        <v>103.447</v>
      </c>
      <c r="N262" s="4">
        <f>'Sheet1 (2)'!H262</f>
        <v>1.502</v>
      </c>
      <c r="O262" s="4">
        <f t="shared" ref="O262" si="1831">$T$243-N262</f>
        <v>103.39500000000001</v>
      </c>
      <c r="P262" s="4">
        <f>'Sheet1 (2)'!I262</f>
        <v>1.5349999999999999</v>
      </c>
      <c r="Q262" s="4">
        <f t="shared" ref="Q262:S262" si="1832">$T$243-P262</f>
        <v>103.36200000000001</v>
      </c>
      <c r="R262" s="4">
        <f>'Sheet1 (2)'!J262</f>
        <v>1.5680000000000001</v>
      </c>
      <c r="S262" s="4">
        <f t="shared" si="1832"/>
        <v>103.32900000000001</v>
      </c>
      <c r="T262" s="12"/>
      <c r="U262" s="12">
        <f t="shared" si="1422"/>
        <v>5.8999999999997499E-2</v>
      </c>
      <c r="V262" s="17" t="str">
        <f t="shared" si="1423"/>
        <v>1295,20,103.463</v>
      </c>
      <c r="W262" s="17" t="str">
        <f t="shared" si="1424"/>
        <v>1295,15,103.488</v>
      </c>
      <c r="X262" s="17" t="str">
        <f t="shared" si="1425"/>
        <v>1295,10,103.538</v>
      </c>
      <c r="Y262" s="17" t="str">
        <f t="shared" si="1426"/>
        <v>1295,5,103.527</v>
      </c>
      <c r="Z262" s="17" t="str">
        <f t="shared" si="1427"/>
        <v>1295,0,103.493</v>
      </c>
      <c r="AA262" s="17" t="str">
        <f t="shared" si="1428"/>
        <v>1295,-5,103.447</v>
      </c>
      <c r="AB262" s="17" t="str">
        <f t="shared" si="1429"/>
        <v>1295,-10,103.395</v>
      </c>
      <c r="AC262" s="17" t="str">
        <f t="shared" si="1430"/>
        <v>1295,-15,103.362</v>
      </c>
      <c r="AD262" s="17" t="str">
        <f t="shared" si="1431"/>
        <v>1295,-20,103.329</v>
      </c>
    </row>
    <row r="263" spans="1:30" ht="21" customHeight="1">
      <c r="A263" s="5">
        <f t="shared" si="1811"/>
        <v>1300</v>
      </c>
      <c r="B263" s="4">
        <f>'Sheet1 (2)'!B263</f>
        <v>1.4930000000000001</v>
      </c>
      <c r="C263" s="4">
        <f t="shared" si="1698"/>
        <v>103.40400000000001</v>
      </c>
      <c r="D263" s="4">
        <f>'Sheet1 (2)'!C263</f>
        <v>1.4419999999999999</v>
      </c>
      <c r="E263" s="4">
        <f t="shared" ref="E263" si="1833">$T$243-D263</f>
        <v>103.45500000000001</v>
      </c>
      <c r="F263" s="4">
        <f>'Sheet1 (2)'!D263</f>
        <v>1.369</v>
      </c>
      <c r="G263" s="4">
        <f t="shared" ref="G263" si="1834">$T$243-F263</f>
        <v>103.52800000000001</v>
      </c>
      <c r="H263" s="4">
        <f>'Sheet1 (2)'!E263</f>
        <v>1.393</v>
      </c>
      <c r="I263" s="4">
        <f t="shared" ref="I263" si="1835">$T$243-H263</f>
        <v>103.504</v>
      </c>
      <c r="J263" s="4">
        <f>'Sheet1 (2)'!F263</f>
        <v>1.44</v>
      </c>
      <c r="K263" s="4">
        <f t="shared" ref="K263" si="1836">$T$243-J263</f>
        <v>103.45700000000001</v>
      </c>
      <c r="L263" s="4">
        <f>'Sheet1 (2)'!G263</f>
        <v>1.47</v>
      </c>
      <c r="M263" s="4">
        <f t="shared" ref="M263" si="1837">$T$243-L263</f>
        <v>103.42700000000001</v>
      </c>
      <c r="N263" s="4">
        <f>'Sheet1 (2)'!H263</f>
        <v>1.526</v>
      </c>
      <c r="O263" s="4">
        <f t="shared" ref="O263" si="1838">$T$243-N263</f>
        <v>103.37100000000001</v>
      </c>
      <c r="P263" s="4">
        <f>'Sheet1 (2)'!I263</f>
        <v>1.5640000000000001</v>
      </c>
      <c r="Q263" s="4">
        <f t="shared" ref="Q263:S263" si="1839">$T$243-P263</f>
        <v>103.333</v>
      </c>
      <c r="R263" s="4">
        <f>'Sheet1 (2)'!J263</f>
        <v>1.6</v>
      </c>
      <c r="S263" s="4">
        <f t="shared" si="1839"/>
        <v>103.29700000000001</v>
      </c>
      <c r="T263" s="12"/>
      <c r="U263" s="12">
        <f t="shared" si="1422"/>
        <v>-1.2000000000000455E-2</v>
      </c>
      <c r="V263" s="17" t="str">
        <f t="shared" si="1423"/>
        <v>1300,20,103.404</v>
      </c>
      <c r="W263" s="17" t="str">
        <f t="shared" si="1424"/>
        <v>1300,15,103.455</v>
      </c>
      <c r="X263" s="17" t="str">
        <f t="shared" si="1425"/>
        <v>1300,10,103.528</v>
      </c>
      <c r="Y263" s="17" t="str">
        <f t="shared" si="1426"/>
        <v>1300,5,103.504</v>
      </c>
      <c r="Z263" s="17" t="str">
        <f t="shared" si="1427"/>
        <v>1300,0,103.457</v>
      </c>
      <c r="AA263" s="17" t="str">
        <f t="shared" si="1428"/>
        <v>1300,-5,103.427</v>
      </c>
      <c r="AB263" s="17" t="str">
        <f t="shared" si="1429"/>
        <v>1300,-10,103.371</v>
      </c>
      <c r="AC263" s="17" t="str">
        <f t="shared" si="1430"/>
        <v>1300,-15,103.333</v>
      </c>
      <c r="AD263" s="17" t="str">
        <f t="shared" si="1431"/>
        <v>1300,-20,103.297</v>
      </c>
    </row>
    <row r="264" spans="1:30" ht="21" customHeight="1">
      <c r="A264" s="5">
        <f t="shared" si="1811"/>
        <v>1305</v>
      </c>
      <c r="B264" s="4">
        <f>'Sheet1 (2)'!B264</f>
        <v>1.4810000000000001</v>
      </c>
      <c r="C264" s="4">
        <f t="shared" si="1698"/>
        <v>103.41600000000001</v>
      </c>
      <c r="D264" s="4">
        <f>'Sheet1 (2)'!C264</f>
        <v>1.448</v>
      </c>
      <c r="E264" s="4">
        <f t="shared" ref="E264" si="1840">$T$243-D264</f>
        <v>103.44900000000001</v>
      </c>
      <c r="F264" s="4">
        <f>'Sheet1 (2)'!D264</f>
        <v>1.423</v>
      </c>
      <c r="G264" s="4">
        <f t="shared" ref="G264" si="1841">$T$243-F264</f>
        <v>103.474</v>
      </c>
      <c r="H264" s="4">
        <f>'Sheet1 (2)'!E264</f>
        <v>1.4359999999999999</v>
      </c>
      <c r="I264" s="4">
        <f t="shared" ref="I264" si="1842">$T$243-H264</f>
        <v>103.46100000000001</v>
      </c>
      <c r="J264" s="4">
        <f>'Sheet1 (2)'!F264</f>
        <v>1.46</v>
      </c>
      <c r="K264" s="4">
        <f t="shared" ref="K264" si="1843">$T$243-J264</f>
        <v>103.43700000000001</v>
      </c>
      <c r="L264" s="4">
        <f>'Sheet1 (2)'!G264</f>
        <v>1.4950000000000001</v>
      </c>
      <c r="M264" s="4">
        <f t="shared" ref="M264" si="1844">$T$243-L264</f>
        <v>103.402</v>
      </c>
      <c r="N264" s="4">
        <f>'Sheet1 (2)'!H264</f>
        <v>1.54</v>
      </c>
      <c r="O264" s="4">
        <f t="shared" ref="O264" si="1845">$T$243-N264</f>
        <v>103.357</v>
      </c>
      <c r="P264" s="4">
        <f>'Sheet1 (2)'!I264</f>
        <v>1.6</v>
      </c>
      <c r="Q264" s="4">
        <f t="shared" ref="Q264:S264" si="1846">$T$243-P264</f>
        <v>103.29700000000001</v>
      </c>
      <c r="R264" s="4">
        <f>'Sheet1 (2)'!J264</f>
        <v>1.65</v>
      </c>
      <c r="S264" s="4">
        <f t="shared" si="1846"/>
        <v>103.247</v>
      </c>
      <c r="T264" s="12"/>
      <c r="U264" s="12">
        <f t="shared" si="1422"/>
        <v>-9.9999999999909051E-3</v>
      </c>
      <c r="V264" s="17" t="str">
        <f t="shared" si="1423"/>
        <v>1305,20,103.416</v>
      </c>
      <c r="W264" s="17" t="str">
        <f t="shared" si="1424"/>
        <v>1305,15,103.449</v>
      </c>
      <c r="X264" s="17" t="str">
        <f t="shared" si="1425"/>
        <v>1305,10,103.474</v>
      </c>
      <c r="Y264" s="17" t="str">
        <f t="shared" si="1426"/>
        <v>1305,5,103.461</v>
      </c>
      <c r="Z264" s="17" t="str">
        <f t="shared" si="1427"/>
        <v>1305,0,103.437</v>
      </c>
      <c r="AA264" s="17" t="str">
        <f t="shared" si="1428"/>
        <v>1305,-5,103.402</v>
      </c>
      <c r="AB264" s="17" t="str">
        <f t="shared" si="1429"/>
        <v>1305,-10,103.357</v>
      </c>
      <c r="AC264" s="17" t="str">
        <f t="shared" si="1430"/>
        <v>1305,-15,103.297</v>
      </c>
      <c r="AD264" s="17" t="str">
        <f t="shared" si="1431"/>
        <v>1305,-20,103.247</v>
      </c>
    </row>
    <row r="265" spans="1:30" ht="21" customHeight="1">
      <c r="A265" s="5">
        <f t="shared" si="1811"/>
        <v>1310</v>
      </c>
      <c r="B265" s="4">
        <f>'Sheet1 (2)'!B265</f>
        <v>1.4710000000000001</v>
      </c>
      <c r="C265" s="4">
        <f t="shared" si="1698"/>
        <v>103.426</v>
      </c>
      <c r="D265" s="4">
        <f>'Sheet1 (2)'!C265</f>
        <v>1.446</v>
      </c>
      <c r="E265" s="4">
        <f t="shared" ref="E265" si="1847">$T$243-D265</f>
        <v>103.45100000000001</v>
      </c>
      <c r="F265" s="4">
        <f>'Sheet1 (2)'!D265</f>
        <v>1.4530000000000001</v>
      </c>
      <c r="G265" s="4">
        <f t="shared" ref="G265" si="1848">$T$243-F265</f>
        <v>103.444</v>
      </c>
      <c r="H265" s="4">
        <f>'Sheet1 (2)'!E265</f>
        <v>1.4379999999999999</v>
      </c>
      <c r="I265" s="4">
        <f t="shared" ref="I265" si="1849">$T$243-H265</f>
        <v>103.459</v>
      </c>
      <c r="J265" s="4">
        <f>'Sheet1 (2)'!F265</f>
        <v>1.4790000000000001</v>
      </c>
      <c r="K265" s="4">
        <f t="shared" ref="K265" si="1850">$T$243-J265</f>
        <v>103.41800000000001</v>
      </c>
      <c r="L265" s="4">
        <f>'Sheet1 (2)'!G265</f>
        <v>1.512</v>
      </c>
      <c r="M265" s="4">
        <f t="shared" ref="M265" si="1851">$T$243-L265</f>
        <v>103.38500000000001</v>
      </c>
      <c r="N265" s="4">
        <f>'Sheet1 (2)'!H265</f>
        <v>1.5589999999999999</v>
      </c>
      <c r="O265" s="4">
        <f t="shared" ref="O265" si="1852">$T$243-N265</f>
        <v>103.33800000000001</v>
      </c>
      <c r="P265" s="4">
        <f>'Sheet1 (2)'!I265</f>
        <v>1.6279999999999999</v>
      </c>
      <c r="Q265" s="4">
        <f t="shared" ref="Q265:S265" si="1853">$T$243-P265</f>
        <v>103.26900000000001</v>
      </c>
      <c r="R265" s="4">
        <f>'Sheet1 (2)'!J265</f>
        <v>1.669</v>
      </c>
      <c r="S265" s="4">
        <f t="shared" si="1853"/>
        <v>103.22800000000001</v>
      </c>
      <c r="T265" s="12"/>
      <c r="U265" s="12">
        <f t="shared" si="1422"/>
        <v>1.8999999999991246E-2</v>
      </c>
      <c r="V265" s="17" t="str">
        <f t="shared" si="1423"/>
        <v>1310,20,103.426</v>
      </c>
      <c r="W265" s="17" t="str">
        <f t="shared" si="1424"/>
        <v>1310,15,103.451</v>
      </c>
      <c r="X265" s="17" t="str">
        <f t="shared" si="1425"/>
        <v>1310,10,103.444</v>
      </c>
      <c r="Y265" s="17" t="str">
        <f t="shared" si="1426"/>
        <v>1310,5,103.459</v>
      </c>
      <c r="Z265" s="17" t="str">
        <f t="shared" si="1427"/>
        <v>1310,0,103.418</v>
      </c>
      <c r="AA265" s="17" t="str">
        <f t="shared" si="1428"/>
        <v>1310,-5,103.385</v>
      </c>
      <c r="AB265" s="17" t="str">
        <f t="shared" si="1429"/>
        <v>1310,-10,103.338</v>
      </c>
      <c r="AC265" s="17" t="str">
        <f t="shared" si="1430"/>
        <v>1310,-15,103.269</v>
      </c>
      <c r="AD265" s="17" t="str">
        <f t="shared" si="1431"/>
        <v>1310,-20,103.228</v>
      </c>
    </row>
    <row r="266" spans="1:30" ht="21" customHeight="1">
      <c r="A266" s="5">
        <f t="shared" si="1811"/>
        <v>1315</v>
      </c>
      <c r="B266" s="4">
        <f>'Sheet1 (2)'!B266</f>
        <v>1.49</v>
      </c>
      <c r="C266" s="4">
        <f t="shared" si="1698"/>
        <v>103.40700000000001</v>
      </c>
      <c r="D266" s="4">
        <f>'Sheet1 (2)'!C266</f>
        <v>1.47</v>
      </c>
      <c r="E266" s="4">
        <f t="shared" ref="E266" si="1854">$T$243-D266</f>
        <v>103.42700000000001</v>
      </c>
      <c r="F266" s="4">
        <f>'Sheet1 (2)'!D266</f>
        <v>1.478</v>
      </c>
      <c r="G266" s="4">
        <f t="shared" ref="G266" si="1855">$T$243-F266</f>
        <v>103.41900000000001</v>
      </c>
      <c r="H266" s="4">
        <f>'Sheet1 (2)'!E266</f>
        <v>1.458</v>
      </c>
      <c r="I266" s="4">
        <f t="shared" ref="I266" si="1856">$T$243-H266</f>
        <v>103.43900000000001</v>
      </c>
      <c r="J266" s="4">
        <f>'Sheet1 (2)'!F266</f>
        <v>1.5109999999999999</v>
      </c>
      <c r="K266" s="4">
        <f t="shared" ref="K266" si="1857">$T$243-J266</f>
        <v>103.38600000000001</v>
      </c>
      <c r="L266" s="4">
        <f>'Sheet1 (2)'!G266</f>
        <v>1.5349999999999999</v>
      </c>
      <c r="M266" s="4">
        <f t="shared" ref="M266" si="1858">$T$243-L266</f>
        <v>103.36200000000001</v>
      </c>
      <c r="N266" s="4">
        <f>'Sheet1 (2)'!H266</f>
        <v>1.5820000000000001</v>
      </c>
      <c r="O266" s="4">
        <f t="shared" ref="O266" si="1859">$T$243-N266</f>
        <v>103.31500000000001</v>
      </c>
      <c r="P266" s="4">
        <f>'Sheet1 (2)'!I266</f>
        <v>1.6459999999999999</v>
      </c>
      <c r="Q266" s="4">
        <f t="shared" ref="Q266:S266" si="1860">$T$243-P266</f>
        <v>103.251</v>
      </c>
      <c r="R266" s="4">
        <f>'Sheet1 (2)'!J266</f>
        <v>1.6859999999999999</v>
      </c>
      <c r="S266" s="4">
        <f t="shared" si="1860"/>
        <v>103.21100000000001</v>
      </c>
      <c r="T266" s="12"/>
      <c r="U266" s="12">
        <f t="shared" si="1422"/>
        <v>1.0000000000005116E-2</v>
      </c>
      <c r="V266" s="17" t="str">
        <f t="shared" si="1423"/>
        <v>1315,20,103.407</v>
      </c>
      <c r="W266" s="17" t="str">
        <f t="shared" si="1424"/>
        <v>1315,15,103.427</v>
      </c>
      <c r="X266" s="17" t="str">
        <f t="shared" si="1425"/>
        <v>1315,10,103.419</v>
      </c>
      <c r="Y266" s="17" t="str">
        <f t="shared" si="1426"/>
        <v>1315,5,103.439</v>
      </c>
      <c r="Z266" s="17" t="str">
        <f t="shared" si="1427"/>
        <v>1315,0,103.386</v>
      </c>
      <c r="AA266" s="17" t="str">
        <f t="shared" si="1428"/>
        <v>1315,-5,103.362</v>
      </c>
      <c r="AB266" s="17" t="str">
        <f t="shared" si="1429"/>
        <v>1315,-10,103.315</v>
      </c>
      <c r="AC266" s="17" t="str">
        <f t="shared" si="1430"/>
        <v>1315,-15,103.251</v>
      </c>
      <c r="AD266" s="17" t="str">
        <f t="shared" si="1431"/>
        <v>1315,-20,103.211</v>
      </c>
    </row>
    <row r="267" spans="1:30" ht="21" customHeight="1">
      <c r="A267" s="5">
        <f t="shared" si="1811"/>
        <v>1320</v>
      </c>
      <c r="B267" s="4">
        <f>'Sheet1 (2)'!B267</f>
        <v>1.5</v>
      </c>
      <c r="C267" s="4">
        <f t="shared" si="1698"/>
        <v>103.39700000000001</v>
      </c>
      <c r="D267" s="4">
        <f>'Sheet1 (2)'!C267</f>
        <v>1.488</v>
      </c>
      <c r="E267" s="4">
        <f t="shared" ref="E267" si="1861">$T$243-D267</f>
        <v>103.40900000000001</v>
      </c>
      <c r="F267" s="4">
        <f>'Sheet1 (2)'!D267</f>
        <v>1.48</v>
      </c>
      <c r="G267" s="4">
        <f t="shared" ref="G267" si="1862">$T$243-F267</f>
        <v>103.417</v>
      </c>
      <c r="H267" s="4">
        <f>'Sheet1 (2)'!E267</f>
        <v>1.48</v>
      </c>
      <c r="I267" s="4">
        <f t="shared" ref="I267" si="1863">$T$243-H267</f>
        <v>103.417</v>
      </c>
      <c r="J267" s="4">
        <f>'Sheet1 (2)'!F267</f>
        <v>1.5389999999999999</v>
      </c>
      <c r="K267" s="4">
        <f t="shared" ref="K267" si="1864">$T$243-J267</f>
        <v>103.358</v>
      </c>
      <c r="L267" s="4">
        <f>'Sheet1 (2)'!G267</f>
        <v>1.5609999999999999</v>
      </c>
      <c r="M267" s="4">
        <f t="shared" ref="M267" si="1865">$T$243-L267</f>
        <v>103.33600000000001</v>
      </c>
      <c r="N267" s="4">
        <f>'Sheet1 (2)'!H267</f>
        <v>1.59</v>
      </c>
      <c r="O267" s="4">
        <f t="shared" ref="O267" si="1866">$T$243-N267</f>
        <v>103.307</v>
      </c>
      <c r="P267" s="4">
        <f>'Sheet1 (2)'!I267</f>
        <v>1.6539999999999999</v>
      </c>
      <c r="Q267" s="4">
        <f t="shared" ref="Q267:S267" si="1867">$T$243-P267</f>
        <v>103.24300000000001</v>
      </c>
      <c r="R267" s="4">
        <f>'Sheet1 (2)'!J267</f>
        <v>1.7</v>
      </c>
      <c r="S267" s="4">
        <f t="shared" si="1867"/>
        <v>103.197</v>
      </c>
      <c r="T267" s="12"/>
      <c r="U267" s="12">
        <f t="shared" si="1422"/>
        <v>3.3000000000001251E-2</v>
      </c>
      <c r="V267" s="17" t="str">
        <f t="shared" si="1423"/>
        <v>1320,20,103.397</v>
      </c>
      <c r="W267" s="17" t="str">
        <f t="shared" si="1424"/>
        <v>1320,15,103.409</v>
      </c>
      <c r="X267" s="17" t="str">
        <f t="shared" si="1425"/>
        <v>1320,10,103.417</v>
      </c>
      <c r="Y267" s="17" t="str">
        <f t="shared" si="1426"/>
        <v>1320,5,103.417</v>
      </c>
      <c r="Z267" s="17" t="str">
        <f t="shared" si="1427"/>
        <v>1320,0,103.358</v>
      </c>
      <c r="AA267" s="17" t="str">
        <f t="shared" si="1428"/>
        <v>1320,-5,103.336</v>
      </c>
      <c r="AB267" s="17" t="str">
        <f t="shared" si="1429"/>
        <v>1320,-10,103.307</v>
      </c>
      <c r="AC267" s="17" t="str">
        <f t="shared" si="1430"/>
        <v>1320,-15,103.243</v>
      </c>
      <c r="AD267" s="17" t="str">
        <f t="shared" si="1431"/>
        <v>1320,-20,103.197</v>
      </c>
    </row>
    <row r="268" spans="1:30" ht="21" customHeight="1">
      <c r="A268" s="5">
        <f t="shared" si="1811"/>
        <v>1325</v>
      </c>
      <c r="B268" s="4">
        <f>'Sheet1 (2)'!B268</f>
        <v>1.5329999999999999</v>
      </c>
      <c r="C268" s="4">
        <f t="shared" si="1698"/>
        <v>103.364</v>
      </c>
      <c r="D268" s="4">
        <f>'Sheet1 (2)'!C268</f>
        <v>1.516</v>
      </c>
      <c r="E268" s="4">
        <f t="shared" ref="E268" si="1868">$T$243-D268</f>
        <v>103.381</v>
      </c>
      <c r="F268" s="4">
        <f>'Sheet1 (2)'!D268</f>
        <v>1.5</v>
      </c>
      <c r="G268" s="4">
        <f t="shared" ref="G268" si="1869">$T$243-F268</f>
        <v>103.39700000000001</v>
      </c>
      <c r="H268" s="4">
        <f>'Sheet1 (2)'!E268</f>
        <v>1.5</v>
      </c>
      <c r="I268" s="4">
        <f t="shared" ref="I268" si="1870">$T$243-H268</f>
        <v>103.39700000000001</v>
      </c>
      <c r="J268" s="4">
        <f>'Sheet1 (2)'!F268</f>
        <v>1.5629999999999999</v>
      </c>
      <c r="K268" s="4">
        <f t="shared" ref="K268" si="1871">$T$243-J268</f>
        <v>103.334</v>
      </c>
      <c r="L268" s="4">
        <f>'Sheet1 (2)'!G268</f>
        <v>1.58</v>
      </c>
      <c r="M268" s="4">
        <f t="shared" ref="M268" si="1872">$T$243-L268</f>
        <v>103.31700000000001</v>
      </c>
      <c r="N268" s="4">
        <f>'Sheet1 (2)'!H268</f>
        <v>1.5940000000000001</v>
      </c>
      <c r="O268" s="4">
        <f t="shared" ref="O268" si="1873">$T$243-N268</f>
        <v>103.30300000000001</v>
      </c>
      <c r="P268" s="4">
        <f>'Sheet1 (2)'!I268</f>
        <v>1.6819999999999999</v>
      </c>
      <c r="Q268" s="4">
        <f t="shared" ref="Q268:S268" si="1874">$T$243-P268</f>
        <v>103.215</v>
      </c>
      <c r="R268" s="4">
        <f>'Sheet1 (2)'!J268</f>
        <v>1.76</v>
      </c>
      <c r="S268" s="4">
        <f t="shared" si="1874"/>
        <v>103.137</v>
      </c>
      <c r="T268" s="12"/>
      <c r="U268" s="12">
        <f t="shared" ref="U268:U331" si="1875">C268-C269</f>
        <v>2.7000000000001023E-2</v>
      </c>
      <c r="V268" s="17" t="str">
        <f t="shared" ref="V268:V331" si="1876">CONCATENATE($A268,",",B$2,",",C268)</f>
        <v>1325,20,103.364</v>
      </c>
      <c r="W268" s="17" t="str">
        <f t="shared" ref="W268:W331" si="1877">CONCATENATE($A268,",",D$2,",",E268)</f>
        <v>1325,15,103.381</v>
      </c>
      <c r="X268" s="17" t="str">
        <f t="shared" ref="X268:X331" si="1878">CONCATENATE($A268,",",F$2,",",G268)</f>
        <v>1325,10,103.397</v>
      </c>
      <c r="Y268" s="17" t="str">
        <f t="shared" ref="Y268:Y331" si="1879">CONCATENATE($A268,",",H$2,",",I268)</f>
        <v>1325,5,103.397</v>
      </c>
      <c r="Z268" s="17" t="str">
        <f t="shared" ref="Z268:Z331" si="1880">CONCATENATE($A268,",",J$2,",",K268)</f>
        <v>1325,0,103.334</v>
      </c>
      <c r="AA268" s="17" t="str">
        <f t="shared" ref="AA268:AA331" si="1881">CONCATENATE($A268,",",L$2,",",M268)</f>
        <v>1325,-5,103.317</v>
      </c>
      <c r="AB268" s="17" t="str">
        <f t="shared" ref="AB268:AB331" si="1882">CONCATENATE($A268,",",N$2,",",O268)</f>
        <v>1325,-10,103.303</v>
      </c>
      <c r="AC268" s="17" t="str">
        <f t="shared" ref="AC268:AC331" si="1883">CONCATENATE($A268,",",P$2,",",Q268)</f>
        <v>1325,-15,103.215</v>
      </c>
      <c r="AD268" s="17" t="str">
        <f t="shared" ref="AD268:AD331" si="1884">CONCATENATE($A268,",",R$2,",",S268)</f>
        <v>1325,-20,103.137</v>
      </c>
    </row>
    <row r="269" spans="1:30" ht="21" customHeight="1">
      <c r="A269" s="5">
        <f t="shared" si="1811"/>
        <v>1330</v>
      </c>
      <c r="B269" s="4">
        <f>'Sheet1 (2)'!B269</f>
        <v>1.56</v>
      </c>
      <c r="C269" s="4">
        <f t="shared" si="1698"/>
        <v>103.337</v>
      </c>
      <c r="D269" s="4">
        <f>'Sheet1 (2)'!C269</f>
        <v>1.53</v>
      </c>
      <c r="E269" s="4">
        <f t="shared" ref="E269" si="1885">$T$243-D269</f>
        <v>103.367</v>
      </c>
      <c r="F269" s="4">
        <f>'Sheet1 (2)'!D269</f>
        <v>1.52</v>
      </c>
      <c r="G269" s="4">
        <f t="shared" ref="G269" si="1886">$T$243-F269</f>
        <v>103.37700000000001</v>
      </c>
      <c r="H269" s="4">
        <f>'Sheet1 (2)'!E269</f>
        <v>1.5269999999999999</v>
      </c>
      <c r="I269" s="4">
        <f t="shared" ref="I269" si="1887">$T$243-H269</f>
        <v>103.37</v>
      </c>
      <c r="J269" s="4">
        <f>'Sheet1 (2)'!F269</f>
        <v>1.5780000000000001</v>
      </c>
      <c r="K269" s="4">
        <f t="shared" ref="K269" si="1888">$T$243-J269</f>
        <v>103.319</v>
      </c>
      <c r="L269" s="4">
        <f>'Sheet1 (2)'!G269</f>
        <v>1.6</v>
      </c>
      <c r="M269" s="4">
        <f t="shared" ref="M269" si="1889">$T$243-L269</f>
        <v>103.29700000000001</v>
      </c>
      <c r="N269" s="4">
        <f>'Sheet1 (2)'!H269</f>
        <v>1.6020000000000001</v>
      </c>
      <c r="O269" s="4">
        <f t="shared" ref="O269" si="1890">$T$243-N269</f>
        <v>103.295</v>
      </c>
      <c r="P269" s="4">
        <f>'Sheet1 (2)'!I269</f>
        <v>1.694</v>
      </c>
      <c r="Q269" s="4">
        <f t="shared" ref="Q269:S269" si="1891">$T$243-P269</f>
        <v>103.203</v>
      </c>
      <c r="R269" s="4">
        <f>'Sheet1 (2)'!J269</f>
        <v>1.792</v>
      </c>
      <c r="S269" s="4">
        <f t="shared" si="1891"/>
        <v>103.105</v>
      </c>
      <c r="T269" s="12"/>
      <c r="U269" s="12">
        <f t="shared" si="1875"/>
        <v>-1.9999999999953388E-3</v>
      </c>
      <c r="V269" s="17" t="str">
        <f t="shared" si="1876"/>
        <v>1330,20,103.337</v>
      </c>
      <c r="W269" s="17" t="str">
        <f t="shared" si="1877"/>
        <v>1330,15,103.367</v>
      </c>
      <c r="X269" s="17" t="str">
        <f t="shared" si="1878"/>
        <v>1330,10,103.377</v>
      </c>
      <c r="Y269" s="17" t="str">
        <f t="shared" si="1879"/>
        <v>1330,5,103.37</v>
      </c>
      <c r="Z269" s="17" t="str">
        <f t="shared" si="1880"/>
        <v>1330,0,103.319</v>
      </c>
      <c r="AA269" s="17" t="str">
        <f t="shared" si="1881"/>
        <v>1330,-5,103.297</v>
      </c>
      <c r="AB269" s="17" t="str">
        <f t="shared" si="1882"/>
        <v>1330,-10,103.295</v>
      </c>
      <c r="AC269" s="17" t="str">
        <f t="shared" si="1883"/>
        <v>1330,-15,103.203</v>
      </c>
      <c r="AD269" s="17" t="str">
        <f t="shared" si="1884"/>
        <v>1330,-20,103.105</v>
      </c>
    </row>
    <row r="270" spans="1:30" ht="21" customHeight="1">
      <c r="A270" s="5">
        <f t="shared" si="1811"/>
        <v>1335</v>
      </c>
      <c r="B270" s="4">
        <f>'Sheet1 (2)'!B270</f>
        <v>1.5580000000000001</v>
      </c>
      <c r="C270" s="4">
        <f t="shared" si="1698"/>
        <v>103.339</v>
      </c>
      <c r="D270" s="4">
        <f>'Sheet1 (2)'!C270</f>
        <v>1.5289999999999999</v>
      </c>
      <c r="E270" s="4">
        <f t="shared" ref="E270" si="1892">$T$243-D270</f>
        <v>103.36800000000001</v>
      </c>
      <c r="F270" s="4">
        <f>'Sheet1 (2)'!D270</f>
        <v>1.528</v>
      </c>
      <c r="G270" s="4">
        <f t="shared" ref="G270" si="1893">$T$243-F270</f>
        <v>103.369</v>
      </c>
      <c r="H270" s="4">
        <f>'Sheet1 (2)'!E270</f>
        <v>1.5489999999999999</v>
      </c>
      <c r="I270" s="4">
        <f t="shared" ref="I270" si="1894">$T$243-H270</f>
        <v>103.348</v>
      </c>
      <c r="J270" s="4">
        <f>'Sheet1 (2)'!F270</f>
        <v>1.61</v>
      </c>
      <c r="K270" s="4">
        <f t="shared" ref="K270" si="1895">$T$243-J270</f>
        <v>103.28700000000001</v>
      </c>
      <c r="L270" s="4">
        <f>'Sheet1 (2)'!G270</f>
        <v>1.64</v>
      </c>
      <c r="M270" s="4">
        <f t="shared" ref="M270" si="1896">$T$243-L270</f>
        <v>103.25700000000001</v>
      </c>
      <c r="N270" s="4">
        <f>'Sheet1 (2)'!H270</f>
        <v>1.6339999999999999</v>
      </c>
      <c r="O270" s="4">
        <f t="shared" ref="O270" si="1897">$T$243-N270</f>
        <v>103.26300000000001</v>
      </c>
      <c r="P270" s="4">
        <f>'Sheet1 (2)'!I270</f>
        <v>1.7</v>
      </c>
      <c r="Q270" s="4">
        <f t="shared" ref="Q270:S270" si="1898">$T$243-P270</f>
        <v>103.197</v>
      </c>
      <c r="R270" s="4">
        <f>'Sheet1 (2)'!J270</f>
        <v>1.7769999999999999</v>
      </c>
      <c r="S270" s="4">
        <f t="shared" si="1898"/>
        <v>103.12</v>
      </c>
      <c r="T270" s="12"/>
      <c r="U270" s="12">
        <f t="shared" si="1875"/>
        <v>1.9999999999953388E-3</v>
      </c>
      <c r="V270" s="17" t="str">
        <f t="shared" si="1876"/>
        <v>1335,20,103.339</v>
      </c>
      <c r="W270" s="17" t="str">
        <f t="shared" si="1877"/>
        <v>1335,15,103.368</v>
      </c>
      <c r="X270" s="17" t="str">
        <f t="shared" si="1878"/>
        <v>1335,10,103.369</v>
      </c>
      <c r="Y270" s="17" t="str">
        <f t="shared" si="1879"/>
        <v>1335,5,103.348</v>
      </c>
      <c r="Z270" s="17" t="str">
        <f t="shared" si="1880"/>
        <v>1335,0,103.287</v>
      </c>
      <c r="AA270" s="17" t="str">
        <f t="shared" si="1881"/>
        <v>1335,-5,103.257</v>
      </c>
      <c r="AB270" s="17" t="str">
        <f t="shared" si="1882"/>
        <v>1335,-10,103.263</v>
      </c>
      <c r="AC270" s="17" t="str">
        <f t="shared" si="1883"/>
        <v>1335,-15,103.197</v>
      </c>
      <c r="AD270" s="17" t="str">
        <f t="shared" si="1884"/>
        <v>1335,-20,103.12</v>
      </c>
    </row>
    <row r="271" spans="1:30" ht="21" customHeight="1">
      <c r="A271" s="5">
        <f t="shared" si="1811"/>
        <v>1340</v>
      </c>
      <c r="B271" s="4">
        <f>'Sheet1 (2)'!B271</f>
        <v>1.56</v>
      </c>
      <c r="C271" s="4">
        <f t="shared" si="1698"/>
        <v>103.337</v>
      </c>
      <c r="D271" s="4">
        <f>'Sheet1 (2)'!C271</f>
        <v>1.538</v>
      </c>
      <c r="E271" s="4">
        <f t="shared" ref="E271" si="1899">$T$243-D271</f>
        <v>103.35900000000001</v>
      </c>
      <c r="F271" s="4">
        <f>'Sheet1 (2)'!D271</f>
        <v>1.534</v>
      </c>
      <c r="G271" s="4">
        <f t="shared" ref="G271" si="1900">$T$243-F271</f>
        <v>103.363</v>
      </c>
      <c r="H271" s="4">
        <f>'Sheet1 (2)'!E271</f>
        <v>1.569</v>
      </c>
      <c r="I271" s="4">
        <f t="shared" ref="I271" si="1901">$T$243-H271</f>
        <v>103.328</v>
      </c>
      <c r="J271" s="4">
        <f>'Sheet1 (2)'!F271</f>
        <v>1.633</v>
      </c>
      <c r="K271" s="4">
        <f t="shared" ref="K271" si="1902">$T$243-J271</f>
        <v>103.26400000000001</v>
      </c>
      <c r="L271" s="4">
        <f>'Sheet1 (2)'!G271</f>
        <v>1.6739999999999999</v>
      </c>
      <c r="M271" s="4">
        <f t="shared" ref="M271" si="1903">$T$243-L271</f>
        <v>103.223</v>
      </c>
      <c r="N271" s="4">
        <f>'Sheet1 (2)'!H271</f>
        <v>1.667</v>
      </c>
      <c r="O271" s="4">
        <f t="shared" ref="O271" si="1904">$T$243-N271</f>
        <v>103.23</v>
      </c>
      <c r="P271" s="4">
        <f>'Sheet1 (2)'!I271</f>
        <v>1.71</v>
      </c>
      <c r="Q271" s="4">
        <f t="shared" ref="Q271:S271" si="1905">$T$243-P271</f>
        <v>103.18700000000001</v>
      </c>
      <c r="R271" s="4">
        <f>'Sheet1 (2)'!J271</f>
        <v>1.78</v>
      </c>
      <c r="S271" s="4">
        <f t="shared" si="1905"/>
        <v>103.117</v>
      </c>
      <c r="T271" s="12"/>
      <c r="U271" s="12">
        <f t="shared" si="1875"/>
        <v>2.1000000000000796E-2</v>
      </c>
      <c r="V271" s="17" t="str">
        <f t="shared" si="1876"/>
        <v>1340,20,103.337</v>
      </c>
      <c r="W271" s="17" t="str">
        <f t="shared" si="1877"/>
        <v>1340,15,103.359</v>
      </c>
      <c r="X271" s="17" t="str">
        <f t="shared" si="1878"/>
        <v>1340,10,103.363</v>
      </c>
      <c r="Y271" s="17" t="str">
        <f t="shared" si="1879"/>
        <v>1340,5,103.328</v>
      </c>
      <c r="Z271" s="17" t="str">
        <f t="shared" si="1880"/>
        <v>1340,0,103.264</v>
      </c>
      <c r="AA271" s="17" t="str">
        <f t="shared" si="1881"/>
        <v>1340,-5,103.223</v>
      </c>
      <c r="AB271" s="17" t="str">
        <f t="shared" si="1882"/>
        <v>1340,-10,103.23</v>
      </c>
      <c r="AC271" s="17" t="str">
        <f t="shared" si="1883"/>
        <v>1340,-15,103.187</v>
      </c>
      <c r="AD271" s="17" t="str">
        <f t="shared" si="1884"/>
        <v>1340,-20,103.117</v>
      </c>
    </row>
    <row r="272" spans="1:30" ht="21" customHeight="1">
      <c r="A272" s="5">
        <f t="shared" si="1811"/>
        <v>1345</v>
      </c>
      <c r="B272" s="4">
        <f>'Sheet1 (2)'!B272</f>
        <v>1.581</v>
      </c>
      <c r="C272" s="4">
        <f t="shared" si="1698"/>
        <v>103.316</v>
      </c>
      <c r="D272" s="4">
        <f>'Sheet1 (2)'!C272</f>
        <v>1.55</v>
      </c>
      <c r="E272" s="4">
        <f t="shared" ref="E272" si="1906">$T$243-D272</f>
        <v>103.34700000000001</v>
      </c>
      <c r="F272" s="4">
        <f>'Sheet1 (2)'!D272</f>
        <v>1.5569999999999999</v>
      </c>
      <c r="G272" s="4">
        <f t="shared" ref="G272" si="1907">$T$243-F272</f>
        <v>103.34</v>
      </c>
      <c r="H272" s="4">
        <f>'Sheet1 (2)'!E272</f>
        <v>1.5920000000000001</v>
      </c>
      <c r="I272" s="4">
        <f t="shared" ref="I272" si="1908">$T$243-H272</f>
        <v>103.30500000000001</v>
      </c>
      <c r="J272" s="4">
        <f>'Sheet1 (2)'!F272</f>
        <v>1.65</v>
      </c>
      <c r="K272" s="4">
        <f t="shared" ref="K272" si="1909">$T$243-J272</f>
        <v>103.247</v>
      </c>
      <c r="L272" s="4">
        <f>'Sheet1 (2)'!G272</f>
        <v>1.6879999999999999</v>
      </c>
      <c r="M272" s="4">
        <f t="shared" ref="M272" si="1910">$T$243-L272</f>
        <v>103.209</v>
      </c>
      <c r="N272" s="4">
        <f>'Sheet1 (2)'!H272</f>
        <v>1.7150000000000001</v>
      </c>
      <c r="O272" s="4">
        <f t="shared" ref="O272" si="1911">$T$243-N272</f>
        <v>103.182</v>
      </c>
      <c r="P272" s="4">
        <f>'Sheet1 (2)'!I272</f>
        <v>1.742</v>
      </c>
      <c r="Q272" s="4">
        <f t="shared" ref="Q272:S272" si="1912">$T$243-P272</f>
        <v>103.155</v>
      </c>
      <c r="R272" s="4">
        <f>'Sheet1 (2)'!J272</f>
        <v>1.806</v>
      </c>
      <c r="S272" s="4">
        <f t="shared" si="1912"/>
        <v>103.09100000000001</v>
      </c>
      <c r="T272" s="12"/>
      <c r="U272" s="12">
        <f t="shared" si="1875"/>
        <v>2.199999999999136E-2</v>
      </c>
      <c r="V272" s="17" t="str">
        <f t="shared" si="1876"/>
        <v>1345,20,103.316</v>
      </c>
      <c r="W272" s="17" t="str">
        <f t="shared" si="1877"/>
        <v>1345,15,103.347</v>
      </c>
      <c r="X272" s="17" t="str">
        <f t="shared" si="1878"/>
        <v>1345,10,103.34</v>
      </c>
      <c r="Y272" s="17" t="str">
        <f t="shared" si="1879"/>
        <v>1345,5,103.305</v>
      </c>
      <c r="Z272" s="17" t="str">
        <f t="shared" si="1880"/>
        <v>1345,0,103.247</v>
      </c>
      <c r="AA272" s="17" t="str">
        <f t="shared" si="1881"/>
        <v>1345,-5,103.209</v>
      </c>
      <c r="AB272" s="17" t="str">
        <f t="shared" si="1882"/>
        <v>1345,-10,103.182</v>
      </c>
      <c r="AC272" s="17" t="str">
        <f t="shared" si="1883"/>
        <v>1345,-15,103.155</v>
      </c>
      <c r="AD272" s="17" t="str">
        <f t="shared" si="1884"/>
        <v>1345,-20,103.091</v>
      </c>
    </row>
    <row r="273" spans="1:30" ht="21" customHeight="1">
      <c r="A273" s="5">
        <f t="shared" si="1811"/>
        <v>1350</v>
      </c>
      <c r="B273" s="4">
        <f>'Sheet1 (2)'!B273</f>
        <v>1.603</v>
      </c>
      <c r="C273" s="4">
        <f t="shared" si="1698"/>
        <v>103.29400000000001</v>
      </c>
      <c r="D273" s="4">
        <f>'Sheet1 (2)'!C273</f>
        <v>1.585</v>
      </c>
      <c r="E273" s="4">
        <f t="shared" ref="E273" si="1913">$T$243-D273</f>
        <v>103.31200000000001</v>
      </c>
      <c r="F273" s="4">
        <f>'Sheet1 (2)'!D273</f>
        <v>1.6140000000000001</v>
      </c>
      <c r="G273" s="4">
        <f t="shared" ref="G273" si="1914">$T$243-F273</f>
        <v>103.283</v>
      </c>
      <c r="H273" s="4">
        <f>'Sheet1 (2)'!E273</f>
        <v>1.631</v>
      </c>
      <c r="I273" s="4">
        <f t="shared" ref="I273" si="1915">$T$243-H273</f>
        <v>103.26600000000001</v>
      </c>
      <c r="J273" s="4">
        <f>'Sheet1 (2)'!F273</f>
        <v>1.6819999999999999</v>
      </c>
      <c r="K273" s="4">
        <f t="shared" ref="K273" si="1916">$T$243-J273</f>
        <v>103.215</v>
      </c>
      <c r="L273" s="4">
        <f>'Sheet1 (2)'!G273</f>
        <v>1.71</v>
      </c>
      <c r="M273" s="4">
        <f t="shared" ref="M273" si="1917">$T$243-L273</f>
        <v>103.18700000000001</v>
      </c>
      <c r="N273" s="4">
        <f>'Sheet1 (2)'!H273</f>
        <v>1.75</v>
      </c>
      <c r="O273" s="4">
        <f t="shared" ref="O273" si="1918">$T$243-N273</f>
        <v>103.14700000000001</v>
      </c>
      <c r="P273" s="4">
        <f>'Sheet1 (2)'!I273</f>
        <v>1.758</v>
      </c>
      <c r="Q273" s="4">
        <f t="shared" ref="Q273:S273" si="1919">$T$243-P273</f>
        <v>103.13900000000001</v>
      </c>
      <c r="R273" s="4">
        <f>'Sheet1 (2)'!J273</f>
        <v>1.8089999999999999</v>
      </c>
      <c r="S273" s="4">
        <f t="shared" si="1919"/>
        <v>103.08800000000001</v>
      </c>
      <c r="T273" s="12"/>
      <c r="U273" s="12">
        <f t="shared" si="1875"/>
        <v>2.0000000000010232E-2</v>
      </c>
      <c r="V273" s="17" t="str">
        <f t="shared" si="1876"/>
        <v>1350,20,103.294</v>
      </c>
      <c r="W273" s="17" t="str">
        <f t="shared" si="1877"/>
        <v>1350,15,103.312</v>
      </c>
      <c r="X273" s="17" t="str">
        <f t="shared" si="1878"/>
        <v>1350,10,103.283</v>
      </c>
      <c r="Y273" s="17" t="str">
        <f t="shared" si="1879"/>
        <v>1350,5,103.266</v>
      </c>
      <c r="Z273" s="17" t="str">
        <f t="shared" si="1880"/>
        <v>1350,0,103.215</v>
      </c>
      <c r="AA273" s="17" t="str">
        <f t="shared" si="1881"/>
        <v>1350,-5,103.187</v>
      </c>
      <c r="AB273" s="17" t="str">
        <f t="shared" si="1882"/>
        <v>1350,-10,103.147</v>
      </c>
      <c r="AC273" s="17" t="str">
        <f t="shared" si="1883"/>
        <v>1350,-15,103.139</v>
      </c>
      <c r="AD273" s="17" t="str">
        <f t="shared" si="1884"/>
        <v>1350,-20,103.088</v>
      </c>
    </row>
    <row r="274" spans="1:30" ht="21" customHeight="1">
      <c r="A274" s="5">
        <f t="shared" si="1811"/>
        <v>1355</v>
      </c>
      <c r="B274" s="4">
        <f>'Sheet1 (2)'!B274</f>
        <v>1.623</v>
      </c>
      <c r="C274" s="4">
        <f t="shared" si="1698"/>
        <v>103.274</v>
      </c>
      <c r="D274" s="4">
        <f>'Sheet1 (2)'!C274</f>
        <v>1.63</v>
      </c>
      <c r="E274" s="4">
        <f t="shared" ref="E274" si="1920">$T$243-D274</f>
        <v>103.26700000000001</v>
      </c>
      <c r="F274" s="4">
        <f>'Sheet1 (2)'!D274</f>
        <v>1.641</v>
      </c>
      <c r="G274" s="4">
        <f t="shared" ref="G274" si="1921">$T$243-F274</f>
        <v>103.256</v>
      </c>
      <c r="H274" s="4">
        <f>'Sheet1 (2)'!E274</f>
        <v>1.67</v>
      </c>
      <c r="I274" s="4">
        <f t="shared" ref="I274" si="1922">$T$243-H274</f>
        <v>103.227</v>
      </c>
      <c r="J274" s="4">
        <f>'Sheet1 (2)'!F274</f>
        <v>1.7130000000000001</v>
      </c>
      <c r="K274" s="4">
        <f t="shared" ref="K274" si="1923">$T$243-J274</f>
        <v>103.18400000000001</v>
      </c>
      <c r="L274" s="4">
        <f>'Sheet1 (2)'!G274</f>
        <v>1.7410000000000001</v>
      </c>
      <c r="M274" s="4">
        <f t="shared" ref="M274" si="1924">$T$243-L274</f>
        <v>103.15600000000001</v>
      </c>
      <c r="N274" s="4">
        <f>'Sheet1 (2)'!H274</f>
        <v>1.7689999999999999</v>
      </c>
      <c r="O274" s="4">
        <f t="shared" ref="O274" si="1925">$T$243-N274</f>
        <v>103.128</v>
      </c>
      <c r="P274" s="4">
        <f>'Sheet1 (2)'!I274</f>
        <v>1.79</v>
      </c>
      <c r="Q274" s="4">
        <f t="shared" ref="Q274:S274" si="1926">$T$243-P274</f>
        <v>103.107</v>
      </c>
      <c r="R274" s="4">
        <f>'Sheet1 (2)'!J274</f>
        <v>1.8089999999999999</v>
      </c>
      <c r="S274" s="4">
        <f t="shared" si="1926"/>
        <v>103.08800000000001</v>
      </c>
      <c r="T274" s="12"/>
      <c r="U274" s="12">
        <f t="shared" si="1875"/>
        <v>5.700000000000216E-2</v>
      </c>
      <c r="V274" s="17" t="str">
        <f t="shared" si="1876"/>
        <v>1355,20,103.274</v>
      </c>
      <c r="W274" s="17" t="str">
        <f t="shared" si="1877"/>
        <v>1355,15,103.267</v>
      </c>
      <c r="X274" s="17" t="str">
        <f t="shared" si="1878"/>
        <v>1355,10,103.256</v>
      </c>
      <c r="Y274" s="17" t="str">
        <f t="shared" si="1879"/>
        <v>1355,5,103.227</v>
      </c>
      <c r="Z274" s="17" t="str">
        <f t="shared" si="1880"/>
        <v>1355,0,103.184</v>
      </c>
      <c r="AA274" s="17" t="str">
        <f t="shared" si="1881"/>
        <v>1355,-5,103.156</v>
      </c>
      <c r="AB274" s="17" t="str">
        <f t="shared" si="1882"/>
        <v>1355,-10,103.128</v>
      </c>
      <c r="AC274" s="17" t="str">
        <f t="shared" si="1883"/>
        <v>1355,-15,103.107</v>
      </c>
      <c r="AD274" s="17" t="str">
        <f t="shared" si="1884"/>
        <v>1355,-20,103.088</v>
      </c>
    </row>
    <row r="275" spans="1:30" ht="21" customHeight="1">
      <c r="A275" s="5">
        <f t="shared" si="1811"/>
        <v>1360</v>
      </c>
      <c r="B275" s="4">
        <f>'Sheet1 (2)'!B275</f>
        <v>1.68</v>
      </c>
      <c r="C275" s="4">
        <f t="shared" si="1698"/>
        <v>103.217</v>
      </c>
      <c r="D275" s="4">
        <f>'Sheet1 (2)'!C275</f>
        <v>1.669</v>
      </c>
      <c r="E275" s="4">
        <f t="shared" ref="E275" si="1927">$T$243-D275</f>
        <v>103.22800000000001</v>
      </c>
      <c r="F275" s="4">
        <f>'Sheet1 (2)'!D275</f>
        <v>1.667</v>
      </c>
      <c r="G275" s="4">
        <f t="shared" ref="G275" si="1928">$T$243-F275</f>
        <v>103.23</v>
      </c>
      <c r="H275" s="4">
        <f>'Sheet1 (2)'!E275</f>
        <v>1.677</v>
      </c>
      <c r="I275" s="4">
        <f t="shared" ref="I275" si="1929">$T$243-H275</f>
        <v>103.22</v>
      </c>
      <c r="J275" s="4">
        <f>'Sheet1 (2)'!F275</f>
        <v>1.73</v>
      </c>
      <c r="K275" s="4">
        <f t="shared" ref="K275" si="1930">$T$243-J275</f>
        <v>103.167</v>
      </c>
      <c r="L275" s="4">
        <f>'Sheet1 (2)'!G275</f>
        <v>1.7609999999999999</v>
      </c>
      <c r="M275" s="4">
        <f t="shared" ref="M275" si="1931">$T$243-L275</f>
        <v>103.13600000000001</v>
      </c>
      <c r="N275" s="4">
        <f>'Sheet1 (2)'!H275</f>
        <v>1.78</v>
      </c>
      <c r="O275" s="4">
        <f t="shared" ref="O275" si="1932">$T$243-N275</f>
        <v>103.117</v>
      </c>
      <c r="P275" s="4">
        <f>'Sheet1 (2)'!I275</f>
        <v>1.802</v>
      </c>
      <c r="Q275" s="4">
        <f t="shared" ref="Q275:S275" si="1933">$T$243-P275</f>
        <v>103.095</v>
      </c>
      <c r="R275" s="4">
        <f>'Sheet1 (2)'!J275</f>
        <v>1.8340000000000001</v>
      </c>
      <c r="S275" s="4">
        <f t="shared" si="1933"/>
        <v>103.063</v>
      </c>
      <c r="T275" s="12"/>
      <c r="U275" s="12">
        <f t="shared" si="1875"/>
        <v>9.9999999999056399E-4</v>
      </c>
      <c r="V275" s="17" t="str">
        <f t="shared" si="1876"/>
        <v>1360,20,103.217</v>
      </c>
      <c r="W275" s="17" t="str">
        <f t="shared" si="1877"/>
        <v>1360,15,103.228</v>
      </c>
      <c r="X275" s="17" t="str">
        <f t="shared" si="1878"/>
        <v>1360,10,103.23</v>
      </c>
      <c r="Y275" s="17" t="str">
        <f t="shared" si="1879"/>
        <v>1360,5,103.22</v>
      </c>
      <c r="Z275" s="17" t="str">
        <f t="shared" si="1880"/>
        <v>1360,0,103.167</v>
      </c>
      <c r="AA275" s="17" t="str">
        <f t="shared" si="1881"/>
        <v>1360,-5,103.136</v>
      </c>
      <c r="AB275" s="17" t="str">
        <f t="shared" si="1882"/>
        <v>1360,-10,103.117</v>
      </c>
      <c r="AC275" s="17" t="str">
        <f t="shared" si="1883"/>
        <v>1360,-15,103.095</v>
      </c>
      <c r="AD275" s="17" t="str">
        <f t="shared" si="1884"/>
        <v>1360,-20,103.063</v>
      </c>
    </row>
    <row r="276" spans="1:30" ht="21" customHeight="1">
      <c r="A276" s="5">
        <f t="shared" si="1811"/>
        <v>1365</v>
      </c>
      <c r="B276" s="4">
        <f>'Sheet1 (2)'!B276</f>
        <v>1.681</v>
      </c>
      <c r="C276" s="4">
        <f t="shared" si="1698"/>
        <v>103.21600000000001</v>
      </c>
      <c r="D276" s="4">
        <f>'Sheet1 (2)'!C276</f>
        <v>1.69</v>
      </c>
      <c r="E276" s="4">
        <f t="shared" ref="E276" si="1934">$T$243-D276</f>
        <v>103.20700000000001</v>
      </c>
      <c r="F276" s="4">
        <f>'Sheet1 (2)'!D276</f>
        <v>1.69</v>
      </c>
      <c r="G276" s="4">
        <f t="shared" ref="G276" si="1935">$T$243-F276</f>
        <v>103.20700000000001</v>
      </c>
      <c r="H276" s="4">
        <f>'Sheet1 (2)'!E276</f>
        <v>1.675</v>
      </c>
      <c r="I276" s="4">
        <f t="shared" ref="I276" si="1936">$T$243-H276</f>
        <v>103.22200000000001</v>
      </c>
      <c r="J276" s="4">
        <f>'Sheet1 (2)'!F276</f>
        <v>1.7490000000000001</v>
      </c>
      <c r="K276" s="4">
        <f t="shared" ref="K276" si="1937">$T$243-J276</f>
        <v>103.14800000000001</v>
      </c>
      <c r="L276" s="4">
        <f>'Sheet1 (2)'!G276</f>
        <v>1.77</v>
      </c>
      <c r="M276" s="4">
        <f t="shared" ref="M276" si="1938">$T$243-L276</f>
        <v>103.12700000000001</v>
      </c>
      <c r="N276" s="4">
        <f>'Sheet1 (2)'!H276</f>
        <v>1.7989999999999999</v>
      </c>
      <c r="O276" s="4">
        <f t="shared" ref="O276" si="1939">$T$243-N276</f>
        <v>103.098</v>
      </c>
      <c r="P276" s="4">
        <f>'Sheet1 (2)'!I276</f>
        <v>1.8240000000000001</v>
      </c>
      <c r="Q276" s="4">
        <f t="shared" ref="Q276:S276" si="1940">$T$243-P276</f>
        <v>103.07300000000001</v>
      </c>
      <c r="R276" s="4">
        <f>'Sheet1 (2)'!J276</f>
        <v>1.889</v>
      </c>
      <c r="S276" s="4">
        <f t="shared" si="1940"/>
        <v>103.00800000000001</v>
      </c>
      <c r="T276" s="12"/>
      <c r="U276" s="12">
        <f t="shared" si="1875"/>
        <v>5.8000000000006935E-2</v>
      </c>
      <c r="V276" s="17" t="str">
        <f t="shared" si="1876"/>
        <v>1365,20,103.216</v>
      </c>
      <c r="W276" s="17" t="str">
        <f t="shared" si="1877"/>
        <v>1365,15,103.207</v>
      </c>
      <c r="X276" s="17" t="str">
        <f t="shared" si="1878"/>
        <v>1365,10,103.207</v>
      </c>
      <c r="Y276" s="17" t="str">
        <f t="shared" si="1879"/>
        <v>1365,5,103.222</v>
      </c>
      <c r="Z276" s="17" t="str">
        <f t="shared" si="1880"/>
        <v>1365,0,103.148</v>
      </c>
      <c r="AA276" s="17" t="str">
        <f t="shared" si="1881"/>
        <v>1365,-5,103.127</v>
      </c>
      <c r="AB276" s="17" t="str">
        <f t="shared" si="1882"/>
        <v>1365,-10,103.098</v>
      </c>
      <c r="AC276" s="17" t="str">
        <f t="shared" si="1883"/>
        <v>1365,-15,103.073</v>
      </c>
      <c r="AD276" s="17" t="str">
        <f t="shared" si="1884"/>
        <v>1365,-20,103.008</v>
      </c>
    </row>
    <row r="277" spans="1:30" ht="21" customHeight="1">
      <c r="A277" s="5">
        <f t="shared" si="1811"/>
        <v>1370</v>
      </c>
      <c r="B277" s="4">
        <f>'Sheet1 (2)'!B277</f>
        <v>1.7390000000000001</v>
      </c>
      <c r="C277" s="4">
        <f t="shared" si="1698"/>
        <v>103.158</v>
      </c>
      <c r="D277" s="4">
        <f>'Sheet1 (2)'!C277</f>
        <v>1.73</v>
      </c>
      <c r="E277" s="4">
        <f t="shared" ref="E277" si="1941">$T$243-D277</f>
        <v>103.167</v>
      </c>
      <c r="F277" s="4">
        <f>'Sheet1 (2)'!D277</f>
        <v>1.7290000000000001</v>
      </c>
      <c r="G277" s="4">
        <f t="shared" ref="G277" si="1942">$T$243-F277</f>
        <v>103.16800000000001</v>
      </c>
      <c r="H277" s="4">
        <f>'Sheet1 (2)'!E277</f>
        <v>1.7070000000000001</v>
      </c>
      <c r="I277" s="4">
        <f t="shared" ref="I277" si="1943">$T$243-H277</f>
        <v>103.19000000000001</v>
      </c>
      <c r="J277" s="4">
        <f>'Sheet1 (2)'!F277</f>
        <v>1.7609999999999999</v>
      </c>
      <c r="K277" s="4">
        <f t="shared" ref="K277" si="1944">$T$243-J277</f>
        <v>103.13600000000001</v>
      </c>
      <c r="L277" s="4">
        <f>'Sheet1 (2)'!G277</f>
        <v>1.8</v>
      </c>
      <c r="M277" s="4">
        <f t="shared" ref="M277" si="1945">$T$243-L277</f>
        <v>103.09700000000001</v>
      </c>
      <c r="N277" s="4">
        <f>'Sheet1 (2)'!H277</f>
        <v>1.825</v>
      </c>
      <c r="O277" s="4">
        <f t="shared" ref="O277" si="1946">$T$243-N277</f>
        <v>103.072</v>
      </c>
      <c r="P277" s="4">
        <f>'Sheet1 (2)'!I277</f>
        <v>1.8360000000000001</v>
      </c>
      <c r="Q277" s="4">
        <f t="shared" ref="Q277:S277" si="1947">$T$243-P277</f>
        <v>103.06100000000001</v>
      </c>
      <c r="R277" s="4">
        <f>'Sheet1 (2)'!J277</f>
        <v>1.9159999999999999</v>
      </c>
      <c r="S277" s="4">
        <f t="shared" si="1947"/>
        <v>102.98100000000001</v>
      </c>
      <c r="T277" s="12"/>
      <c r="U277" s="12">
        <f t="shared" si="1875"/>
        <v>6.3000000000002387E-2</v>
      </c>
      <c r="V277" s="17" t="str">
        <f t="shared" si="1876"/>
        <v>1370,20,103.158</v>
      </c>
      <c r="W277" s="17" t="str">
        <f t="shared" si="1877"/>
        <v>1370,15,103.167</v>
      </c>
      <c r="X277" s="17" t="str">
        <f t="shared" si="1878"/>
        <v>1370,10,103.168</v>
      </c>
      <c r="Y277" s="17" t="str">
        <f t="shared" si="1879"/>
        <v>1370,5,103.19</v>
      </c>
      <c r="Z277" s="17" t="str">
        <f t="shared" si="1880"/>
        <v>1370,0,103.136</v>
      </c>
      <c r="AA277" s="17" t="str">
        <f t="shared" si="1881"/>
        <v>1370,-5,103.097</v>
      </c>
      <c r="AB277" s="17" t="str">
        <f t="shared" si="1882"/>
        <v>1370,-10,103.072</v>
      </c>
      <c r="AC277" s="17" t="str">
        <f t="shared" si="1883"/>
        <v>1370,-15,103.061</v>
      </c>
      <c r="AD277" s="17" t="str">
        <f t="shared" si="1884"/>
        <v>1370,-20,102.981</v>
      </c>
    </row>
    <row r="278" spans="1:30" ht="21" customHeight="1">
      <c r="A278" s="5">
        <f t="shared" si="1811"/>
        <v>1375</v>
      </c>
      <c r="B278" s="4">
        <f>'Sheet1 (2)'!B278</f>
        <v>1.802</v>
      </c>
      <c r="C278" s="4">
        <f t="shared" si="1698"/>
        <v>103.095</v>
      </c>
      <c r="D278" s="4">
        <f>'Sheet1 (2)'!C278</f>
        <v>1.7829999999999999</v>
      </c>
      <c r="E278" s="4">
        <f t="shared" ref="E278" si="1948">$T$243-D278</f>
        <v>103.114</v>
      </c>
      <c r="F278" s="4">
        <f>'Sheet1 (2)'!D278</f>
        <v>1.7829999999999999</v>
      </c>
      <c r="G278" s="4">
        <f t="shared" ref="G278" si="1949">$T$243-F278</f>
        <v>103.114</v>
      </c>
      <c r="H278" s="4">
        <f>'Sheet1 (2)'!E278</f>
        <v>1.75</v>
      </c>
      <c r="I278" s="4">
        <f t="shared" ref="I278" si="1950">$T$243-H278</f>
        <v>103.14700000000001</v>
      </c>
      <c r="J278" s="4">
        <f>'Sheet1 (2)'!F278</f>
        <v>1.79</v>
      </c>
      <c r="K278" s="4">
        <f t="shared" ref="K278" si="1951">$T$243-J278</f>
        <v>103.107</v>
      </c>
      <c r="L278" s="4">
        <f>'Sheet1 (2)'!G278</f>
        <v>1.802</v>
      </c>
      <c r="M278" s="4">
        <f t="shared" ref="M278" si="1952">$T$243-L278</f>
        <v>103.095</v>
      </c>
      <c r="N278" s="4">
        <f>'Sheet1 (2)'!H278</f>
        <v>1.84</v>
      </c>
      <c r="O278" s="4">
        <f t="shared" ref="O278" si="1953">$T$243-N278</f>
        <v>103.057</v>
      </c>
      <c r="P278" s="4">
        <f>'Sheet1 (2)'!I278</f>
        <v>1.86</v>
      </c>
      <c r="Q278" s="4">
        <f t="shared" ref="Q278:S278" si="1954">$T$243-P278</f>
        <v>103.03700000000001</v>
      </c>
      <c r="R278" s="4">
        <f>'Sheet1 (2)'!J278</f>
        <v>1.95</v>
      </c>
      <c r="S278" s="4">
        <f t="shared" si="1954"/>
        <v>102.947</v>
      </c>
      <c r="T278" s="12"/>
      <c r="U278" s="12">
        <f t="shared" si="1875"/>
        <v>7.2999999999993292E-2</v>
      </c>
      <c r="V278" s="17" t="str">
        <f t="shared" si="1876"/>
        <v>1375,20,103.095</v>
      </c>
      <c r="W278" s="17" t="str">
        <f t="shared" si="1877"/>
        <v>1375,15,103.114</v>
      </c>
      <c r="X278" s="17" t="str">
        <f t="shared" si="1878"/>
        <v>1375,10,103.114</v>
      </c>
      <c r="Y278" s="17" t="str">
        <f t="shared" si="1879"/>
        <v>1375,5,103.147</v>
      </c>
      <c r="Z278" s="17" t="str">
        <f t="shared" si="1880"/>
        <v>1375,0,103.107</v>
      </c>
      <c r="AA278" s="17" t="str">
        <f t="shared" si="1881"/>
        <v>1375,-5,103.095</v>
      </c>
      <c r="AB278" s="17" t="str">
        <f t="shared" si="1882"/>
        <v>1375,-10,103.057</v>
      </c>
      <c r="AC278" s="17" t="str">
        <f t="shared" si="1883"/>
        <v>1375,-15,103.037</v>
      </c>
      <c r="AD278" s="17" t="str">
        <f t="shared" si="1884"/>
        <v>1375,-20,102.947</v>
      </c>
    </row>
    <row r="279" spans="1:30" ht="21" customHeight="1">
      <c r="A279" s="5">
        <f t="shared" si="1811"/>
        <v>1380</v>
      </c>
      <c r="B279" s="4">
        <f>'Sheet1 (2)'!B279</f>
        <v>1.875</v>
      </c>
      <c r="C279" s="4">
        <f t="shared" si="1698"/>
        <v>103.02200000000001</v>
      </c>
      <c r="D279" s="4">
        <f>'Sheet1 (2)'!C279</f>
        <v>1.825</v>
      </c>
      <c r="E279" s="4">
        <f t="shared" ref="E279" si="1955">$T$243-D279</f>
        <v>103.072</v>
      </c>
      <c r="F279" s="4">
        <f>'Sheet1 (2)'!D279</f>
        <v>1.8149999999999999</v>
      </c>
      <c r="G279" s="4">
        <f t="shared" ref="G279" si="1956">$T$243-F279</f>
        <v>103.08200000000001</v>
      </c>
      <c r="H279" s="4">
        <f>'Sheet1 (2)'!E279</f>
        <v>1.79</v>
      </c>
      <c r="I279" s="4">
        <f t="shared" ref="I279" si="1957">$T$243-H279</f>
        <v>103.107</v>
      </c>
      <c r="J279" s="4">
        <f>'Sheet1 (2)'!F279</f>
        <v>1.82</v>
      </c>
      <c r="K279" s="4">
        <f t="shared" ref="K279" si="1958">$T$243-J279</f>
        <v>103.07700000000001</v>
      </c>
      <c r="L279" s="4">
        <f>'Sheet1 (2)'!G279</f>
        <v>1.83</v>
      </c>
      <c r="M279" s="4">
        <f t="shared" ref="M279" si="1959">$T$243-L279</f>
        <v>103.06700000000001</v>
      </c>
      <c r="N279" s="4">
        <f>'Sheet1 (2)'!H279</f>
        <v>1.86</v>
      </c>
      <c r="O279" s="4">
        <f t="shared" ref="O279" si="1960">$T$243-N279</f>
        <v>103.03700000000001</v>
      </c>
      <c r="P279" s="4">
        <f>'Sheet1 (2)'!I279</f>
        <v>1.8959999999999999</v>
      </c>
      <c r="Q279" s="4">
        <f t="shared" ref="Q279:S279" si="1961">$T$243-P279</f>
        <v>103.001</v>
      </c>
      <c r="R279" s="4">
        <f>'Sheet1 (2)'!J279</f>
        <v>1.9970000000000001</v>
      </c>
      <c r="S279" s="4">
        <f t="shared" si="1961"/>
        <v>102.9</v>
      </c>
      <c r="T279" s="12"/>
      <c r="U279" s="12">
        <f t="shared" si="1875"/>
        <v>7.2400000000001796E-2</v>
      </c>
      <c r="V279" s="17" t="str">
        <f t="shared" si="1876"/>
        <v>1380,20,103.022</v>
      </c>
      <c r="W279" s="17" t="str">
        <f t="shared" si="1877"/>
        <v>1380,15,103.072</v>
      </c>
      <c r="X279" s="17" t="str">
        <f t="shared" si="1878"/>
        <v>1380,10,103.082</v>
      </c>
      <c r="Y279" s="17" t="str">
        <f t="shared" si="1879"/>
        <v>1380,5,103.107</v>
      </c>
      <c r="Z279" s="17" t="str">
        <f t="shared" si="1880"/>
        <v>1380,0,103.077</v>
      </c>
      <c r="AA279" s="17" t="str">
        <f t="shared" si="1881"/>
        <v>1380,-5,103.067</v>
      </c>
      <c r="AB279" s="17" t="str">
        <f t="shared" si="1882"/>
        <v>1380,-10,103.037</v>
      </c>
      <c r="AC279" s="17" t="str">
        <f t="shared" si="1883"/>
        <v>1380,-15,103.001</v>
      </c>
      <c r="AD279" s="17" t="str">
        <f t="shared" si="1884"/>
        <v>1380,-20,102.9</v>
      </c>
    </row>
    <row r="280" spans="1:30" ht="21" customHeight="1">
      <c r="A280" s="5">
        <f t="shared" si="1811"/>
        <v>1385</v>
      </c>
      <c r="B280" s="4">
        <f>'Sheet1 (2)'!B280</f>
        <v>1.9474</v>
      </c>
      <c r="C280" s="4">
        <f t="shared" si="1698"/>
        <v>102.9496</v>
      </c>
      <c r="D280" s="4">
        <f>'Sheet1 (2)'!C280</f>
        <v>1.8740000000000001</v>
      </c>
      <c r="E280" s="4">
        <f t="shared" ref="E280" si="1962">$T$243-D280</f>
        <v>103.02300000000001</v>
      </c>
      <c r="F280" s="4">
        <f>'Sheet1 (2)'!D280</f>
        <v>1.85</v>
      </c>
      <c r="G280" s="4">
        <f t="shared" ref="G280" si="1963">$T$243-F280</f>
        <v>103.04700000000001</v>
      </c>
      <c r="H280" s="4">
        <f>'Sheet1 (2)'!E280</f>
        <v>1.8280000000000001</v>
      </c>
      <c r="I280" s="4">
        <f t="shared" ref="I280" si="1964">$T$243-H280</f>
        <v>103.069</v>
      </c>
      <c r="J280" s="4">
        <f>'Sheet1 (2)'!F280</f>
        <v>1.859</v>
      </c>
      <c r="K280" s="4">
        <f t="shared" ref="K280" si="1965">$T$243-J280</f>
        <v>103.03800000000001</v>
      </c>
      <c r="L280" s="4">
        <f>'Sheet1 (2)'!G280</f>
        <v>1.8640000000000001</v>
      </c>
      <c r="M280" s="4">
        <f t="shared" ref="M280" si="1966">$T$243-L280</f>
        <v>103.033</v>
      </c>
      <c r="N280" s="4">
        <f>'Sheet1 (2)'!H280</f>
        <v>1.88</v>
      </c>
      <c r="O280" s="4">
        <f t="shared" ref="O280" si="1967">$T$243-N280</f>
        <v>103.01700000000001</v>
      </c>
      <c r="P280" s="4">
        <f>'Sheet1 (2)'!I280</f>
        <v>1.901</v>
      </c>
      <c r="Q280" s="4">
        <f t="shared" ref="Q280:S280" si="1968">$T$243-P280</f>
        <v>102.99600000000001</v>
      </c>
      <c r="R280" s="4">
        <f>'Sheet1 (2)'!J280</f>
        <v>2.0089999999999999</v>
      </c>
      <c r="S280" s="4">
        <f t="shared" si="1968"/>
        <v>102.88800000000001</v>
      </c>
      <c r="T280" s="12"/>
      <c r="U280" s="12">
        <f t="shared" si="1875"/>
        <v>5.2599999999998204E-2</v>
      </c>
      <c r="V280" s="17" t="str">
        <f t="shared" si="1876"/>
        <v>1385,20,102.9496</v>
      </c>
      <c r="W280" s="17" t="str">
        <f t="shared" si="1877"/>
        <v>1385,15,103.023</v>
      </c>
      <c r="X280" s="17" t="str">
        <f t="shared" si="1878"/>
        <v>1385,10,103.047</v>
      </c>
      <c r="Y280" s="17" t="str">
        <f t="shared" si="1879"/>
        <v>1385,5,103.069</v>
      </c>
      <c r="Z280" s="17" t="str">
        <f t="shared" si="1880"/>
        <v>1385,0,103.038</v>
      </c>
      <c r="AA280" s="17" t="str">
        <f t="shared" si="1881"/>
        <v>1385,-5,103.033</v>
      </c>
      <c r="AB280" s="17" t="str">
        <f t="shared" si="1882"/>
        <v>1385,-10,103.017</v>
      </c>
      <c r="AC280" s="17" t="str">
        <f t="shared" si="1883"/>
        <v>1385,-15,102.996</v>
      </c>
      <c r="AD280" s="17" t="str">
        <f t="shared" si="1884"/>
        <v>1385,-20,102.888</v>
      </c>
    </row>
    <row r="281" spans="1:30" ht="21" customHeight="1">
      <c r="A281" s="5">
        <f t="shared" si="1811"/>
        <v>1390</v>
      </c>
      <c r="B281" s="4">
        <f>'Sheet1 (2)'!B281</f>
        <v>2</v>
      </c>
      <c r="C281" s="4">
        <f t="shared" si="1698"/>
        <v>102.89700000000001</v>
      </c>
      <c r="D281" s="4">
        <f>'Sheet1 (2)'!C281</f>
        <v>1.92</v>
      </c>
      <c r="E281" s="4">
        <f t="shared" ref="E281" si="1969">$T$243-D281</f>
        <v>102.977</v>
      </c>
      <c r="F281" s="4">
        <f>'Sheet1 (2)'!D281</f>
        <v>1.8919999999999999</v>
      </c>
      <c r="G281" s="4">
        <f t="shared" ref="G281" si="1970">$T$243-F281</f>
        <v>103.00500000000001</v>
      </c>
      <c r="H281" s="4">
        <f>'Sheet1 (2)'!E281</f>
        <v>1.87</v>
      </c>
      <c r="I281" s="4">
        <f t="shared" ref="I281" si="1971">$T$243-H281</f>
        <v>103.027</v>
      </c>
      <c r="J281" s="4">
        <f>'Sheet1 (2)'!F281</f>
        <v>1.8859999999999999</v>
      </c>
      <c r="K281" s="4">
        <f t="shared" ref="K281" si="1972">$T$243-J281</f>
        <v>103.01100000000001</v>
      </c>
      <c r="L281" s="4">
        <f>'Sheet1 (2)'!G281</f>
        <v>1.897</v>
      </c>
      <c r="M281" s="4">
        <f t="shared" ref="M281" si="1973">$T$243-L281</f>
        <v>103</v>
      </c>
      <c r="N281" s="4">
        <f>'Sheet1 (2)'!H281</f>
        <v>1.91</v>
      </c>
      <c r="O281" s="4">
        <f t="shared" ref="O281" si="1974">$T$243-N281</f>
        <v>102.98700000000001</v>
      </c>
      <c r="P281" s="4">
        <f>'Sheet1 (2)'!I281</f>
        <v>1.9379999999999999</v>
      </c>
      <c r="Q281" s="4">
        <f t="shared" ref="Q281:S281" si="1975">$T$243-P281</f>
        <v>102.959</v>
      </c>
      <c r="R281" s="4">
        <f>'Sheet1 (2)'!J281</f>
        <v>2.056</v>
      </c>
      <c r="S281" s="4">
        <f t="shared" si="1975"/>
        <v>102.84100000000001</v>
      </c>
      <c r="T281" s="12"/>
      <c r="U281" s="12">
        <f t="shared" si="1875"/>
        <v>3.4999999999996589E-2</v>
      </c>
      <c r="V281" s="17" t="str">
        <f t="shared" si="1876"/>
        <v>1390,20,102.897</v>
      </c>
      <c r="W281" s="17" t="str">
        <f t="shared" si="1877"/>
        <v>1390,15,102.977</v>
      </c>
      <c r="X281" s="17" t="str">
        <f t="shared" si="1878"/>
        <v>1390,10,103.005</v>
      </c>
      <c r="Y281" s="17" t="str">
        <f t="shared" si="1879"/>
        <v>1390,5,103.027</v>
      </c>
      <c r="Z281" s="17" t="str">
        <f t="shared" si="1880"/>
        <v>1390,0,103.011</v>
      </c>
      <c r="AA281" s="17" t="str">
        <f t="shared" si="1881"/>
        <v>1390,-5,103</v>
      </c>
      <c r="AB281" s="17" t="str">
        <f t="shared" si="1882"/>
        <v>1390,-10,102.987</v>
      </c>
      <c r="AC281" s="17" t="str">
        <f t="shared" si="1883"/>
        <v>1390,-15,102.959</v>
      </c>
      <c r="AD281" s="17" t="str">
        <f t="shared" si="1884"/>
        <v>1390,-20,102.841</v>
      </c>
    </row>
    <row r="282" spans="1:30" ht="21" customHeight="1" thickBot="1">
      <c r="A282" s="5">
        <f t="shared" si="1811"/>
        <v>1395</v>
      </c>
      <c r="B282" s="4">
        <f>'Sheet1 (2)'!B282</f>
        <v>2.0350000000000001</v>
      </c>
      <c r="C282" s="4">
        <f t="shared" si="1698"/>
        <v>102.86200000000001</v>
      </c>
      <c r="D282" s="4">
        <f>'Sheet1 (2)'!C282</f>
        <v>1.94</v>
      </c>
      <c r="E282" s="4">
        <f t="shared" ref="E282" si="1976">$T$243-D282</f>
        <v>102.95700000000001</v>
      </c>
      <c r="F282" s="4">
        <f>'Sheet1 (2)'!D282</f>
        <v>1.92</v>
      </c>
      <c r="G282" s="4">
        <f t="shared" ref="G282" si="1977">$T$243-F282</f>
        <v>102.977</v>
      </c>
      <c r="H282" s="4">
        <f>'Sheet1 (2)'!E282</f>
        <v>1.9</v>
      </c>
      <c r="I282" s="4">
        <f t="shared" ref="I282" si="1978">$T$243-H282</f>
        <v>102.997</v>
      </c>
      <c r="J282" s="4">
        <f>'Sheet1 (2)'!F282</f>
        <v>1.92</v>
      </c>
      <c r="K282" s="4">
        <f t="shared" ref="K282" si="1979">$T$243-J282</f>
        <v>102.977</v>
      </c>
      <c r="L282" s="4">
        <f>'Sheet1 (2)'!G282</f>
        <v>1.927</v>
      </c>
      <c r="M282" s="4">
        <f t="shared" ref="M282" si="1980">$T$243-L282</f>
        <v>102.97</v>
      </c>
      <c r="N282" s="4">
        <f>'Sheet1 (2)'!H282</f>
        <v>1.9470000000000001</v>
      </c>
      <c r="O282" s="4">
        <f t="shared" ref="O282" si="1981">$T$243-N282</f>
        <v>102.95</v>
      </c>
      <c r="P282" s="4">
        <f>'Sheet1 (2)'!I282</f>
        <v>1.974</v>
      </c>
      <c r="Q282" s="4">
        <f t="shared" ref="Q282:S282" si="1982">$T$243-P282</f>
        <v>102.923</v>
      </c>
      <c r="R282" s="4">
        <f>'Sheet1 (2)'!J282</f>
        <v>2.1549999999999998</v>
      </c>
      <c r="S282" s="4">
        <f t="shared" si="1982"/>
        <v>102.742</v>
      </c>
      <c r="T282" s="12"/>
      <c r="U282" s="12">
        <f t="shared" si="1875"/>
        <v>-7.5000000000002842E-2</v>
      </c>
      <c r="V282" s="17" t="str">
        <f t="shared" si="1876"/>
        <v>1395,20,102.862</v>
      </c>
      <c r="W282" s="17" t="str">
        <f t="shared" si="1877"/>
        <v>1395,15,102.957</v>
      </c>
      <c r="X282" s="17" t="str">
        <f t="shared" si="1878"/>
        <v>1395,10,102.977</v>
      </c>
      <c r="Y282" s="17" t="str">
        <f t="shared" si="1879"/>
        <v>1395,5,102.997</v>
      </c>
      <c r="Z282" s="17" t="str">
        <f t="shared" si="1880"/>
        <v>1395,0,102.977</v>
      </c>
      <c r="AA282" s="17" t="str">
        <f t="shared" si="1881"/>
        <v>1395,-5,102.97</v>
      </c>
      <c r="AB282" s="17" t="str">
        <f t="shared" si="1882"/>
        <v>1395,-10,102.95</v>
      </c>
      <c r="AC282" s="17" t="str">
        <f t="shared" si="1883"/>
        <v>1395,-15,102.923</v>
      </c>
      <c r="AD282" s="17" t="str">
        <f t="shared" si="1884"/>
        <v>1395,-20,102.742</v>
      </c>
    </row>
    <row r="283" spans="1:30" ht="21" customHeight="1" thickBot="1">
      <c r="A283" s="5">
        <f t="shared" si="1811"/>
        <v>1400</v>
      </c>
      <c r="B283" s="4">
        <f>'Sheet1 (2)'!B283</f>
        <v>0.74</v>
      </c>
      <c r="C283" s="4">
        <f t="shared" ref="C283:C322" si="1983">$T$283-B283</f>
        <v>102.93700000000001</v>
      </c>
      <c r="D283" s="4">
        <f>'Sheet1 (2)'!C283</f>
        <v>0.67</v>
      </c>
      <c r="E283" s="4">
        <f>$T$283-D283</f>
        <v>103.00700000000001</v>
      </c>
      <c r="F283" s="4">
        <f>'Sheet1 (2)'!D283</f>
        <v>0.63</v>
      </c>
      <c r="G283" s="4">
        <f>$T$283-F283</f>
        <v>103.04700000000001</v>
      </c>
      <c r="H283" s="4">
        <f>'Sheet1 (2)'!E283</f>
        <v>0.61499999999999999</v>
      </c>
      <c r="I283" s="4">
        <f>$T$283-H283</f>
        <v>103.06200000000001</v>
      </c>
      <c r="J283" s="4">
        <f>'Sheet1 (2)'!F283</f>
        <v>0.63</v>
      </c>
      <c r="K283" s="4">
        <f>$T$283-J283</f>
        <v>103.04700000000001</v>
      </c>
      <c r="L283" s="4">
        <f>'Sheet1 (2)'!G283</f>
        <v>0.63400000000000001</v>
      </c>
      <c r="M283" s="4">
        <f>$T$283-L283</f>
        <v>103.04300000000001</v>
      </c>
      <c r="N283" s="4">
        <f>'Sheet1 (2)'!H283</f>
        <v>0.65500000000000003</v>
      </c>
      <c r="O283" s="4">
        <f>$T$283-N283</f>
        <v>103.02200000000001</v>
      </c>
      <c r="P283" s="4">
        <f>'Sheet1 (2)'!I283</f>
        <v>0.71</v>
      </c>
      <c r="Q283" s="4">
        <f>$T$283-P283</f>
        <v>102.96700000000001</v>
      </c>
      <c r="R283" s="4">
        <f>'Sheet1 (2)'!J283</f>
        <v>0.8</v>
      </c>
      <c r="S283" s="4">
        <f>$T$283-R283</f>
        <v>102.87700000000001</v>
      </c>
      <c r="T283" s="13">
        <v>103.67700000000001</v>
      </c>
      <c r="U283" s="12">
        <f t="shared" si="1875"/>
        <v>3.2000000000010687E-2</v>
      </c>
      <c r="V283" s="17" t="str">
        <f t="shared" si="1876"/>
        <v>1400,20,102.937</v>
      </c>
      <c r="W283" s="17" t="str">
        <f t="shared" si="1877"/>
        <v>1400,15,103.007</v>
      </c>
      <c r="X283" s="17" t="str">
        <f t="shared" si="1878"/>
        <v>1400,10,103.047</v>
      </c>
      <c r="Y283" s="17" t="str">
        <f t="shared" si="1879"/>
        <v>1400,5,103.062</v>
      </c>
      <c r="Z283" s="17" t="str">
        <f t="shared" si="1880"/>
        <v>1400,0,103.047</v>
      </c>
      <c r="AA283" s="17" t="str">
        <f t="shared" si="1881"/>
        <v>1400,-5,103.043</v>
      </c>
      <c r="AB283" s="17" t="str">
        <f t="shared" si="1882"/>
        <v>1400,-10,103.022</v>
      </c>
      <c r="AC283" s="17" t="str">
        <f t="shared" si="1883"/>
        <v>1400,-15,102.967</v>
      </c>
      <c r="AD283" s="17" t="str">
        <f t="shared" si="1884"/>
        <v>1400,-20,102.877</v>
      </c>
    </row>
    <row r="284" spans="1:30" ht="21" customHeight="1">
      <c r="A284" s="5">
        <f t="shared" si="1811"/>
        <v>1405</v>
      </c>
      <c r="B284" s="4">
        <f>'Sheet1 (2)'!B284</f>
        <v>0.77200000000000002</v>
      </c>
      <c r="C284" s="4">
        <f t="shared" si="1983"/>
        <v>102.905</v>
      </c>
      <c r="D284" s="4">
        <f>'Sheet1 (2)'!C284</f>
        <v>0.70599999999999996</v>
      </c>
      <c r="E284" s="4">
        <f>$T$283-D284</f>
        <v>102.971</v>
      </c>
      <c r="F284" s="4">
        <f>'Sheet1 (2)'!D284</f>
        <v>0.66500000000000004</v>
      </c>
      <c r="G284" s="4">
        <f>$T$283-F284</f>
        <v>103.012</v>
      </c>
      <c r="H284" s="4">
        <f>'Sheet1 (2)'!E284</f>
        <v>0.66</v>
      </c>
      <c r="I284" s="4">
        <f>$T$283-H284</f>
        <v>103.01700000000001</v>
      </c>
      <c r="J284" s="4">
        <f>'Sheet1 (2)'!F284</f>
        <v>0.66</v>
      </c>
      <c r="K284" s="4">
        <f>$T$283-J284</f>
        <v>103.01700000000001</v>
      </c>
      <c r="L284" s="4">
        <f>'Sheet1 (2)'!G284</f>
        <v>0.66500000000000004</v>
      </c>
      <c r="M284" s="4">
        <f>$T$283-L284</f>
        <v>103.012</v>
      </c>
      <c r="N284" s="4">
        <f>'Sheet1 (2)'!H284</f>
        <v>0.68200000000000005</v>
      </c>
      <c r="O284" s="4">
        <f>$T$283-N284</f>
        <v>102.995</v>
      </c>
      <c r="P284" s="4">
        <f>'Sheet1 (2)'!I284</f>
        <v>0.75800000000000001</v>
      </c>
      <c r="Q284" s="4">
        <f>$T$283-P284</f>
        <v>102.91900000000001</v>
      </c>
      <c r="R284" s="4">
        <f>'Sheet1 (2)'!J284</f>
        <v>0.8</v>
      </c>
      <c r="S284" s="4">
        <f>$T$283-R284</f>
        <v>102.87700000000001</v>
      </c>
      <c r="T284" s="12"/>
      <c r="U284" s="12">
        <f t="shared" si="1875"/>
        <v>5.7999999999992724E-2</v>
      </c>
      <c r="V284" s="17" t="str">
        <f t="shared" si="1876"/>
        <v>1405,20,102.905</v>
      </c>
      <c r="W284" s="17" t="str">
        <f t="shared" si="1877"/>
        <v>1405,15,102.971</v>
      </c>
      <c r="X284" s="17" t="str">
        <f t="shared" si="1878"/>
        <v>1405,10,103.012</v>
      </c>
      <c r="Y284" s="17" t="str">
        <f t="shared" si="1879"/>
        <v>1405,5,103.017</v>
      </c>
      <c r="Z284" s="17" t="str">
        <f t="shared" si="1880"/>
        <v>1405,0,103.017</v>
      </c>
      <c r="AA284" s="17" t="str">
        <f t="shared" si="1881"/>
        <v>1405,-5,103.012</v>
      </c>
      <c r="AB284" s="17" t="str">
        <f t="shared" si="1882"/>
        <v>1405,-10,102.995</v>
      </c>
      <c r="AC284" s="17" t="str">
        <f t="shared" si="1883"/>
        <v>1405,-15,102.919</v>
      </c>
      <c r="AD284" s="17" t="str">
        <f t="shared" si="1884"/>
        <v>1405,-20,102.877</v>
      </c>
    </row>
    <row r="285" spans="1:30" ht="21" customHeight="1">
      <c r="A285" s="5">
        <f t="shared" si="1811"/>
        <v>1410</v>
      </c>
      <c r="B285" s="4">
        <f>'Sheet1 (2)'!B285</f>
        <v>0.83</v>
      </c>
      <c r="C285" s="4">
        <f t="shared" si="1983"/>
        <v>102.84700000000001</v>
      </c>
      <c r="D285" s="4">
        <f>'Sheet1 (2)'!C285</f>
        <v>0.73</v>
      </c>
      <c r="E285" s="4">
        <f t="shared" ref="E285" si="1984">$T$283-D285</f>
        <v>102.947</v>
      </c>
      <c r="F285" s="4">
        <f>'Sheet1 (2)'!D285</f>
        <v>0.68700000000000006</v>
      </c>
      <c r="G285" s="4">
        <f t="shared" ref="G285" si="1985">$T$283-F285</f>
        <v>102.99000000000001</v>
      </c>
      <c r="H285" s="4">
        <f>'Sheet1 (2)'!E285</f>
        <v>0.69</v>
      </c>
      <c r="I285" s="4">
        <f t="shared" ref="I285" si="1986">$T$283-H285</f>
        <v>102.98700000000001</v>
      </c>
      <c r="J285" s="4">
        <f>'Sheet1 (2)'!F285</f>
        <v>0.68700000000000006</v>
      </c>
      <c r="K285" s="4">
        <f t="shared" ref="K285" si="1987">$T$283-J285</f>
        <v>102.99000000000001</v>
      </c>
      <c r="L285" s="4">
        <f>'Sheet1 (2)'!G285</f>
        <v>0.68</v>
      </c>
      <c r="M285" s="4">
        <f t="shared" ref="M285" si="1988">$T$283-L285</f>
        <v>102.997</v>
      </c>
      <c r="N285" s="4">
        <f>'Sheet1 (2)'!H285</f>
        <v>0.71</v>
      </c>
      <c r="O285" s="4">
        <f t="shared" ref="O285" si="1989">$T$283-N285</f>
        <v>102.96700000000001</v>
      </c>
      <c r="P285" s="4">
        <f>'Sheet1 (2)'!I285</f>
        <v>0.8</v>
      </c>
      <c r="Q285" s="4">
        <f t="shared" ref="Q285:S285" si="1990">$T$283-P285</f>
        <v>102.87700000000001</v>
      </c>
      <c r="R285" s="4">
        <f>'Sheet1 (2)'!J285</f>
        <v>0.82</v>
      </c>
      <c r="S285" s="4">
        <f t="shared" si="1990"/>
        <v>102.85700000000001</v>
      </c>
      <c r="T285" s="12"/>
      <c r="U285" s="12">
        <f t="shared" si="1875"/>
        <v>3.0000000000001137E-2</v>
      </c>
      <c r="V285" s="17" t="str">
        <f t="shared" si="1876"/>
        <v>1410,20,102.847</v>
      </c>
      <c r="W285" s="17" t="str">
        <f t="shared" si="1877"/>
        <v>1410,15,102.947</v>
      </c>
      <c r="X285" s="17" t="str">
        <f t="shared" si="1878"/>
        <v>1410,10,102.99</v>
      </c>
      <c r="Y285" s="17" t="str">
        <f t="shared" si="1879"/>
        <v>1410,5,102.987</v>
      </c>
      <c r="Z285" s="17" t="str">
        <f t="shared" si="1880"/>
        <v>1410,0,102.99</v>
      </c>
      <c r="AA285" s="17" t="str">
        <f t="shared" si="1881"/>
        <v>1410,-5,102.997</v>
      </c>
      <c r="AB285" s="17" t="str">
        <f t="shared" si="1882"/>
        <v>1410,-10,102.967</v>
      </c>
      <c r="AC285" s="17" t="str">
        <f t="shared" si="1883"/>
        <v>1410,-15,102.877</v>
      </c>
      <c r="AD285" s="17" t="str">
        <f t="shared" si="1884"/>
        <v>1410,-20,102.857</v>
      </c>
    </row>
    <row r="286" spans="1:30" ht="21" customHeight="1">
      <c r="A286" s="5">
        <f t="shared" si="1811"/>
        <v>1415</v>
      </c>
      <c r="B286" s="4">
        <f>'Sheet1 (2)'!B286</f>
        <v>0.86</v>
      </c>
      <c r="C286" s="4">
        <f t="shared" si="1983"/>
        <v>102.81700000000001</v>
      </c>
      <c r="D286" s="4">
        <f>'Sheet1 (2)'!C286</f>
        <v>0.76200000000000001</v>
      </c>
      <c r="E286" s="4">
        <f t="shared" ref="E286" si="1991">$T$283-D286</f>
        <v>102.91500000000001</v>
      </c>
      <c r="F286" s="4">
        <f>'Sheet1 (2)'!D286</f>
        <v>0.71899999999999997</v>
      </c>
      <c r="G286" s="4">
        <f t="shared" ref="G286" si="1992">$T$283-F286</f>
        <v>102.95800000000001</v>
      </c>
      <c r="H286" s="4">
        <f>'Sheet1 (2)'!E286</f>
        <v>0.72799999999999998</v>
      </c>
      <c r="I286" s="4">
        <f t="shared" ref="I286" si="1993">$T$283-H286</f>
        <v>102.94900000000001</v>
      </c>
      <c r="J286" s="4">
        <f>'Sheet1 (2)'!F286</f>
        <v>0.71</v>
      </c>
      <c r="K286" s="4">
        <f t="shared" ref="K286" si="1994">$T$283-J286</f>
        <v>102.96700000000001</v>
      </c>
      <c r="L286" s="4">
        <f>'Sheet1 (2)'!G286</f>
        <v>0.70299999999999996</v>
      </c>
      <c r="M286" s="4">
        <f t="shared" ref="M286" si="1995">$T$283-L286</f>
        <v>102.974</v>
      </c>
      <c r="N286" s="4">
        <f>'Sheet1 (2)'!H286</f>
        <v>0.75</v>
      </c>
      <c r="O286" s="4">
        <f t="shared" ref="O286" si="1996">$T$283-N286</f>
        <v>102.92700000000001</v>
      </c>
      <c r="P286" s="4">
        <f>'Sheet1 (2)'!I286</f>
        <v>0.82</v>
      </c>
      <c r="Q286" s="4">
        <f t="shared" ref="Q286:S286" si="1997">$T$283-P286</f>
        <v>102.85700000000001</v>
      </c>
      <c r="R286" s="4">
        <f>'Sheet1 (2)'!J286</f>
        <v>0.86799999999999999</v>
      </c>
      <c r="S286" s="4">
        <f t="shared" si="1997"/>
        <v>102.80900000000001</v>
      </c>
      <c r="T286" s="12"/>
      <c r="U286" s="12">
        <f t="shared" si="1875"/>
        <v>4.9999999999997158E-2</v>
      </c>
      <c r="V286" s="17" t="str">
        <f t="shared" si="1876"/>
        <v>1415,20,102.817</v>
      </c>
      <c r="W286" s="17" t="str">
        <f t="shared" si="1877"/>
        <v>1415,15,102.915</v>
      </c>
      <c r="X286" s="17" t="str">
        <f t="shared" si="1878"/>
        <v>1415,10,102.958</v>
      </c>
      <c r="Y286" s="17" t="str">
        <f t="shared" si="1879"/>
        <v>1415,5,102.949</v>
      </c>
      <c r="Z286" s="17" t="str">
        <f t="shared" si="1880"/>
        <v>1415,0,102.967</v>
      </c>
      <c r="AA286" s="17" t="str">
        <f t="shared" si="1881"/>
        <v>1415,-5,102.974</v>
      </c>
      <c r="AB286" s="17" t="str">
        <f t="shared" si="1882"/>
        <v>1415,-10,102.927</v>
      </c>
      <c r="AC286" s="17" t="str">
        <f t="shared" si="1883"/>
        <v>1415,-15,102.857</v>
      </c>
      <c r="AD286" s="17" t="str">
        <f t="shared" si="1884"/>
        <v>1415,-20,102.809</v>
      </c>
    </row>
    <row r="287" spans="1:30" ht="21" customHeight="1">
      <c r="A287" s="5">
        <f t="shared" si="1811"/>
        <v>1420</v>
      </c>
      <c r="B287" s="4">
        <f>'Sheet1 (2)'!B287</f>
        <v>0.91</v>
      </c>
      <c r="C287" s="4">
        <f t="shared" si="1983"/>
        <v>102.76700000000001</v>
      </c>
      <c r="D287" s="4">
        <f>'Sheet1 (2)'!C287</f>
        <v>0.8</v>
      </c>
      <c r="E287" s="4">
        <f t="shared" ref="E287" si="1998">$T$283-D287</f>
        <v>102.87700000000001</v>
      </c>
      <c r="F287" s="4">
        <f>'Sheet1 (2)'!D287</f>
        <v>0.75</v>
      </c>
      <c r="G287" s="4">
        <f t="shared" ref="G287" si="1999">$T$283-F287</f>
        <v>102.92700000000001</v>
      </c>
      <c r="H287" s="4">
        <f>'Sheet1 (2)'!E287</f>
        <v>0.75</v>
      </c>
      <c r="I287" s="4">
        <f t="shared" ref="I287" si="2000">$T$283-H287</f>
        <v>102.92700000000001</v>
      </c>
      <c r="J287" s="4">
        <f>'Sheet1 (2)'!F287</f>
        <v>0.72499999999999998</v>
      </c>
      <c r="K287" s="4">
        <f t="shared" ref="K287" si="2001">$T$283-J287</f>
        <v>102.95200000000001</v>
      </c>
      <c r="L287" s="4">
        <f>'Sheet1 (2)'!G287</f>
        <v>0.73199999999999998</v>
      </c>
      <c r="M287" s="4">
        <f t="shared" ref="M287" si="2002">$T$283-L287</f>
        <v>102.94500000000001</v>
      </c>
      <c r="N287" s="4">
        <f>'Sheet1 (2)'!H287</f>
        <v>0.80500000000000005</v>
      </c>
      <c r="O287" s="4">
        <f t="shared" ref="O287" si="2003">$T$283-N287</f>
        <v>102.872</v>
      </c>
      <c r="P287" s="4">
        <f>'Sheet1 (2)'!I287</f>
        <v>0.85</v>
      </c>
      <c r="Q287" s="4">
        <f t="shared" ref="Q287:S287" si="2004">$T$283-P287</f>
        <v>102.82700000000001</v>
      </c>
      <c r="R287" s="4">
        <f>'Sheet1 (2)'!J287</f>
        <v>0.92</v>
      </c>
      <c r="S287" s="4">
        <f t="shared" si="2004"/>
        <v>102.75700000000001</v>
      </c>
      <c r="T287" s="12"/>
      <c r="U287" s="12">
        <f t="shared" si="1875"/>
        <v>-7.5000000000002842E-2</v>
      </c>
      <c r="V287" s="17" t="str">
        <f t="shared" si="1876"/>
        <v>1420,20,102.767</v>
      </c>
      <c r="W287" s="17" t="str">
        <f t="shared" si="1877"/>
        <v>1420,15,102.877</v>
      </c>
      <c r="X287" s="17" t="str">
        <f t="shared" si="1878"/>
        <v>1420,10,102.927</v>
      </c>
      <c r="Y287" s="17" t="str">
        <f t="shared" si="1879"/>
        <v>1420,5,102.927</v>
      </c>
      <c r="Z287" s="17" t="str">
        <f t="shared" si="1880"/>
        <v>1420,0,102.952</v>
      </c>
      <c r="AA287" s="17" t="str">
        <f t="shared" si="1881"/>
        <v>1420,-5,102.945</v>
      </c>
      <c r="AB287" s="17" t="str">
        <f t="shared" si="1882"/>
        <v>1420,-10,102.872</v>
      </c>
      <c r="AC287" s="17" t="str">
        <f t="shared" si="1883"/>
        <v>1420,-15,102.827</v>
      </c>
      <c r="AD287" s="17" t="str">
        <f t="shared" si="1884"/>
        <v>1420,-20,102.757</v>
      </c>
    </row>
    <row r="288" spans="1:30" ht="21" customHeight="1">
      <c r="A288" s="5">
        <f t="shared" si="1811"/>
        <v>1425</v>
      </c>
      <c r="B288" s="4">
        <f>'Sheet1 (2)'!B288</f>
        <v>0.83499999999999996</v>
      </c>
      <c r="C288" s="4">
        <f t="shared" si="1983"/>
        <v>102.84200000000001</v>
      </c>
      <c r="D288" s="4">
        <f>'Sheet1 (2)'!C288</f>
        <v>0.79</v>
      </c>
      <c r="E288" s="4">
        <f t="shared" ref="E288" si="2005">$T$283-D288</f>
        <v>102.887</v>
      </c>
      <c r="F288" s="4">
        <f>'Sheet1 (2)'!D288</f>
        <v>0.76500000000000001</v>
      </c>
      <c r="G288" s="4">
        <f t="shared" ref="G288" si="2006">$T$283-F288</f>
        <v>102.91200000000001</v>
      </c>
      <c r="H288" s="4">
        <f>'Sheet1 (2)'!E288</f>
        <v>0.77</v>
      </c>
      <c r="I288" s="4">
        <f t="shared" ref="I288" si="2007">$T$283-H288</f>
        <v>102.90700000000001</v>
      </c>
      <c r="J288" s="4">
        <f>'Sheet1 (2)'!F288</f>
        <v>0.77</v>
      </c>
      <c r="K288" s="4">
        <f t="shared" ref="K288" si="2008">$T$283-J288</f>
        <v>102.90700000000001</v>
      </c>
      <c r="L288" s="4">
        <f>'Sheet1 (2)'!G288</f>
        <v>0.84299999999999997</v>
      </c>
      <c r="M288" s="4">
        <f t="shared" ref="M288" si="2009">$T$283-L288</f>
        <v>102.834</v>
      </c>
      <c r="N288" s="4">
        <f>'Sheet1 (2)'!H288</f>
        <v>0.87</v>
      </c>
      <c r="O288" s="4">
        <f t="shared" ref="O288" si="2010">$T$283-N288</f>
        <v>102.807</v>
      </c>
      <c r="P288" s="4">
        <f>'Sheet1 (2)'!I288</f>
        <v>0.873</v>
      </c>
      <c r="Q288" s="4">
        <f t="shared" ref="Q288:S288" si="2011">$T$283-P288</f>
        <v>102.804</v>
      </c>
      <c r="R288" s="4">
        <f>'Sheet1 (2)'!J288</f>
        <v>0.93300000000000005</v>
      </c>
      <c r="S288" s="4">
        <f t="shared" si="2011"/>
        <v>102.744</v>
      </c>
      <c r="T288" s="12"/>
      <c r="U288" s="12">
        <f t="shared" si="1875"/>
        <v>0.125</v>
      </c>
      <c r="V288" s="17" t="str">
        <f t="shared" si="1876"/>
        <v>1425,20,102.842</v>
      </c>
      <c r="W288" s="17" t="str">
        <f t="shared" si="1877"/>
        <v>1425,15,102.887</v>
      </c>
      <c r="X288" s="17" t="str">
        <f t="shared" si="1878"/>
        <v>1425,10,102.912</v>
      </c>
      <c r="Y288" s="17" t="str">
        <f t="shared" si="1879"/>
        <v>1425,5,102.907</v>
      </c>
      <c r="Z288" s="17" t="str">
        <f t="shared" si="1880"/>
        <v>1425,0,102.907</v>
      </c>
      <c r="AA288" s="17" t="str">
        <f t="shared" si="1881"/>
        <v>1425,-5,102.834</v>
      </c>
      <c r="AB288" s="17" t="str">
        <f t="shared" si="1882"/>
        <v>1425,-10,102.807</v>
      </c>
      <c r="AC288" s="17" t="str">
        <f t="shared" si="1883"/>
        <v>1425,-15,102.804</v>
      </c>
      <c r="AD288" s="17" t="str">
        <f t="shared" si="1884"/>
        <v>1425,-20,102.744</v>
      </c>
    </row>
    <row r="289" spans="1:30" ht="21" customHeight="1">
      <c r="A289" s="5">
        <f t="shared" si="1811"/>
        <v>1430</v>
      </c>
      <c r="B289" s="4">
        <f>'Sheet1 (2)'!B289</f>
        <v>0.96</v>
      </c>
      <c r="C289" s="4">
        <f t="shared" si="1983"/>
        <v>102.71700000000001</v>
      </c>
      <c r="D289" s="4">
        <f>'Sheet1 (2)'!C289</f>
        <v>1</v>
      </c>
      <c r="E289" s="4">
        <f t="shared" ref="E289" si="2012">$T$283-D289</f>
        <v>102.67700000000001</v>
      </c>
      <c r="F289" s="4">
        <f>'Sheet1 (2)'!D289</f>
        <v>0.86</v>
      </c>
      <c r="G289" s="4">
        <f t="shared" ref="G289" si="2013">$T$283-F289</f>
        <v>102.81700000000001</v>
      </c>
      <c r="H289" s="4">
        <f>'Sheet1 (2)'!E289</f>
        <v>0.82</v>
      </c>
      <c r="I289" s="4">
        <f t="shared" ref="I289" si="2014">$T$283-H289</f>
        <v>102.85700000000001</v>
      </c>
      <c r="J289" s="4">
        <f>'Sheet1 (2)'!F289</f>
        <v>0.79500000000000004</v>
      </c>
      <c r="K289" s="4">
        <f t="shared" ref="K289" si="2015">$T$283-J289</f>
        <v>102.88200000000001</v>
      </c>
      <c r="L289" s="4">
        <f>'Sheet1 (2)'!G289</f>
        <v>0.81</v>
      </c>
      <c r="M289" s="4">
        <f t="shared" ref="M289" si="2016">$T$283-L289</f>
        <v>102.867</v>
      </c>
      <c r="N289" s="4">
        <f>'Sheet1 (2)'!H289</f>
        <v>0.78</v>
      </c>
      <c r="O289" s="4">
        <f t="shared" ref="O289" si="2017">$T$283-N289</f>
        <v>102.89700000000001</v>
      </c>
      <c r="P289" s="4">
        <f>'Sheet1 (2)'!I289</f>
        <v>0.91</v>
      </c>
      <c r="Q289" s="4">
        <f t="shared" ref="Q289:S289" si="2018">$T$283-P289</f>
        <v>102.76700000000001</v>
      </c>
      <c r="R289" s="4">
        <f>'Sheet1 (2)'!J289</f>
        <v>0.97</v>
      </c>
      <c r="S289" s="4">
        <f t="shared" si="2018"/>
        <v>102.70700000000001</v>
      </c>
      <c r="T289" s="12"/>
      <c r="U289" s="12">
        <f t="shared" si="1875"/>
        <v>6.7000000000007276E-2</v>
      </c>
      <c r="V289" s="17" t="str">
        <f t="shared" si="1876"/>
        <v>1430,20,102.717</v>
      </c>
      <c r="W289" s="17" t="str">
        <f t="shared" si="1877"/>
        <v>1430,15,102.677</v>
      </c>
      <c r="X289" s="17" t="str">
        <f t="shared" si="1878"/>
        <v>1430,10,102.817</v>
      </c>
      <c r="Y289" s="17" t="str">
        <f t="shared" si="1879"/>
        <v>1430,5,102.857</v>
      </c>
      <c r="Z289" s="17" t="str">
        <f t="shared" si="1880"/>
        <v>1430,0,102.882</v>
      </c>
      <c r="AA289" s="17" t="str">
        <f t="shared" si="1881"/>
        <v>1430,-5,102.867</v>
      </c>
      <c r="AB289" s="17" t="str">
        <f t="shared" si="1882"/>
        <v>1430,-10,102.897</v>
      </c>
      <c r="AC289" s="17" t="str">
        <f t="shared" si="1883"/>
        <v>1430,-15,102.767</v>
      </c>
      <c r="AD289" s="17" t="str">
        <f t="shared" si="1884"/>
        <v>1430,-20,102.707</v>
      </c>
    </row>
    <row r="290" spans="1:30" ht="21" customHeight="1">
      <c r="A290" s="5">
        <f t="shared" si="1811"/>
        <v>1435</v>
      </c>
      <c r="B290" s="4">
        <f>'Sheet1 (2)'!B290</f>
        <v>1.0269999999999999</v>
      </c>
      <c r="C290" s="4">
        <f t="shared" si="1983"/>
        <v>102.65</v>
      </c>
      <c r="D290" s="4">
        <f>'Sheet1 (2)'!C290</f>
        <v>0.87</v>
      </c>
      <c r="E290" s="4">
        <f t="shared" ref="E290" si="2019">$T$283-D290</f>
        <v>102.807</v>
      </c>
      <c r="F290" s="4">
        <f>'Sheet1 (2)'!D290</f>
        <v>0.84</v>
      </c>
      <c r="G290" s="4">
        <f t="shared" ref="G290" si="2020">$T$283-F290</f>
        <v>102.837</v>
      </c>
      <c r="H290" s="4">
        <f>'Sheet1 (2)'!E290</f>
        <v>0.86</v>
      </c>
      <c r="I290" s="4">
        <f t="shared" ref="I290" si="2021">$T$283-H290</f>
        <v>102.81700000000001</v>
      </c>
      <c r="J290" s="4">
        <f>'Sheet1 (2)'!F290</f>
        <v>0.84</v>
      </c>
      <c r="K290" s="4">
        <f t="shared" ref="K290" si="2022">$T$283-J290</f>
        <v>102.837</v>
      </c>
      <c r="L290" s="4">
        <f>'Sheet1 (2)'!G290</f>
        <v>0.89500000000000002</v>
      </c>
      <c r="M290" s="4">
        <f t="shared" ref="M290" si="2023">$T$283-L290</f>
        <v>102.78200000000001</v>
      </c>
      <c r="N290" s="4">
        <f>'Sheet1 (2)'!H290</f>
        <v>0.94</v>
      </c>
      <c r="O290" s="4">
        <f t="shared" ref="O290" si="2024">$T$283-N290</f>
        <v>102.73700000000001</v>
      </c>
      <c r="P290" s="4">
        <f>'Sheet1 (2)'!I290</f>
        <v>0.94499999999999995</v>
      </c>
      <c r="Q290" s="4">
        <f t="shared" ref="Q290:S290" si="2025">$T$283-P290</f>
        <v>102.73200000000001</v>
      </c>
      <c r="R290" s="4">
        <f>'Sheet1 (2)'!J290</f>
        <v>1.0069999999999999</v>
      </c>
      <c r="S290" s="4">
        <f t="shared" si="2025"/>
        <v>102.67</v>
      </c>
      <c r="T290" s="12"/>
      <c r="U290" s="12">
        <f t="shared" si="1875"/>
        <v>1.099999999999568E-2</v>
      </c>
      <c r="V290" s="17" t="str">
        <f t="shared" si="1876"/>
        <v>1435,20,102.65</v>
      </c>
      <c r="W290" s="17" t="str">
        <f t="shared" si="1877"/>
        <v>1435,15,102.807</v>
      </c>
      <c r="X290" s="17" t="str">
        <f t="shared" si="1878"/>
        <v>1435,10,102.837</v>
      </c>
      <c r="Y290" s="17" t="str">
        <f t="shared" si="1879"/>
        <v>1435,5,102.817</v>
      </c>
      <c r="Z290" s="17" t="str">
        <f t="shared" si="1880"/>
        <v>1435,0,102.837</v>
      </c>
      <c r="AA290" s="17" t="str">
        <f t="shared" si="1881"/>
        <v>1435,-5,102.782</v>
      </c>
      <c r="AB290" s="17" t="str">
        <f t="shared" si="1882"/>
        <v>1435,-10,102.737</v>
      </c>
      <c r="AC290" s="17" t="str">
        <f t="shared" si="1883"/>
        <v>1435,-15,102.732</v>
      </c>
      <c r="AD290" s="17" t="str">
        <f t="shared" si="1884"/>
        <v>1435,-20,102.67</v>
      </c>
    </row>
    <row r="291" spans="1:30" ht="21" customHeight="1">
      <c r="A291" s="5">
        <f t="shared" si="1811"/>
        <v>1440</v>
      </c>
      <c r="B291" s="4">
        <f>'Sheet1 (2)'!B291</f>
        <v>1.038</v>
      </c>
      <c r="C291" s="4">
        <f t="shared" si="1983"/>
        <v>102.63900000000001</v>
      </c>
      <c r="D291" s="4">
        <f>'Sheet1 (2)'!C291</f>
        <v>0.89</v>
      </c>
      <c r="E291" s="4">
        <f t="shared" ref="E291" si="2026">$T$283-D291</f>
        <v>102.78700000000001</v>
      </c>
      <c r="F291" s="4">
        <f>'Sheet1 (2)'!D291</f>
        <v>0.88</v>
      </c>
      <c r="G291" s="4">
        <f t="shared" ref="G291" si="2027">$T$283-F291</f>
        <v>102.79700000000001</v>
      </c>
      <c r="H291" s="4">
        <f>'Sheet1 (2)'!E291</f>
        <v>0.88</v>
      </c>
      <c r="I291" s="4">
        <f t="shared" ref="I291" si="2028">$T$283-H291</f>
        <v>102.79700000000001</v>
      </c>
      <c r="J291" s="4">
        <f>'Sheet1 (2)'!F291</f>
        <v>0.88300000000000001</v>
      </c>
      <c r="K291" s="4">
        <f t="shared" ref="K291" si="2029">$T$283-J291</f>
        <v>102.79400000000001</v>
      </c>
      <c r="L291" s="4">
        <f>'Sheet1 (2)'!G291</f>
        <v>0.88500000000000001</v>
      </c>
      <c r="M291" s="4">
        <f t="shared" ref="M291" si="2030">$T$283-L291</f>
        <v>102.792</v>
      </c>
      <c r="N291" s="4">
        <f>'Sheet1 (2)'!H291</f>
        <v>0.93</v>
      </c>
      <c r="O291" s="4">
        <f t="shared" ref="O291" si="2031">$T$283-N291</f>
        <v>102.747</v>
      </c>
      <c r="P291" s="4">
        <f>'Sheet1 (2)'!I291</f>
        <v>0.98</v>
      </c>
      <c r="Q291" s="4">
        <f t="shared" ref="Q291:S291" si="2032">$T$283-P291</f>
        <v>102.697</v>
      </c>
      <c r="R291" s="4">
        <f>'Sheet1 (2)'!J291</f>
        <v>1.03</v>
      </c>
      <c r="S291" s="4">
        <f t="shared" si="2032"/>
        <v>102.64700000000001</v>
      </c>
      <c r="T291" s="12"/>
      <c r="U291" s="12">
        <f t="shared" si="1875"/>
        <v>1.6000000000005343E-2</v>
      </c>
      <c r="V291" s="17" t="str">
        <f t="shared" si="1876"/>
        <v>1440,20,102.639</v>
      </c>
      <c r="W291" s="17" t="str">
        <f t="shared" si="1877"/>
        <v>1440,15,102.787</v>
      </c>
      <c r="X291" s="17" t="str">
        <f t="shared" si="1878"/>
        <v>1440,10,102.797</v>
      </c>
      <c r="Y291" s="17" t="str">
        <f t="shared" si="1879"/>
        <v>1440,5,102.797</v>
      </c>
      <c r="Z291" s="17" t="str">
        <f t="shared" si="1880"/>
        <v>1440,0,102.794</v>
      </c>
      <c r="AA291" s="17" t="str">
        <f t="shared" si="1881"/>
        <v>1440,-5,102.792</v>
      </c>
      <c r="AB291" s="17" t="str">
        <f t="shared" si="1882"/>
        <v>1440,-10,102.747</v>
      </c>
      <c r="AC291" s="17" t="str">
        <f t="shared" si="1883"/>
        <v>1440,-15,102.697</v>
      </c>
      <c r="AD291" s="17" t="str">
        <f t="shared" si="1884"/>
        <v>1440,-20,102.647</v>
      </c>
    </row>
    <row r="292" spans="1:30" ht="21" customHeight="1">
      <c r="A292" s="5">
        <f t="shared" si="1811"/>
        <v>1445</v>
      </c>
      <c r="B292" s="4">
        <f>'Sheet1 (2)'!B292</f>
        <v>1.054</v>
      </c>
      <c r="C292" s="4">
        <f t="shared" si="1983"/>
        <v>102.623</v>
      </c>
      <c r="D292" s="4">
        <f>'Sheet1 (2)'!C292</f>
        <v>0.92500000000000004</v>
      </c>
      <c r="E292" s="4">
        <f t="shared" ref="E292" si="2033">$T$283-D292</f>
        <v>102.75200000000001</v>
      </c>
      <c r="F292" s="4">
        <f>'Sheet1 (2)'!D292</f>
        <v>0.92</v>
      </c>
      <c r="G292" s="4">
        <f t="shared" ref="G292" si="2034">$T$283-F292</f>
        <v>102.75700000000001</v>
      </c>
      <c r="H292" s="4">
        <f>'Sheet1 (2)'!E292</f>
        <v>0.9</v>
      </c>
      <c r="I292" s="4">
        <f t="shared" ref="I292" si="2035">$T$283-H292</f>
        <v>102.777</v>
      </c>
      <c r="J292" s="4">
        <f>'Sheet1 (2)'!F292</f>
        <v>0.91500000000000004</v>
      </c>
      <c r="K292" s="4">
        <f t="shared" ref="K292" si="2036">$T$283-J292</f>
        <v>102.762</v>
      </c>
      <c r="L292" s="4">
        <f>'Sheet1 (2)'!G292</f>
        <v>0.92100000000000004</v>
      </c>
      <c r="M292" s="4">
        <f t="shared" ref="M292" si="2037">$T$283-L292</f>
        <v>102.756</v>
      </c>
      <c r="N292" s="4">
        <f>'Sheet1 (2)'!H292</f>
        <v>0.95399999999999996</v>
      </c>
      <c r="O292" s="4">
        <f t="shared" ref="O292" si="2038">$T$283-N292</f>
        <v>102.72300000000001</v>
      </c>
      <c r="P292" s="4">
        <f>'Sheet1 (2)'!I292</f>
        <v>0.99</v>
      </c>
      <c r="Q292" s="4">
        <f t="shared" ref="Q292:S292" si="2039">$T$283-P292</f>
        <v>102.68700000000001</v>
      </c>
      <c r="R292" s="4">
        <f>'Sheet1 (2)'!J292</f>
        <v>1.095</v>
      </c>
      <c r="S292" s="4">
        <f t="shared" si="2039"/>
        <v>102.58200000000001</v>
      </c>
      <c r="T292" s="12"/>
      <c r="U292" s="12">
        <f t="shared" si="1875"/>
        <v>2.4000000000000909E-2</v>
      </c>
      <c r="V292" s="17" t="str">
        <f t="shared" si="1876"/>
        <v>1445,20,102.623</v>
      </c>
      <c r="W292" s="17" t="str">
        <f t="shared" si="1877"/>
        <v>1445,15,102.752</v>
      </c>
      <c r="X292" s="17" t="str">
        <f t="shared" si="1878"/>
        <v>1445,10,102.757</v>
      </c>
      <c r="Y292" s="17" t="str">
        <f t="shared" si="1879"/>
        <v>1445,5,102.777</v>
      </c>
      <c r="Z292" s="17" t="str">
        <f t="shared" si="1880"/>
        <v>1445,0,102.762</v>
      </c>
      <c r="AA292" s="17" t="str">
        <f t="shared" si="1881"/>
        <v>1445,-5,102.756</v>
      </c>
      <c r="AB292" s="17" t="str">
        <f t="shared" si="1882"/>
        <v>1445,-10,102.723</v>
      </c>
      <c r="AC292" s="17" t="str">
        <f t="shared" si="1883"/>
        <v>1445,-15,102.687</v>
      </c>
      <c r="AD292" s="17" t="str">
        <f t="shared" si="1884"/>
        <v>1445,-20,102.582</v>
      </c>
    </row>
    <row r="293" spans="1:30" ht="21" customHeight="1">
      <c r="A293" s="5">
        <f t="shared" si="1811"/>
        <v>1450</v>
      </c>
      <c r="B293" s="4">
        <f>'Sheet1 (2)'!B293</f>
        <v>1.0780000000000001</v>
      </c>
      <c r="C293" s="4">
        <f t="shared" si="1983"/>
        <v>102.599</v>
      </c>
      <c r="D293" s="4">
        <f>'Sheet1 (2)'!C293</f>
        <v>0.94699999999999995</v>
      </c>
      <c r="E293" s="4">
        <f t="shared" ref="E293" si="2040">$T$283-D293</f>
        <v>102.73</v>
      </c>
      <c r="F293" s="4">
        <f>'Sheet1 (2)'!D293</f>
        <v>0.94399999999999995</v>
      </c>
      <c r="G293" s="4">
        <f t="shared" ref="G293" si="2041">$T$283-F293</f>
        <v>102.733</v>
      </c>
      <c r="H293" s="4">
        <f>'Sheet1 (2)'!E293</f>
        <v>0.93400000000000005</v>
      </c>
      <c r="I293" s="4">
        <f t="shared" ref="I293" si="2042">$T$283-H293</f>
        <v>102.74300000000001</v>
      </c>
      <c r="J293" s="4">
        <f>'Sheet1 (2)'!F293</f>
        <v>0.94399999999999995</v>
      </c>
      <c r="K293" s="4">
        <f t="shared" ref="K293" si="2043">$T$283-J293</f>
        <v>102.733</v>
      </c>
      <c r="L293" s="4">
        <f>'Sheet1 (2)'!G293</f>
        <v>0.95</v>
      </c>
      <c r="M293" s="4">
        <f t="shared" ref="M293" si="2044">$T$283-L293</f>
        <v>102.727</v>
      </c>
      <c r="N293" s="4">
        <f>'Sheet1 (2)'!H293</f>
        <v>0.98199999999999998</v>
      </c>
      <c r="O293" s="4">
        <f t="shared" ref="O293" si="2045">$T$283-N293</f>
        <v>102.69500000000001</v>
      </c>
      <c r="P293" s="4">
        <f>'Sheet1 (2)'!I293</f>
        <v>1.1319999999999999</v>
      </c>
      <c r="Q293" s="4">
        <f t="shared" ref="Q293:S293" si="2046">$T$283-P293</f>
        <v>102.545</v>
      </c>
      <c r="R293" s="4">
        <f>'Sheet1 (2)'!J293</f>
        <v>1.107</v>
      </c>
      <c r="S293" s="4">
        <f t="shared" si="2046"/>
        <v>102.57000000000001</v>
      </c>
      <c r="T293" s="12"/>
      <c r="U293" s="12">
        <f t="shared" si="1875"/>
        <v>6.9999999999907914E-3</v>
      </c>
      <c r="V293" s="17" t="str">
        <f t="shared" si="1876"/>
        <v>1450,20,102.599</v>
      </c>
      <c r="W293" s="17" t="str">
        <f t="shared" si="1877"/>
        <v>1450,15,102.73</v>
      </c>
      <c r="X293" s="17" t="str">
        <f t="shared" si="1878"/>
        <v>1450,10,102.733</v>
      </c>
      <c r="Y293" s="17" t="str">
        <f t="shared" si="1879"/>
        <v>1450,5,102.743</v>
      </c>
      <c r="Z293" s="17" t="str">
        <f t="shared" si="1880"/>
        <v>1450,0,102.733</v>
      </c>
      <c r="AA293" s="17" t="str">
        <f t="shared" si="1881"/>
        <v>1450,-5,102.727</v>
      </c>
      <c r="AB293" s="17" t="str">
        <f t="shared" si="1882"/>
        <v>1450,-10,102.695</v>
      </c>
      <c r="AC293" s="17" t="str">
        <f t="shared" si="1883"/>
        <v>1450,-15,102.545</v>
      </c>
      <c r="AD293" s="17" t="str">
        <f t="shared" si="1884"/>
        <v>1450,-20,102.57</v>
      </c>
    </row>
    <row r="294" spans="1:30" ht="21" customHeight="1">
      <c r="A294" s="5">
        <f t="shared" si="1811"/>
        <v>1455</v>
      </c>
      <c r="B294" s="4">
        <f>'Sheet1 (2)'!B294</f>
        <v>1.085</v>
      </c>
      <c r="C294" s="4">
        <f t="shared" si="1983"/>
        <v>102.59200000000001</v>
      </c>
      <c r="D294" s="4">
        <f>'Sheet1 (2)'!C294</f>
        <v>0.97399999999999998</v>
      </c>
      <c r="E294" s="4">
        <f t="shared" ref="E294" si="2047">$T$283-D294</f>
        <v>102.703</v>
      </c>
      <c r="F294" s="4">
        <f>'Sheet1 (2)'!D294</f>
        <v>0.97</v>
      </c>
      <c r="G294" s="4">
        <f t="shared" ref="G294" si="2048">$T$283-F294</f>
        <v>102.70700000000001</v>
      </c>
      <c r="H294" s="4">
        <f>'Sheet1 (2)'!E294</f>
        <v>0.95499999999999996</v>
      </c>
      <c r="I294" s="4">
        <f t="shared" ref="I294" si="2049">$T$283-H294</f>
        <v>102.72200000000001</v>
      </c>
      <c r="J294" s="4">
        <f>'Sheet1 (2)'!F294</f>
        <v>0.98199999999999998</v>
      </c>
      <c r="K294" s="4">
        <f t="shared" ref="K294" si="2050">$T$283-J294</f>
        <v>102.69500000000001</v>
      </c>
      <c r="L294" s="4">
        <f>'Sheet1 (2)'!G294</f>
        <v>0.98099999999999998</v>
      </c>
      <c r="M294" s="4">
        <f t="shared" ref="M294" si="2051">$T$283-L294</f>
        <v>102.69600000000001</v>
      </c>
      <c r="N294" s="4">
        <f>'Sheet1 (2)'!H294</f>
        <v>1.01</v>
      </c>
      <c r="O294" s="4">
        <f t="shared" ref="O294" si="2052">$T$283-N294</f>
        <v>102.667</v>
      </c>
      <c r="P294" s="4">
        <f>'Sheet1 (2)'!I294</f>
        <v>1.07</v>
      </c>
      <c r="Q294" s="4">
        <f t="shared" ref="Q294:S294" si="2053">$T$283-P294</f>
        <v>102.60700000000001</v>
      </c>
      <c r="R294" s="4">
        <f>'Sheet1 (2)'!J294</f>
        <v>1.1499999999999999</v>
      </c>
      <c r="S294" s="4">
        <f t="shared" si="2053"/>
        <v>102.527</v>
      </c>
      <c r="T294" s="12"/>
      <c r="U294" s="12">
        <f t="shared" si="1875"/>
        <v>1.7000000000010118E-2</v>
      </c>
      <c r="V294" s="17" t="str">
        <f t="shared" si="1876"/>
        <v>1455,20,102.592</v>
      </c>
      <c r="W294" s="17" t="str">
        <f t="shared" si="1877"/>
        <v>1455,15,102.703</v>
      </c>
      <c r="X294" s="17" t="str">
        <f t="shared" si="1878"/>
        <v>1455,10,102.707</v>
      </c>
      <c r="Y294" s="17" t="str">
        <f t="shared" si="1879"/>
        <v>1455,5,102.722</v>
      </c>
      <c r="Z294" s="17" t="str">
        <f t="shared" si="1880"/>
        <v>1455,0,102.695</v>
      </c>
      <c r="AA294" s="17" t="str">
        <f t="shared" si="1881"/>
        <v>1455,-5,102.696</v>
      </c>
      <c r="AB294" s="17" t="str">
        <f t="shared" si="1882"/>
        <v>1455,-10,102.667</v>
      </c>
      <c r="AC294" s="17" t="str">
        <f t="shared" si="1883"/>
        <v>1455,-15,102.607</v>
      </c>
      <c r="AD294" s="17" t="str">
        <f t="shared" si="1884"/>
        <v>1455,-20,102.527</v>
      </c>
    </row>
    <row r="295" spans="1:30" ht="21" customHeight="1">
      <c r="A295" s="5">
        <f t="shared" si="1811"/>
        <v>1460</v>
      </c>
      <c r="B295" s="4">
        <f>'Sheet1 (2)'!B295</f>
        <v>1.1020000000000001</v>
      </c>
      <c r="C295" s="4">
        <f t="shared" si="1983"/>
        <v>102.575</v>
      </c>
      <c r="D295" s="4">
        <f>'Sheet1 (2)'!C295</f>
        <v>1.0149999999999999</v>
      </c>
      <c r="E295" s="4">
        <f t="shared" ref="E295" si="2054">$T$283-D295</f>
        <v>102.66200000000001</v>
      </c>
      <c r="F295" s="4">
        <f>'Sheet1 (2)'!D295</f>
        <v>0.98499999999999999</v>
      </c>
      <c r="G295" s="4">
        <f t="shared" ref="G295" si="2055">$T$283-F295</f>
        <v>102.69200000000001</v>
      </c>
      <c r="H295" s="4">
        <f>'Sheet1 (2)'!E295</f>
        <v>0.98699999999999999</v>
      </c>
      <c r="I295" s="4">
        <f t="shared" ref="I295" si="2056">$T$283-H295</f>
        <v>102.69000000000001</v>
      </c>
      <c r="J295" s="4">
        <f>'Sheet1 (2)'!F295</f>
        <v>1.02</v>
      </c>
      <c r="K295" s="4">
        <f t="shared" ref="K295" si="2057">$T$283-J295</f>
        <v>102.65700000000001</v>
      </c>
      <c r="L295" s="4">
        <f>'Sheet1 (2)'!G295</f>
        <v>0.99</v>
      </c>
      <c r="M295" s="4">
        <f t="shared" ref="M295" si="2058">$T$283-L295</f>
        <v>102.68700000000001</v>
      </c>
      <c r="N295" s="4">
        <f>'Sheet1 (2)'!H295</f>
        <v>1.046</v>
      </c>
      <c r="O295" s="4">
        <f t="shared" ref="O295" si="2059">$T$283-N295</f>
        <v>102.631</v>
      </c>
      <c r="P295" s="4">
        <f>'Sheet1 (2)'!I295</f>
        <v>1.1100000000000001</v>
      </c>
      <c r="Q295" s="4">
        <f t="shared" ref="Q295:S295" si="2060">$T$283-P295</f>
        <v>102.56700000000001</v>
      </c>
      <c r="R295" s="4">
        <f>'Sheet1 (2)'!J295</f>
        <v>1.18</v>
      </c>
      <c r="S295" s="4">
        <f t="shared" si="2060"/>
        <v>102.497</v>
      </c>
      <c r="T295" s="12"/>
      <c r="U295" s="12">
        <f t="shared" si="1875"/>
        <v>2.7999999999991587E-2</v>
      </c>
      <c r="V295" s="17" t="str">
        <f t="shared" si="1876"/>
        <v>1460,20,102.575</v>
      </c>
      <c r="W295" s="17" t="str">
        <f t="shared" si="1877"/>
        <v>1460,15,102.662</v>
      </c>
      <c r="X295" s="17" t="str">
        <f t="shared" si="1878"/>
        <v>1460,10,102.692</v>
      </c>
      <c r="Y295" s="17" t="str">
        <f t="shared" si="1879"/>
        <v>1460,5,102.69</v>
      </c>
      <c r="Z295" s="17" t="str">
        <f t="shared" si="1880"/>
        <v>1460,0,102.657</v>
      </c>
      <c r="AA295" s="17" t="str">
        <f t="shared" si="1881"/>
        <v>1460,-5,102.687</v>
      </c>
      <c r="AB295" s="17" t="str">
        <f t="shared" si="1882"/>
        <v>1460,-10,102.631</v>
      </c>
      <c r="AC295" s="17" t="str">
        <f t="shared" si="1883"/>
        <v>1460,-15,102.567</v>
      </c>
      <c r="AD295" s="17" t="str">
        <f t="shared" si="1884"/>
        <v>1460,-20,102.497</v>
      </c>
    </row>
    <row r="296" spans="1:30" ht="21" customHeight="1">
      <c r="A296" s="5">
        <f t="shared" si="1811"/>
        <v>1465</v>
      </c>
      <c r="B296" s="4">
        <f>'Sheet1 (2)'!B296</f>
        <v>1.1299999999999999</v>
      </c>
      <c r="C296" s="4">
        <f t="shared" si="1983"/>
        <v>102.54700000000001</v>
      </c>
      <c r="D296" s="4">
        <f>'Sheet1 (2)'!C296</f>
        <v>1.0589999999999999</v>
      </c>
      <c r="E296" s="4">
        <f t="shared" ref="E296" si="2061">$T$283-D296</f>
        <v>102.61800000000001</v>
      </c>
      <c r="F296" s="4">
        <f>'Sheet1 (2)'!D296</f>
        <v>1.02</v>
      </c>
      <c r="G296" s="4">
        <f t="shared" ref="G296" si="2062">$T$283-F296</f>
        <v>102.65700000000001</v>
      </c>
      <c r="H296" s="4">
        <f>'Sheet1 (2)'!E296</f>
        <v>1.03</v>
      </c>
      <c r="I296" s="4">
        <f t="shared" ref="I296" si="2063">$T$283-H296</f>
        <v>102.64700000000001</v>
      </c>
      <c r="J296" s="4">
        <f>'Sheet1 (2)'!F296</f>
        <v>1.06</v>
      </c>
      <c r="K296" s="4">
        <f t="shared" ref="K296" si="2064">$T$283-J296</f>
        <v>102.617</v>
      </c>
      <c r="L296" s="4">
        <f>'Sheet1 (2)'!G296</f>
        <v>1.03</v>
      </c>
      <c r="M296" s="4">
        <f t="shared" ref="M296" si="2065">$T$283-L296</f>
        <v>102.64700000000001</v>
      </c>
      <c r="N296" s="4">
        <f>'Sheet1 (2)'!H296</f>
        <v>1.07</v>
      </c>
      <c r="O296" s="4">
        <f t="shared" ref="O296" si="2066">$T$283-N296</f>
        <v>102.60700000000001</v>
      </c>
      <c r="P296" s="4">
        <f>'Sheet1 (2)'!I296</f>
        <v>1.135</v>
      </c>
      <c r="Q296" s="4">
        <f t="shared" ref="Q296:S296" si="2067">$T$283-P296</f>
        <v>102.542</v>
      </c>
      <c r="R296" s="4">
        <f>'Sheet1 (2)'!J296</f>
        <v>1.2070000000000001</v>
      </c>
      <c r="S296" s="4">
        <f t="shared" si="2067"/>
        <v>102.47000000000001</v>
      </c>
      <c r="T296" s="12"/>
      <c r="U296" s="12">
        <f t="shared" si="1875"/>
        <v>3.8000000000010914E-2</v>
      </c>
      <c r="V296" s="17" t="str">
        <f t="shared" si="1876"/>
        <v>1465,20,102.547</v>
      </c>
      <c r="W296" s="17" t="str">
        <f t="shared" si="1877"/>
        <v>1465,15,102.618</v>
      </c>
      <c r="X296" s="17" t="str">
        <f t="shared" si="1878"/>
        <v>1465,10,102.657</v>
      </c>
      <c r="Y296" s="17" t="str">
        <f t="shared" si="1879"/>
        <v>1465,5,102.647</v>
      </c>
      <c r="Z296" s="17" t="str">
        <f t="shared" si="1880"/>
        <v>1465,0,102.617</v>
      </c>
      <c r="AA296" s="17" t="str">
        <f t="shared" si="1881"/>
        <v>1465,-5,102.647</v>
      </c>
      <c r="AB296" s="17" t="str">
        <f t="shared" si="1882"/>
        <v>1465,-10,102.607</v>
      </c>
      <c r="AC296" s="17" t="str">
        <f t="shared" si="1883"/>
        <v>1465,-15,102.542</v>
      </c>
      <c r="AD296" s="17" t="str">
        <f t="shared" si="1884"/>
        <v>1465,-20,102.47</v>
      </c>
    </row>
    <row r="297" spans="1:30" ht="21" customHeight="1">
      <c r="A297" s="5">
        <f t="shared" si="1811"/>
        <v>1470</v>
      </c>
      <c r="B297" s="4">
        <f>'Sheet1 (2)'!B297</f>
        <v>1.1679999999999999</v>
      </c>
      <c r="C297" s="4">
        <f t="shared" si="1983"/>
        <v>102.509</v>
      </c>
      <c r="D297" s="4">
        <f>'Sheet1 (2)'!C297</f>
        <v>1.0900000000000001</v>
      </c>
      <c r="E297" s="4">
        <f t="shared" ref="E297" si="2068">$T$283-D297</f>
        <v>102.587</v>
      </c>
      <c r="F297" s="4">
        <f>'Sheet1 (2)'!D297</f>
        <v>1.0349999999999999</v>
      </c>
      <c r="G297" s="4">
        <f t="shared" ref="G297" si="2069">$T$283-F297</f>
        <v>102.64200000000001</v>
      </c>
      <c r="H297" s="4">
        <f>'Sheet1 (2)'!E297</f>
        <v>1.0649999999999999</v>
      </c>
      <c r="I297" s="4">
        <f t="shared" ref="I297" si="2070">$T$283-H297</f>
        <v>102.61200000000001</v>
      </c>
      <c r="J297" s="4">
        <f>'Sheet1 (2)'!F297</f>
        <v>1.085</v>
      </c>
      <c r="K297" s="4">
        <f t="shared" ref="K297" si="2071">$T$283-J297</f>
        <v>102.59200000000001</v>
      </c>
      <c r="L297" s="4">
        <f>'Sheet1 (2)'!G297</f>
        <v>1.0620000000000001</v>
      </c>
      <c r="M297" s="4">
        <f t="shared" ref="M297" si="2072">$T$283-L297</f>
        <v>102.61500000000001</v>
      </c>
      <c r="N297" s="4">
        <f>'Sheet1 (2)'!H297</f>
        <v>1.1080000000000001</v>
      </c>
      <c r="O297" s="4">
        <f t="shared" ref="O297" si="2073">$T$283-N297</f>
        <v>102.569</v>
      </c>
      <c r="P297" s="4">
        <f>'Sheet1 (2)'!I297</f>
        <v>1.1499999999999999</v>
      </c>
      <c r="Q297" s="4">
        <f t="shared" ref="Q297:S297" si="2074">$T$283-P297</f>
        <v>102.527</v>
      </c>
      <c r="R297" s="4">
        <f>'Sheet1 (2)'!J297</f>
        <v>1.232</v>
      </c>
      <c r="S297" s="4">
        <f t="shared" si="2074"/>
        <v>102.44500000000001</v>
      </c>
      <c r="T297" s="12"/>
      <c r="U297" s="12">
        <f t="shared" si="1875"/>
        <v>2.199999999999136E-2</v>
      </c>
      <c r="V297" s="17" t="str">
        <f t="shared" si="1876"/>
        <v>1470,20,102.509</v>
      </c>
      <c r="W297" s="17" t="str">
        <f t="shared" si="1877"/>
        <v>1470,15,102.587</v>
      </c>
      <c r="X297" s="17" t="str">
        <f t="shared" si="1878"/>
        <v>1470,10,102.642</v>
      </c>
      <c r="Y297" s="17" t="str">
        <f t="shared" si="1879"/>
        <v>1470,5,102.612</v>
      </c>
      <c r="Z297" s="17" t="str">
        <f t="shared" si="1880"/>
        <v>1470,0,102.592</v>
      </c>
      <c r="AA297" s="17" t="str">
        <f t="shared" si="1881"/>
        <v>1470,-5,102.615</v>
      </c>
      <c r="AB297" s="17" t="str">
        <f t="shared" si="1882"/>
        <v>1470,-10,102.569</v>
      </c>
      <c r="AC297" s="17" t="str">
        <f t="shared" si="1883"/>
        <v>1470,-15,102.527</v>
      </c>
      <c r="AD297" s="17" t="str">
        <f t="shared" si="1884"/>
        <v>1470,-20,102.445</v>
      </c>
    </row>
    <row r="298" spans="1:30" ht="21" customHeight="1">
      <c r="A298" s="5">
        <f t="shared" si="1811"/>
        <v>1475</v>
      </c>
      <c r="B298" s="4">
        <f>'Sheet1 (2)'!B298</f>
        <v>1.19</v>
      </c>
      <c r="C298" s="4">
        <f t="shared" si="1983"/>
        <v>102.48700000000001</v>
      </c>
      <c r="D298" s="4">
        <f>'Sheet1 (2)'!C298</f>
        <v>1.1379999999999999</v>
      </c>
      <c r="E298" s="4">
        <f t="shared" ref="E298" si="2075">$T$283-D298</f>
        <v>102.539</v>
      </c>
      <c r="F298" s="4">
        <f>'Sheet1 (2)'!D298</f>
        <v>1.07</v>
      </c>
      <c r="G298" s="4">
        <f t="shared" ref="G298" si="2076">$T$283-F298</f>
        <v>102.60700000000001</v>
      </c>
      <c r="H298" s="4">
        <f>'Sheet1 (2)'!E298</f>
        <v>1.0880000000000001</v>
      </c>
      <c r="I298" s="4">
        <f t="shared" ref="I298" si="2077">$T$283-H298</f>
        <v>102.58900000000001</v>
      </c>
      <c r="J298" s="4">
        <f>'Sheet1 (2)'!F298</f>
        <v>1.115</v>
      </c>
      <c r="K298" s="4">
        <f t="shared" ref="K298" si="2078">$T$283-J298</f>
        <v>102.56200000000001</v>
      </c>
      <c r="L298" s="4">
        <f>'Sheet1 (2)'!G298</f>
        <v>1.1000000000000001</v>
      </c>
      <c r="M298" s="4">
        <f t="shared" ref="M298" si="2079">$T$283-L298</f>
        <v>102.57700000000001</v>
      </c>
      <c r="N298" s="4">
        <f>'Sheet1 (2)'!H298</f>
        <v>1.135</v>
      </c>
      <c r="O298" s="4">
        <f t="shared" ref="O298" si="2080">$T$283-N298</f>
        <v>102.542</v>
      </c>
      <c r="P298" s="4">
        <f>'Sheet1 (2)'!I298</f>
        <v>1.1719999999999999</v>
      </c>
      <c r="Q298" s="4">
        <f t="shared" ref="Q298:S298" si="2081">$T$283-P298</f>
        <v>102.50500000000001</v>
      </c>
      <c r="R298" s="4">
        <f>'Sheet1 (2)'!J298</f>
        <v>1.238</v>
      </c>
      <c r="S298" s="4">
        <f t="shared" si="2081"/>
        <v>102.43900000000001</v>
      </c>
      <c r="T298" s="12"/>
      <c r="U298" s="12">
        <f t="shared" si="1875"/>
        <v>3.9000000000001478E-2</v>
      </c>
      <c r="V298" s="17" t="str">
        <f t="shared" si="1876"/>
        <v>1475,20,102.487</v>
      </c>
      <c r="W298" s="17" t="str">
        <f t="shared" si="1877"/>
        <v>1475,15,102.539</v>
      </c>
      <c r="X298" s="17" t="str">
        <f t="shared" si="1878"/>
        <v>1475,10,102.607</v>
      </c>
      <c r="Y298" s="17" t="str">
        <f t="shared" si="1879"/>
        <v>1475,5,102.589</v>
      </c>
      <c r="Z298" s="17" t="str">
        <f t="shared" si="1880"/>
        <v>1475,0,102.562</v>
      </c>
      <c r="AA298" s="17" t="str">
        <f t="shared" si="1881"/>
        <v>1475,-5,102.577</v>
      </c>
      <c r="AB298" s="17" t="str">
        <f t="shared" si="1882"/>
        <v>1475,-10,102.542</v>
      </c>
      <c r="AC298" s="17" t="str">
        <f t="shared" si="1883"/>
        <v>1475,-15,102.505</v>
      </c>
      <c r="AD298" s="17" t="str">
        <f t="shared" si="1884"/>
        <v>1475,-20,102.439</v>
      </c>
    </row>
    <row r="299" spans="1:30" ht="21" customHeight="1">
      <c r="A299" s="5">
        <f t="shared" si="1811"/>
        <v>1480</v>
      </c>
      <c r="B299" s="4">
        <f>'Sheet1 (2)'!B299</f>
        <v>1.2290000000000001</v>
      </c>
      <c r="C299" s="4">
        <f t="shared" si="1983"/>
        <v>102.44800000000001</v>
      </c>
      <c r="D299" s="4">
        <f>'Sheet1 (2)'!C299</f>
        <v>1.1719999999999999</v>
      </c>
      <c r="E299" s="4">
        <f t="shared" ref="E299" si="2082">$T$283-D299</f>
        <v>102.50500000000001</v>
      </c>
      <c r="F299" s="4">
        <f>'Sheet1 (2)'!D299</f>
        <v>1.115</v>
      </c>
      <c r="G299" s="4">
        <f t="shared" ref="G299" si="2083">$T$283-F299</f>
        <v>102.56200000000001</v>
      </c>
      <c r="H299" s="4">
        <f>'Sheet1 (2)'!E299</f>
        <v>1.107</v>
      </c>
      <c r="I299" s="4">
        <f t="shared" ref="I299" si="2084">$T$283-H299</f>
        <v>102.57000000000001</v>
      </c>
      <c r="J299" s="4">
        <f>'Sheet1 (2)'!F299</f>
        <v>1.135</v>
      </c>
      <c r="K299" s="4">
        <f t="shared" ref="K299" si="2085">$T$283-J299</f>
        <v>102.542</v>
      </c>
      <c r="L299" s="4">
        <f>'Sheet1 (2)'!G299</f>
        <v>1.1299999999999999</v>
      </c>
      <c r="M299" s="4">
        <f t="shared" ref="M299" si="2086">$T$283-L299</f>
        <v>102.54700000000001</v>
      </c>
      <c r="N299" s="4">
        <f>'Sheet1 (2)'!H299</f>
        <v>1.149</v>
      </c>
      <c r="O299" s="4">
        <f t="shared" ref="O299" si="2087">$T$283-N299</f>
        <v>102.52800000000001</v>
      </c>
      <c r="P299" s="4">
        <f>'Sheet1 (2)'!I299</f>
        <v>1.198</v>
      </c>
      <c r="Q299" s="4">
        <f t="shared" ref="Q299:S299" si="2088">$T$283-P299</f>
        <v>102.47900000000001</v>
      </c>
      <c r="R299" s="4">
        <f>'Sheet1 (2)'!J299</f>
        <v>1.2490000000000001</v>
      </c>
      <c r="S299" s="4">
        <f t="shared" si="2088"/>
        <v>102.42800000000001</v>
      </c>
      <c r="T299" s="12"/>
      <c r="U299" s="12">
        <f t="shared" si="1875"/>
        <v>4.3000000000006366E-2</v>
      </c>
      <c r="V299" s="17" t="str">
        <f t="shared" si="1876"/>
        <v>1480,20,102.448</v>
      </c>
      <c r="W299" s="17" t="str">
        <f t="shared" si="1877"/>
        <v>1480,15,102.505</v>
      </c>
      <c r="X299" s="17" t="str">
        <f t="shared" si="1878"/>
        <v>1480,10,102.562</v>
      </c>
      <c r="Y299" s="17" t="str">
        <f t="shared" si="1879"/>
        <v>1480,5,102.57</v>
      </c>
      <c r="Z299" s="17" t="str">
        <f t="shared" si="1880"/>
        <v>1480,0,102.542</v>
      </c>
      <c r="AA299" s="17" t="str">
        <f t="shared" si="1881"/>
        <v>1480,-5,102.547</v>
      </c>
      <c r="AB299" s="17" t="str">
        <f t="shared" si="1882"/>
        <v>1480,-10,102.528</v>
      </c>
      <c r="AC299" s="17" t="str">
        <f t="shared" si="1883"/>
        <v>1480,-15,102.479</v>
      </c>
      <c r="AD299" s="17" t="str">
        <f t="shared" si="1884"/>
        <v>1480,-20,102.428</v>
      </c>
    </row>
    <row r="300" spans="1:30" ht="21" customHeight="1">
      <c r="A300" s="5">
        <f t="shared" si="1811"/>
        <v>1485</v>
      </c>
      <c r="B300" s="4">
        <f>'Sheet1 (2)'!B300</f>
        <v>1.272</v>
      </c>
      <c r="C300" s="4">
        <f t="shared" si="1983"/>
        <v>102.405</v>
      </c>
      <c r="D300" s="4">
        <f>'Sheet1 (2)'!C300</f>
        <v>1.2010000000000001</v>
      </c>
      <c r="E300" s="4">
        <f t="shared" ref="E300" si="2089">$T$283-D300</f>
        <v>102.47600000000001</v>
      </c>
      <c r="F300" s="4">
        <f>'Sheet1 (2)'!D300</f>
        <v>1.141</v>
      </c>
      <c r="G300" s="4">
        <f t="shared" ref="G300" si="2090">$T$283-F300</f>
        <v>102.536</v>
      </c>
      <c r="H300" s="4">
        <f>'Sheet1 (2)'!E300</f>
        <v>1.1379999999999999</v>
      </c>
      <c r="I300" s="4">
        <f t="shared" ref="I300" si="2091">$T$283-H300</f>
        <v>102.539</v>
      </c>
      <c r="J300" s="4">
        <f>'Sheet1 (2)'!F300</f>
        <v>1.1639999999999999</v>
      </c>
      <c r="K300" s="4">
        <f t="shared" ref="K300" si="2092">$T$283-J300</f>
        <v>102.51300000000001</v>
      </c>
      <c r="L300" s="4">
        <f>'Sheet1 (2)'!G300</f>
        <v>1.1619999999999999</v>
      </c>
      <c r="M300" s="4">
        <f t="shared" ref="M300" si="2093">$T$283-L300</f>
        <v>102.515</v>
      </c>
      <c r="N300" s="4">
        <f>'Sheet1 (2)'!H300</f>
        <v>1.17</v>
      </c>
      <c r="O300" s="4">
        <f t="shared" ref="O300" si="2094">$T$283-N300</f>
        <v>102.50700000000001</v>
      </c>
      <c r="P300" s="4">
        <f>'Sheet1 (2)'!I300</f>
        <v>1.2150000000000001</v>
      </c>
      <c r="Q300" s="4">
        <f t="shared" ref="Q300:S300" si="2095">$T$283-P300</f>
        <v>102.462</v>
      </c>
      <c r="R300" s="4">
        <f>'Sheet1 (2)'!J300</f>
        <v>1.264</v>
      </c>
      <c r="S300" s="4">
        <f t="shared" si="2095"/>
        <v>102.41300000000001</v>
      </c>
      <c r="T300" s="12"/>
      <c r="U300" s="12">
        <f t="shared" si="1875"/>
        <v>2.2999999999996135E-2</v>
      </c>
      <c r="V300" s="17" t="str">
        <f t="shared" si="1876"/>
        <v>1485,20,102.405</v>
      </c>
      <c r="W300" s="17" t="str">
        <f t="shared" si="1877"/>
        <v>1485,15,102.476</v>
      </c>
      <c r="X300" s="17" t="str">
        <f t="shared" si="1878"/>
        <v>1485,10,102.536</v>
      </c>
      <c r="Y300" s="17" t="str">
        <f t="shared" si="1879"/>
        <v>1485,5,102.539</v>
      </c>
      <c r="Z300" s="17" t="str">
        <f t="shared" si="1880"/>
        <v>1485,0,102.513</v>
      </c>
      <c r="AA300" s="17" t="str">
        <f t="shared" si="1881"/>
        <v>1485,-5,102.515</v>
      </c>
      <c r="AB300" s="17" t="str">
        <f t="shared" si="1882"/>
        <v>1485,-10,102.507</v>
      </c>
      <c r="AC300" s="17" t="str">
        <f t="shared" si="1883"/>
        <v>1485,-15,102.462</v>
      </c>
      <c r="AD300" s="17" t="str">
        <f t="shared" si="1884"/>
        <v>1485,-20,102.413</v>
      </c>
    </row>
    <row r="301" spans="1:30" ht="21" customHeight="1">
      <c r="A301" s="5">
        <f t="shared" si="1811"/>
        <v>1490</v>
      </c>
      <c r="B301" s="4">
        <f>'Sheet1 (2)'!B301</f>
        <v>1.2949999999999999</v>
      </c>
      <c r="C301" s="4">
        <f t="shared" si="1983"/>
        <v>102.38200000000001</v>
      </c>
      <c r="D301" s="4">
        <f>'Sheet1 (2)'!C301</f>
        <v>1.2330000000000001</v>
      </c>
      <c r="E301" s="4">
        <f t="shared" ref="E301" si="2096">$T$283-D301</f>
        <v>102.444</v>
      </c>
      <c r="F301" s="4">
        <f>'Sheet1 (2)'!D301</f>
        <v>1.1879999999999999</v>
      </c>
      <c r="G301" s="4">
        <f t="shared" ref="G301" si="2097">$T$283-F301</f>
        <v>102.489</v>
      </c>
      <c r="H301" s="4">
        <f>'Sheet1 (2)'!E301</f>
        <v>1.1539999999999999</v>
      </c>
      <c r="I301" s="4">
        <f t="shared" ref="I301" si="2098">$T$283-H301</f>
        <v>102.52300000000001</v>
      </c>
      <c r="J301" s="4">
        <f>'Sheet1 (2)'!F301</f>
        <v>1.1850000000000001</v>
      </c>
      <c r="K301" s="4">
        <f t="shared" ref="K301" si="2099">$T$283-J301</f>
        <v>102.492</v>
      </c>
      <c r="L301" s="4">
        <f>'Sheet1 (2)'!G301</f>
        <v>1.19</v>
      </c>
      <c r="M301" s="4">
        <f t="shared" ref="M301" si="2100">$T$283-L301</f>
        <v>102.48700000000001</v>
      </c>
      <c r="N301" s="4">
        <f>'Sheet1 (2)'!H301</f>
        <v>1.2</v>
      </c>
      <c r="O301" s="4">
        <f t="shared" ref="O301" si="2101">$T$283-N301</f>
        <v>102.477</v>
      </c>
      <c r="P301" s="4">
        <f>'Sheet1 (2)'!I301</f>
        <v>1.238</v>
      </c>
      <c r="Q301" s="4">
        <f t="shared" ref="Q301:S301" si="2102">$T$283-P301</f>
        <v>102.43900000000001</v>
      </c>
      <c r="R301" s="4">
        <f>'Sheet1 (2)'!J301</f>
        <v>1.27</v>
      </c>
      <c r="S301" s="4">
        <f t="shared" si="2102"/>
        <v>102.40700000000001</v>
      </c>
      <c r="T301" s="12"/>
      <c r="U301" s="12">
        <f t="shared" si="1875"/>
        <v>3.9000000000001478E-2</v>
      </c>
      <c r="V301" s="17" t="str">
        <f t="shared" si="1876"/>
        <v>1490,20,102.382</v>
      </c>
      <c r="W301" s="17" t="str">
        <f t="shared" si="1877"/>
        <v>1490,15,102.444</v>
      </c>
      <c r="X301" s="17" t="str">
        <f t="shared" si="1878"/>
        <v>1490,10,102.489</v>
      </c>
      <c r="Y301" s="17" t="str">
        <f t="shared" si="1879"/>
        <v>1490,5,102.523</v>
      </c>
      <c r="Z301" s="17" t="str">
        <f t="shared" si="1880"/>
        <v>1490,0,102.492</v>
      </c>
      <c r="AA301" s="17" t="str">
        <f t="shared" si="1881"/>
        <v>1490,-5,102.487</v>
      </c>
      <c r="AB301" s="17" t="str">
        <f t="shared" si="1882"/>
        <v>1490,-10,102.477</v>
      </c>
      <c r="AC301" s="17" t="str">
        <f t="shared" si="1883"/>
        <v>1490,-15,102.439</v>
      </c>
      <c r="AD301" s="17" t="str">
        <f t="shared" si="1884"/>
        <v>1490,-20,102.407</v>
      </c>
    </row>
    <row r="302" spans="1:30" ht="21" customHeight="1">
      <c r="A302" s="5">
        <f t="shared" si="1811"/>
        <v>1495</v>
      </c>
      <c r="B302" s="4">
        <f>'Sheet1 (2)'!B302</f>
        <v>1.3340000000000001</v>
      </c>
      <c r="C302" s="4">
        <f t="shared" si="1983"/>
        <v>102.343</v>
      </c>
      <c r="D302" s="4">
        <f>'Sheet1 (2)'!C302</f>
        <v>1.2709999999999999</v>
      </c>
      <c r="E302" s="4">
        <f t="shared" ref="E302" si="2103">$T$283-D302</f>
        <v>102.40600000000001</v>
      </c>
      <c r="F302" s="4">
        <f>'Sheet1 (2)'!D302</f>
        <v>1.232</v>
      </c>
      <c r="G302" s="4">
        <f t="shared" ref="G302" si="2104">$T$283-F302</f>
        <v>102.44500000000001</v>
      </c>
      <c r="H302" s="4">
        <f>'Sheet1 (2)'!E302</f>
        <v>1.1839999999999999</v>
      </c>
      <c r="I302" s="4">
        <f t="shared" ref="I302" si="2105">$T$283-H302</f>
        <v>102.49300000000001</v>
      </c>
      <c r="J302" s="4">
        <f>'Sheet1 (2)'!F302</f>
        <v>1.212</v>
      </c>
      <c r="K302" s="4">
        <f t="shared" ref="K302" si="2106">$T$283-J302</f>
        <v>102.465</v>
      </c>
      <c r="L302" s="4">
        <f>'Sheet1 (2)'!G302</f>
        <v>1.22</v>
      </c>
      <c r="M302" s="4">
        <f t="shared" ref="M302" si="2107">$T$283-L302</f>
        <v>102.45700000000001</v>
      </c>
      <c r="N302" s="4">
        <f>'Sheet1 (2)'!H302</f>
        <v>1.2250000000000001</v>
      </c>
      <c r="O302" s="4">
        <f t="shared" ref="O302" si="2108">$T$283-N302</f>
        <v>102.45200000000001</v>
      </c>
      <c r="P302" s="4">
        <f>'Sheet1 (2)'!I302</f>
        <v>1.2649999999999999</v>
      </c>
      <c r="Q302" s="4">
        <f t="shared" ref="Q302:S302" si="2109">$T$283-P302</f>
        <v>102.41200000000001</v>
      </c>
      <c r="R302" s="4">
        <f>'Sheet1 (2)'!J302</f>
        <v>1.2949999999999999</v>
      </c>
      <c r="S302" s="4">
        <f t="shared" si="2109"/>
        <v>102.38200000000001</v>
      </c>
      <c r="T302" s="12"/>
      <c r="U302" s="12">
        <f t="shared" si="1875"/>
        <v>4.0999999999996817E-2</v>
      </c>
      <c r="V302" s="17" t="str">
        <f t="shared" si="1876"/>
        <v>1495,20,102.343</v>
      </c>
      <c r="W302" s="17" t="str">
        <f t="shared" si="1877"/>
        <v>1495,15,102.406</v>
      </c>
      <c r="X302" s="17" t="str">
        <f t="shared" si="1878"/>
        <v>1495,10,102.445</v>
      </c>
      <c r="Y302" s="17" t="str">
        <f t="shared" si="1879"/>
        <v>1495,5,102.493</v>
      </c>
      <c r="Z302" s="17" t="str">
        <f t="shared" si="1880"/>
        <v>1495,0,102.465</v>
      </c>
      <c r="AA302" s="17" t="str">
        <f t="shared" si="1881"/>
        <v>1495,-5,102.457</v>
      </c>
      <c r="AB302" s="17" t="str">
        <f t="shared" si="1882"/>
        <v>1495,-10,102.452</v>
      </c>
      <c r="AC302" s="17" t="str">
        <f t="shared" si="1883"/>
        <v>1495,-15,102.412</v>
      </c>
      <c r="AD302" s="17" t="str">
        <f t="shared" si="1884"/>
        <v>1495,-20,102.382</v>
      </c>
    </row>
    <row r="303" spans="1:30" ht="21" customHeight="1">
      <c r="A303" s="5">
        <f t="shared" si="1811"/>
        <v>1500</v>
      </c>
      <c r="B303" s="4">
        <f>'Sheet1 (2)'!B303</f>
        <v>1.375</v>
      </c>
      <c r="C303" s="4">
        <f t="shared" si="1983"/>
        <v>102.30200000000001</v>
      </c>
      <c r="D303" s="4">
        <f>'Sheet1 (2)'!C303</f>
        <v>1.292</v>
      </c>
      <c r="E303" s="4">
        <f t="shared" ref="E303" si="2110">$T$283-D303</f>
        <v>102.38500000000001</v>
      </c>
      <c r="F303" s="4">
        <f>'Sheet1 (2)'!D303</f>
        <v>1.264</v>
      </c>
      <c r="G303" s="4">
        <f t="shared" ref="G303" si="2111">$T$283-F303</f>
        <v>102.41300000000001</v>
      </c>
      <c r="H303" s="4">
        <f>'Sheet1 (2)'!E303</f>
        <v>1.24</v>
      </c>
      <c r="I303" s="4">
        <f t="shared" ref="I303" si="2112">$T$283-H303</f>
        <v>102.43700000000001</v>
      </c>
      <c r="J303" s="4">
        <f>'Sheet1 (2)'!F303</f>
        <v>1.2350000000000001</v>
      </c>
      <c r="K303" s="4">
        <f t="shared" ref="K303" si="2113">$T$283-J303</f>
        <v>102.44200000000001</v>
      </c>
      <c r="L303" s="4">
        <f>'Sheet1 (2)'!G303</f>
        <v>1.2250000000000001</v>
      </c>
      <c r="M303" s="4">
        <f t="shared" ref="M303" si="2114">$T$283-L303</f>
        <v>102.45200000000001</v>
      </c>
      <c r="N303" s="4">
        <f>'Sheet1 (2)'!H303</f>
        <v>1.2569999999999999</v>
      </c>
      <c r="O303" s="4">
        <f t="shared" ref="O303" si="2115">$T$283-N303</f>
        <v>102.42</v>
      </c>
      <c r="P303" s="4">
        <f>'Sheet1 (2)'!I303</f>
        <v>1.2849999999999999</v>
      </c>
      <c r="Q303" s="4">
        <f t="shared" ref="Q303:S303" si="2116">$T$283-P303</f>
        <v>102.39200000000001</v>
      </c>
      <c r="R303" s="4">
        <f>'Sheet1 (2)'!J303</f>
        <v>1.31</v>
      </c>
      <c r="S303" s="4">
        <f t="shared" si="2116"/>
        <v>102.367</v>
      </c>
      <c r="T303" s="12"/>
      <c r="U303" s="12">
        <f t="shared" si="1875"/>
        <v>4.0000000000006253E-2</v>
      </c>
      <c r="V303" s="17" t="str">
        <f t="shared" si="1876"/>
        <v>1500,20,102.302</v>
      </c>
      <c r="W303" s="17" t="str">
        <f t="shared" si="1877"/>
        <v>1500,15,102.385</v>
      </c>
      <c r="X303" s="17" t="str">
        <f t="shared" si="1878"/>
        <v>1500,10,102.413</v>
      </c>
      <c r="Y303" s="17" t="str">
        <f t="shared" si="1879"/>
        <v>1500,5,102.437</v>
      </c>
      <c r="Z303" s="17" t="str">
        <f t="shared" si="1880"/>
        <v>1500,0,102.442</v>
      </c>
      <c r="AA303" s="17" t="str">
        <f t="shared" si="1881"/>
        <v>1500,-5,102.452</v>
      </c>
      <c r="AB303" s="17" t="str">
        <f t="shared" si="1882"/>
        <v>1500,-10,102.42</v>
      </c>
      <c r="AC303" s="17" t="str">
        <f t="shared" si="1883"/>
        <v>1500,-15,102.392</v>
      </c>
      <c r="AD303" s="17" t="str">
        <f t="shared" si="1884"/>
        <v>1500,-20,102.367</v>
      </c>
    </row>
    <row r="304" spans="1:30" ht="21" customHeight="1">
      <c r="A304" s="5">
        <f t="shared" si="1811"/>
        <v>1505</v>
      </c>
      <c r="B304" s="4">
        <f>'Sheet1 (2)'!B304</f>
        <v>1.415</v>
      </c>
      <c r="C304" s="4">
        <f t="shared" si="1983"/>
        <v>102.262</v>
      </c>
      <c r="D304" s="4">
        <f>'Sheet1 (2)'!C304</f>
        <v>1.337</v>
      </c>
      <c r="E304" s="4">
        <f t="shared" ref="E304" si="2117">$T$283-D304</f>
        <v>102.34</v>
      </c>
      <c r="F304" s="4">
        <f>'Sheet1 (2)'!D304</f>
        <v>1.3080000000000001</v>
      </c>
      <c r="G304" s="4">
        <f t="shared" ref="G304" si="2118">$T$283-F304</f>
        <v>102.369</v>
      </c>
      <c r="H304" s="4">
        <f>'Sheet1 (2)'!E304</f>
        <v>1.2789999999999999</v>
      </c>
      <c r="I304" s="4">
        <f t="shared" ref="I304" si="2119">$T$283-H304</f>
        <v>102.39800000000001</v>
      </c>
      <c r="J304" s="4">
        <f>'Sheet1 (2)'!F304</f>
        <v>1.28</v>
      </c>
      <c r="K304" s="4">
        <f t="shared" ref="K304" si="2120">$T$283-J304</f>
        <v>102.39700000000001</v>
      </c>
      <c r="L304" s="4">
        <f>'Sheet1 (2)'!G304</f>
        <v>1.2490000000000001</v>
      </c>
      <c r="M304" s="4">
        <f t="shared" ref="M304" si="2121">$T$283-L304</f>
        <v>102.42800000000001</v>
      </c>
      <c r="N304" s="4">
        <f>'Sheet1 (2)'!H304</f>
        <v>1.29</v>
      </c>
      <c r="O304" s="4">
        <f t="shared" ref="O304" si="2122">$T$283-N304</f>
        <v>102.387</v>
      </c>
      <c r="P304" s="4">
        <f>'Sheet1 (2)'!I304</f>
        <v>1.3120000000000001</v>
      </c>
      <c r="Q304" s="4">
        <f t="shared" ref="Q304:S304" si="2123">$T$283-P304</f>
        <v>102.36500000000001</v>
      </c>
      <c r="R304" s="4">
        <f>'Sheet1 (2)'!J304</f>
        <v>1.3280000000000001</v>
      </c>
      <c r="S304" s="4">
        <f t="shared" si="2123"/>
        <v>102.349</v>
      </c>
      <c r="T304" s="14"/>
      <c r="U304" s="12">
        <f t="shared" si="1875"/>
        <v>4.9999999999997158E-2</v>
      </c>
      <c r="V304" s="17" t="str">
        <f t="shared" si="1876"/>
        <v>1505,20,102.262</v>
      </c>
      <c r="W304" s="17" t="str">
        <f t="shared" si="1877"/>
        <v>1505,15,102.34</v>
      </c>
      <c r="X304" s="17" t="str">
        <f t="shared" si="1878"/>
        <v>1505,10,102.369</v>
      </c>
      <c r="Y304" s="17" t="str">
        <f t="shared" si="1879"/>
        <v>1505,5,102.398</v>
      </c>
      <c r="Z304" s="17" t="str">
        <f t="shared" si="1880"/>
        <v>1505,0,102.397</v>
      </c>
      <c r="AA304" s="17" t="str">
        <f t="shared" si="1881"/>
        <v>1505,-5,102.428</v>
      </c>
      <c r="AB304" s="17" t="str">
        <f t="shared" si="1882"/>
        <v>1505,-10,102.387</v>
      </c>
      <c r="AC304" s="17" t="str">
        <f t="shared" si="1883"/>
        <v>1505,-15,102.365</v>
      </c>
      <c r="AD304" s="17" t="str">
        <f t="shared" si="1884"/>
        <v>1505,-20,102.349</v>
      </c>
    </row>
    <row r="305" spans="1:30" ht="21" customHeight="1">
      <c r="A305" s="5">
        <f t="shared" si="1811"/>
        <v>1510</v>
      </c>
      <c r="B305" s="4">
        <f>'Sheet1 (2)'!B305</f>
        <v>1.4650000000000001</v>
      </c>
      <c r="C305" s="4">
        <f t="shared" si="1983"/>
        <v>102.212</v>
      </c>
      <c r="D305" s="4">
        <f>'Sheet1 (2)'!C305</f>
        <v>1.3620000000000001</v>
      </c>
      <c r="E305" s="4">
        <f t="shared" ref="E305" si="2124">$T$283-D305</f>
        <v>102.31500000000001</v>
      </c>
      <c r="F305" s="4">
        <f>'Sheet1 (2)'!D305</f>
        <v>1.319</v>
      </c>
      <c r="G305" s="4">
        <f t="shared" ref="G305" si="2125">$T$283-F305</f>
        <v>102.358</v>
      </c>
      <c r="H305" s="4">
        <f>'Sheet1 (2)'!E305</f>
        <v>1.302</v>
      </c>
      <c r="I305" s="4">
        <f t="shared" ref="I305" si="2126">$T$283-H305</f>
        <v>102.375</v>
      </c>
      <c r="J305" s="4">
        <f>'Sheet1 (2)'!F305</f>
        <v>1.3120000000000001</v>
      </c>
      <c r="K305" s="4">
        <f t="shared" ref="K305" si="2127">$T$283-J305</f>
        <v>102.36500000000001</v>
      </c>
      <c r="L305" s="4">
        <f>'Sheet1 (2)'!G305</f>
        <v>1.2869999999999999</v>
      </c>
      <c r="M305" s="4">
        <f t="shared" ref="M305" si="2128">$T$283-L305</f>
        <v>102.39</v>
      </c>
      <c r="N305" s="4">
        <f>'Sheet1 (2)'!H305</f>
        <v>1.3140000000000001</v>
      </c>
      <c r="O305" s="4">
        <f t="shared" ref="O305" si="2129">$T$283-N305</f>
        <v>102.363</v>
      </c>
      <c r="P305" s="4">
        <f>'Sheet1 (2)'!I305</f>
        <v>1.33</v>
      </c>
      <c r="Q305" s="4">
        <f t="shared" ref="Q305:S305" si="2130">$T$283-P305</f>
        <v>102.34700000000001</v>
      </c>
      <c r="R305" s="4">
        <f>'Sheet1 (2)'!J305</f>
        <v>1.355</v>
      </c>
      <c r="S305" s="4">
        <f t="shared" si="2130"/>
        <v>102.322</v>
      </c>
      <c r="T305" s="14"/>
      <c r="U305" s="12">
        <f t="shared" si="1875"/>
        <v>2.2999999999996135E-2</v>
      </c>
      <c r="V305" s="17" t="str">
        <f t="shared" si="1876"/>
        <v>1510,20,102.212</v>
      </c>
      <c r="W305" s="17" t="str">
        <f t="shared" si="1877"/>
        <v>1510,15,102.315</v>
      </c>
      <c r="X305" s="17" t="str">
        <f t="shared" si="1878"/>
        <v>1510,10,102.358</v>
      </c>
      <c r="Y305" s="17" t="str">
        <f t="shared" si="1879"/>
        <v>1510,5,102.375</v>
      </c>
      <c r="Z305" s="17" t="str">
        <f t="shared" si="1880"/>
        <v>1510,0,102.365</v>
      </c>
      <c r="AA305" s="17" t="str">
        <f t="shared" si="1881"/>
        <v>1510,-5,102.39</v>
      </c>
      <c r="AB305" s="17" t="str">
        <f t="shared" si="1882"/>
        <v>1510,-10,102.363</v>
      </c>
      <c r="AC305" s="17" t="str">
        <f t="shared" si="1883"/>
        <v>1510,-15,102.347</v>
      </c>
      <c r="AD305" s="17" t="str">
        <f t="shared" si="1884"/>
        <v>1510,-20,102.322</v>
      </c>
    </row>
    <row r="306" spans="1:30" s="1" customFormat="1" ht="21" customHeight="1">
      <c r="A306" s="5">
        <f t="shared" si="1811"/>
        <v>1515</v>
      </c>
      <c r="B306" s="4">
        <f>'Sheet1 (2)'!B306</f>
        <v>1.488</v>
      </c>
      <c r="C306" s="4">
        <f t="shared" si="1983"/>
        <v>102.18900000000001</v>
      </c>
      <c r="D306" s="4">
        <f>'Sheet1 (2)'!C306</f>
        <v>1.389</v>
      </c>
      <c r="E306" s="4">
        <f t="shared" ref="E306" si="2131">$T$283-D306</f>
        <v>102.28800000000001</v>
      </c>
      <c r="F306" s="4">
        <f>'Sheet1 (2)'!D306</f>
        <v>1.3440000000000001</v>
      </c>
      <c r="G306" s="4">
        <f t="shared" ref="G306" si="2132">$T$283-F306</f>
        <v>102.33300000000001</v>
      </c>
      <c r="H306" s="4">
        <f>'Sheet1 (2)'!E306</f>
        <v>1.329</v>
      </c>
      <c r="I306" s="4">
        <f t="shared" ref="I306" si="2133">$T$283-H306</f>
        <v>102.34800000000001</v>
      </c>
      <c r="J306" s="4">
        <f>'Sheet1 (2)'!F306</f>
        <v>1.3440000000000001</v>
      </c>
      <c r="K306" s="4">
        <f t="shared" ref="K306" si="2134">$T$283-J306</f>
        <v>102.33300000000001</v>
      </c>
      <c r="L306" s="4">
        <f>'Sheet1 (2)'!G306</f>
        <v>1.3220000000000001</v>
      </c>
      <c r="M306" s="4">
        <f t="shared" ref="M306" si="2135">$T$283-L306</f>
        <v>102.355</v>
      </c>
      <c r="N306" s="4">
        <f>'Sheet1 (2)'!H306</f>
        <v>1.3440000000000001</v>
      </c>
      <c r="O306" s="4">
        <f t="shared" ref="O306" si="2136">$T$283-N306</f>
        <v>102.33300000000001</v>
      </c>
      <c r="P306" s="4">
        <f>'Sheet1 (2)'!I306</f>
        <v>1.353</v>
      </c>
      <c r="Q306" s="4">
        <f t="shared" ref="Q306:S306" si="2137">$T$283-P306</f>
        <v>102.32400000000001</v>
      </c>
      <c r="R306" s="4">
        <f>'Sheet1 (2)'!J306</f>
        <v>1.38</v>
      </c>
      <c r="S306" s="4">
        <f t="shared" si="2137"/>
        <v>102.29700000000001</v>
      </c>
      <c r="T306" s="14"/>
      <c r="U306" s="12">
        <f t="shared" si="1875"/>
        <v>4.399999999999693E-2</v>
      </c>
      <c r="V306" s="17" t="str">
        <f t="shared" si="1876"/>
        <v>1515,20,102.189</v>
      </c>
      <c r="W306" s="17" t="str">
        <f t="shared" si="1877"/>
        <v>1515,15,102.288</v>
      </c>
      <c r="X306" s="17" t="str">
        <f t="shared" si="1878"/>
        <v>1515,10,102.333</v>
      </c>
      <c r="Y306" s="17" t="str">
        <f t="shared" si="1879"/>
        <v>1515,5,102.348</v>
      </c>
      <c r="Z306" s="17" t="str">
        <f t="shared" si="1880"/>
        <v>1515,0,102.333</v>
      </c>
      <c r="AA306" s="17" t="str">
        <f t="shared" si="1881"/>
        <v>1515,-5,102.355</v>
      </c>
      <c r="AB306" s="17" t="str">
        <f t="shared" si="1882"/>
        <v>1515,-10,102.333</v>
      </c>
      <c r="AC306" s="17" t="str">
        <f t="shared" si="1883"/>
        <v>1515,-15,102.324</v>
      </c>
      <c r="AD306" s="17" t="str">
        <f t="shared" si="1884"/>
        <v>1515,-20,102.297</v>
      </c>
    </row>
    <row r="307" spans="1:30" s="1" customFormat="1" ht="21" customHeight="1">
      <c r="A307" s="5">
        <f t="shared" si="1811"/>
        <v>1520</v>
      </c>
      <c r="B307" s="4">
        <f>'Sheet1 (2)'!B307</f>
        <v>1.532</v>
      </c>
      <c r="C307" s="4">
        <f t="shared" si="1983"/>
        <v>102.14500000000001</v>
      </c>
      <c r="D307" s="4">
        <f>'Sheet1 (2)'!C307</f>
        <v>1.425</v>
      </c>
      <c r="E307" s="4">
        <f t="shared" ref="E307" si="2138">$T$283-D307</f>
        <v>102.25200000000001</v>
      </c>
      <c r="F307" s="4">
        <f>'Sheet1 (2)'!D307</f>
        <v>1.3640000000000001</v>
      </c>
      <c r="G307" s="4">
        <f t="shared" ref="G307" si="2139">$T$283-F307</f>
        <v>102.313</v>
      </c>
      <c r="H307" s="4">
        <f>'Sheet1 (2)'!E307</f>
        <v>1.3540000000000001</v>
      </c>
      <c r="I307" s="4">
        <f t="shared" ref="I307" si="2140">$T$283-H307</f>
        <v>102.32300000000001</v>
      </c>
      <c r="J307" s="4">
        <f>'Sheet1 (2)'!F307</f>
        <v>1.373</v>
      </c>
      <c r="K307" s="4">
        <f t="shared" ref="K307" si="2141">$T$283-J307</f>
        <v>102.304</v>
      </c>
      <c r="L307" s="4">
        <f>'Sheet1 (2)'!G307</f>
        <v>1.355</v>
      </c>
      <c r="M307" s="4">
        <f t="shared" ref="M307" si="2142">$T$283-L307</f>
        <v>102.322</v>
      </c>
      <c r="N307" s="4">
        <f>'Sheet1 (2)'!H307</f>
        <v>1.36</v>
      </c>
      <c r="O307" s="4">
        <f t="shared" ref="O307" si="2143">$T$283-N307</f>
        <v>102.31700000000001</v>
      </c>
      <c r="P307" s="4">
        <f>'Sheet1 (2)'!I307</f>
        <v>1.3819999999999999</v>
      </c>
      <c r="Q307" s="4">
        <f t="shared" ref="Q307:S307" si="2144">$T$283-P307</f>
        <v>102.295</v>
      </c>
      <c r="R307" s="4">
        <f>'Sheet1 (2)'!J307</f>
        <v>1.421</v>
      </c>
      <c r="S307" s="4">
        <f t="shared" si="2144"/>
        <v>102.256</v>
      </c>
      <c r="T307" s="14"/>
      <c r="U307" s="12">
        <f t="shared" si="1875"/>
        <v>1.9000000000005457E-2</v>
      </c>
      <c r="V307" s="17" t="str">
        <f t="shared" si="1876"/>
        <v>1520,20,102.145</v>
      </c>
      <c r="W307" s="17" t="str">
        <f t="shared" si="1877"/>
        <v>1520,15,102.252</v>
      </c>
      <c r="X307" s="17" t="str">
        <f t="shared" si="1878"/>
        <v>1520,10,102.313</v>
      </c>
      <c r="Y307" s="17" t="str">
        <f t="shared" si="1879"/>
        <v>1520,5,102.323</v>
      </c>
      <c r="Z307" s="17" t="str">
        <f t="shared" si="1880"/>
        <v>1520,0,102.304</v>
      </c>
      <c r="AA307" s="17" t="str">
        <f t="shared" si="1881"/>
        <v>1520,-5,102.322</v>
      </c>
      <c r="AB307" s="17" t="str">
        <f t="shared" si="1882"/>
        <v>1520,-10,102.317</v>
      </c>
      <c r="AC307" s="17" t="str">
        <f t="shared" si="1883"/>
        <v>1520,-15,102.295</v>
      </c>
      <c r="AD307" s="17" t="str">
        <f t="shared" si="1884"/>
        <v>1520,-20,102.256</v>
      </c>
    </row>
    <row r="308" spans="1:30" s="1" customFormat="1" ht="21" customHeight="1">
      <c r="A308" s="5">
        <f t="shared" si="1811"/>
        <v>1525</v>
      </c>
      <c r="B308" s="4">
        <f>'Sheet1 (2)'!B308</f>
        <v>1.5509999999999999</v>
      </c>
      <c r="C308" s="4">
        <f t="shared" si="1983"/>
        <v>102.126</v>
      </c>
      <c r="D308" s="4">
        <f>'Sheet1 (2)'!C308</f>
        <v>1.4390000000000001</v>
      </c>
      <c r="E308" s="4">
        <f t="shared" ref="E308" si="2145">$T$283-D308</f>
        <v>102.238</v>
      </c>
      <c r="F308" s="4">
        <f>'Sheet1 (2)'!D308</f>
        <v>1.387</v>
      </c>
      <c r="G308" s="4">
        <f t="shared" ref="G308" si="2146">$T$283-F308</f>
        <v>102.29</v>
      </c>
      <c r="H308" s="4">
        <f>'Sheet1 (2)'!E308</f>
        <v>1.3879999999999999</v>
      </c>
      <c r="I308" s="4">
        <f t="shared" ref="I308" si="2147">$T$283-H308</f>
        <v>102.289</v>
      </c>
      <c r="J308" s="4">
        <f>'Sheet1 (2)'!F308</f>
        <v>1.401</v>
      </c>
      <c r="K308" s="4">
        <f t="shared" ref="K308" si="2148">$T$283-J308</f>
        <v>102.27600000000001</v>
      </c>
      <c r="L308" s="4">
        <f>'Sheet1 (2)'!G308</f>
        <v>1.381</v>
      </c>
      <c r="M308" s="4">
        <f t="shared" ref="M308" si="2149">$T$283-L308</f>
        <v>102.29600000000001</v>
      </c>
      <c r="N308" s="4">
        <f>'Sheet1 (2)'!H308</f>
        <v>1.4079999999999999</v>
      </c>
      <c r="O308" s="4">
        <f t="shared" ref="O308" si="2150">$T$283-N308</f>
        <v>102.26900000000001</v>
      </c>
      <c r="P308" s="4">
        <f>'Sheet1 (2)'!I308</f>
        <v>1.415</v>
      </c>
      <c r="Q308" s="4">
        <f t="shared" ref="Q308:S308" si="2151">$T$283-P308</f>
        <v>102.262</v>
      </c>
      <c r="R308" s="4">
        <f>'Sheet1 (2)'!J308</f>
        <v>1.452</v>
      </c>
      <c r="S308" s="4">
        <f t="shared" si="2151"/>
        <v>102.22500000000001</v>
      </c>
      <c r="T308" s="14"/>
      <c r="U308" s="12">
        <f t="shared" si="1875"/>
        <v>2.4000000000000909E-2</v>
      </c>
      <c r="V308" s="17" t="str">
        <f t="shared" si="1876"/>
        <v>1525,20,102.126</v>
      </c>
      <c r="W308" s="17" t="str">
        <f t="shared" si="1877"/>
        <v>1525,15,102.238</v>
      </c>
      <c r="X308" s="17" t="str">
        <f t="shared" si="1878"/>
        <v>1525,10,102.29</v>
      </c>
      <c r="Y308" s="17" t="str">
        <f t="shared" si="1879"/>
        <v>1525,5,102.289</v>
      </c>
      <c r="Z308" s="17" t="str">
        <f t="shared" si="1880"/>
        <v>1525,0,102.276</v>
      </c>
      <c r="AA308" s="17" t="str">
        <f t="shared" si="1881"/>
        <v>1525,-5,102.296</v>
      </c>
      <c r="AB308" s="17" t="str">
        <f t="shared" si="1882"/>
        <v>1525,-10,102.269</v>
      </c>
      <c r="AC308" s="17" t="str">
        <f t="shared" si="1883"/>
        <v>1525,-15,102.262</v>
      </c>
      <c r="AD308" s="17" t="str">
        <f t="shared" si="1884"/>
        <v>1525,-20,102.225</v>
      </c>
    </row>
    <row r="309" spans="1:30" s="1" customFormat="1" ht="21" customHeight="1">
      <c r="A309" s="5">
        <f t="shared" si="1811"/>
        <v>1530</v>
      </c>
      <c r="B309" s="4">
        <f>'Sheet1 (2)'!B309</f>
        <v>1.575</v>
      </c>
      <c r="C309" s="4">
        <f t="shared" si="1983"/>
        <v>102.102</v>
      </c>
      <c r="D309" s="4">
        <f>'Sheet1 (2)'!C309</f>
        <v>1.46</v>
      </c>
      <c r="E309" s="4">
        <f t="shared" ref="E309" si="2152">$T$283-D309</f>
        <v>102.21700000000001</v>
      </c>
      <c r="F309" s="4">
        <f>'Sheet1 (2)'!D309</f>
        <v>1.415</v>
      </c>
      <c r="G309" s="4">
        <f t="shared" ref="G309" si="2153">$T$283-F309</f>
        <v>102.262</v>
      </c>
      <c r="H309" s="4">
        <f>'Sheet1 (2)'!E309</f>
        <v>1.405</v>
      </c>
      <c r="I309" s="4">
        <f t="shared" ref="I309" si="2154">$T$283-H309</f>
        <v>102.27200000000001</v>
      </c>
      <c r="J309" s="4">
        <f>'Sheet1 (2)'!F309</f>
        <v>1.42</v>
      </c>
      <c r="K309" s="4">
        <f t="shared" ref="K309" si="2155">$T$283-J309</f>
        <v>102.25700000000001</v>
      </c>
      <c r="L309" s="4">
        <f>'Sheet1 (2)'!G309</f>
        <v>1.415</v>
      </c>
      <c r="M309" s="4">
        <f t="shared" ref="M309" si="2156">$T$283-L309</f>
        <v>102.262</v>
      </c>
      <c r="N309" s="4">
        <f>'Sheet1 (2)'!H309</f>
        <v>1.4239999999999999</v>
      </c>
      <c r="O309" s="4">
        <f t="shared" ref="O309" si="2157">$T$283-N309</f>
        <v>102.253</v>
      </c>
      <c r="P309" s="4">
        <f>'Sheet1 (2)'!I309</f>
        <v>1.44</v>
      </c>
      <c r="Q309" s="4">
        <f t="shared" ref="Q309:S309" si="2158">$T$283-P309</f>
        <v>102.23700000000001</v>
      </c>
      <c r="R309" s="4">
        <f>'Sheet1 (2)'!J309</f>
        <v>1.4970000000000001</v>
      </c>
      <c r="S309" s="4">
        <f t="shared" si="2158"/>
        <v>102.18</v>
      </c>
      <c r="T309" s="14"/>
      <c r="U309" s="12">
        <f t="shared" si="1875"/>
        <v>3.0000000000001137E-3</v>
      </c>
      <c r="V309" s="17" t="str">
        <f t="shared" si="1876"/>
        <v>1530,20,102.102</v>
      </c>
      <c r="W309" s="17" t="str">
        <f t="shared" si="1877"/>
        <v>1530,15,102.217</v>
      </c>
      <c r="X309" s="17" t="str">
        <f t="shared" si="1878"/>
        <v>1530,10,102.262</v>
      </c>
      <c r="Y309" s="17" t="str">
        <f t="shared" si="1879"/>
        <v>1530,5,102.272</v>
      </c>
      <c r="Z309" s="17" t="str">
        <f t="shared" si="1880"/>
        <v>1530,0,102.257</v>
      </c>
      <c r="AA309" s="17" t="str">
        <f t="shared" si="1881"/>
        <v>1530,-5,102.262</v>
      </c>
      <c r="AB309" s="17" t="str">
        <f t="shared" si="1882"/>
        <v>1530,-10,102.253</v>
      </c>
      <c r="AC309" s="17" t="str">
        <f t="shared" si="1883"/>
        <v>1530,-15,102.237</v>
      </c>
      <c r="AD309" s="17" t="str">
        <f t="shared" si="1884"/>
        <v>1530,-20,102.18</v>
      </c>
    </row>
    <row r="310" spans="1:30" s="1" customFormat="1" ht="21" customHeight="1">
      <c r="A310" s="5">
        <f t="shared" si="1811"/>
        <v>1535</v>
      </c>
      <c r="B310" s="4">
        <f>'Sheet1 (2)'!B310</f>
        <v>1.5780000000000001</v>
      </c>
      <c r="C310" s="4">
        <f t="shared" si="1983"/>
        <v>102.099</v>
      </c>
      <c r="D310" s="4">
        <f>'Sheet1 (2)'!C310</f>
        <v>1.4850000000000001</v>
      </c>
      <c r="E310" s="4">
        <f t="shared" ref="E310" si="2159">$T$283-D310</f>
        <v>102.19200000000001</v>
      </c>
      <c r="F310" s="4">
        <f>'Sheet1 (2)'!D310</f>
        <v>1.4390000000000001</v>
      </c>
      <c r="G310" s="4">
        <f t="shared" ref="G310" si="2160">$T$283-F310</f>
        <v>102.238</v>
      </c>
      <c r="H310" s="4">
        <f>'Sheet1 (2)'!E310</f>
        <v>1.415</v>
      </c>
      <c r="I310" s="4">
        <f t="shared" ref="I310" si="2161">$T$283-H310</f>
        <v>102.262</v>
      </c>
      <c r="J310" s="4">
        <f>'Sheet1 (2)'!F310</f>
        <v>1.425</v>
      </c>
      <c r="K310" s="4">
        <f t="shared" ref="K310" si="2162">$T$283-J310</f>
        <v>102.25200000000001</v>
      </c>
      <c r="L310" s="4">
        <f>'Sheet1 (2)'!G310</f>
        <v>1.4279999999999999</v>
      </c>
      <c r="M310" s="4">
        <f t="shared" ref="M310" si="2163">$T$283-L310</f>
        <v>102.24900000000001</v>
      </c>
      <c r="N310" s="4">
        <f>'Sheet1 (2)'!H310</f>
        <v>1.4570000000000001</v>
      </c>
      <c r="O310" s="4">
        <f t="shared" ref="O310" si="2164">$T$283-N310</f>
        <v>102.22000000000001</v>
      </c>
      <c r="P310" s="4">
        <f>'Sheet1 (2)'!I310</f>
        <v>1.468</v>
      </c>
      <c r="Q310" s="4">
        <f t="shared" ref="Q310:S310" si="2165">$T$283-P310</f>
        <v>102.209</v>
      </c>
      <c r="R310" s="4">
        <f>'Sheet1 (2)'!J310</f>
        <v>1.5389999999999999</v>
      </c>
      <c r="S310" s="4">
        <f t="shared" si="2165"/>
        <v>102.13800000000001</v>
      </c>
      <c r="T310" s="14"/>
      <c r="U310" s="12">
        <f t="shared" si="1875"/>
        <v>1.2999999999991019E-2</v>
      </c>
      <c r="V310" s="17" t="str">
        <f t="shared" si="1876"/>
        <v>1535,20,102.099</v>
      </c>
      <c r="W310" s="17" t="str">
        <f t="shared" si="1877"/>
        <v>1535,15,102.192</v>
      </c>
      <c r="X310" s="17" t="str">
        <f t="shared" si="1878"/>
        <v>1535,10,102.238</v>
      </c>
      <c r="Y310" s="17" t="str">
        <f t="shared" si="1879"/>
        <v>1535,5,102.262</v>
      </c>
      <c r="Z310" s="17" t="str">
        <f t="shared" si="1880"/>
        <v>1535,0,102.252</v>
      </c>
      <c r="AA310" s="17" t="str">
        <f t="shared" si="1881"/>
        <v>1535,-5,102.249</v>
      </c>
      <c r="AB310" s="17" t="str">
        <f t="shared" si="1882"/>
        <v>1535,-10,102.22</v>
      </c>
      <c r="AC310" s="17" t="str">
        <f t="shared" si="1883"/>
        <v>1535,-15,102.209</v>
      </c>
      <c r="AD310" s="17" t="str">
        <f t="shared" si="1884"/>
        <v>1535,-20,102.138</v>
      </c>
    </row>
    <row r="311" spans="1:30" s="1" customFormat="1" ht="21" customHeight="1">
      <c r="A311" s="5">
        <f t="shared" si="1811"/>
        <v>1540</v>
      </c>
      <c r="B311" s="4">
        <f>'Sheet1 (2)'!B311</f>
        <v>1.591</v>
      </c>
      <c r="C311" s="4">
        <f t="shared" si="1983"/>
        <v>102.08600000000001</v>
      </c>
      <c r="D311" s="4">
        <f>'Sheet1 (2)'!C311</f>
        <v>1.4950000000000001</v>
      </c>
      <c r="E311" s="4">
        <f t="shared" ref="E311" si="2166">$T$283-D311</f>
        <v>102.182</v>
      </c>
      <c r="F311" s="4">
        <f>'Sheet1 (2)'!D311</f>
        <v>1.4510000000000001</v>
      </c>
      <c r="G311" s="4">
        <f t="shared" ref="G311" si="2167">$T$283-F311</f>
        <v>102.22600000000001</v>
      </c>
      <c r="H311" s="4">
        <f>'Sheet1 (2)'!E311</f>
        <v>1.4319999999999999</v>
      </c>
      <c r="I311" s="4">
        <f t="shared" ref="I311" si="2168">$T$283-H311</f>
        <v>102.245</v>
      </c>
      <c r="J311" s="4">
        <f>'Sheet1 (2)'!F311</f>
        <v>1.4390000000000001</v>
      </c>
      <c r="K311" s="4">
        <f t="shared" ref="K311" si="2169">$T$283-J311</f>
        <v>102.238</v>
      </c>
      <c r="L311" s="4">
        <f>'Sheet1 (2)'!G311</f>
        <v>1.45</v>
      </c>
      <c r="M311" s="4">
        <f t="shared" ref="M311" si="2170">$T$283-L311</f>
        <v>102.227</v>
      </c>
      <c r="N311" s="4">
        <f>'Sheet1 (2)'!H311</f>
        <v>1.47</v>
      </c>
      <c r="O311" s="4">
        <f t="shared" ref="O311" si="2171">$T$283-N311</f>
        <v>102.20700000000001</v>
      </c>
      <c r="P311" s="4">
        <f>'Sheet1 (2)'!I311</f>
        <v>1.5</v>
      </c>
      <c r="Q311" s="4">
        <f t="shared" ref="Q311:S311" si="2172">$T$283-P311</f>
        <v>102.17700000000001</v>
      </c>
      <c r="R311" s="4">
        <f>'Sheet1 (2)'!J311</f>
        <v>1.54</v>
      </c>
      <c r="S311" s="4">
        <f t="shared" si="2172"/>
        <v>102.137</v>
      </c>
      <c r="T311" s="14"/>
      <c r="U311" s="12">
        <f t="shared" si="1875"/>
        <v>1.9000000000005457E-2</v>
      </c>
      <c r="V311" s="17" t="str">
        <f t="shared" si="1876"/>
        <v>1540,20,102.086</v>
      </c>
      <c r="W311" s="17" t="str">
        <f t="shared" si="1877"/>
        <v>1540,15,102.182</v>
      </c>
      <c r="X311" s="17" t="str">
        <f t="shared" si="1878"/>
        <v>1540,10,102.226</v>
      </c>
      <c r="Y311" s="17" t="str">
        <f t="shared" si="1879"/>
        <v>1540,5,102.245</v>
      </c>
      <c r="Z311" s="17" t="str">
        <f t="shared" si="1880"/>
        <v>1540,0,102.238</v>
      </c>
      <c r="AA311" s="17" t="str">
        <f t="shared" si="1881"/>
        <v>1540,-5,102.227</v>
      </c>
      <c r="AB311" s="17" t="str">
        <f t="shared" si="1882"/>
        <v>1540,-10,102.207</v>
      </c>
      <c r="AC311" s="17" t="str">
        <f t="shared" si="1883"/>
        <v>1540,-15,102.177</v>
      </c>
      <c r="AD311" s="17" t="str">
        <f t="shared" si="1884"/>
        <v>1540,-20,102.137</v>
      </c>
    </row>
    <row r="312" spans="1:30" s="1" customFormat="1" ht="21" customHeight="1">
      <c r="A312" s="5">
        <f t="shared" si="1811"/>
        <v>1545</v>
      </c>
      <c r="B312" s="4">
        <f>'Sheet1 (2)'!B312</f>
        <v>1.61</v>
      </c>
      <c r="C312" s="4">
        <f t="shared" si="1983"/>
        <v>102.06700000000001</v>
      </c>
      <c r="D312" s="4">
        <f>'Sheet1 (2)'!C312</f>
        <v>1.5269999999999999</v>
      </c>
      <c r="E312" s="4">
        <f t="shared" ref="E312" si="2173">$T$283-D312</f>
        <v>102.15</v>
      </c>
      <c r="F312" s="4">
        <f>'Sheet1 (2)'!D312</f>
        <v>1.478</v>
      </c>
      <c r="G312" s="4">
        <f t="shared" ref="G312" si="2174">$T$283-F312</f>
        <v>102.19900000000001</v>
      </c>
      <c r="H312" s="4">
        <f>'Sheet1 (2)'!E312</f>
        <v>1.462</v>
      </c>
      <c r="I312" s="4">
        <f t="shared" ref="I312" si="2175">$T$283-H312</f>
        <v>102.215</v>
      </c>
      <c r="J312" s="4">
        <f>'Sheet1 (2)'!F312</f>
        <v>1.4650000000000001</v>
      </c>
      <c r="K312" s="4">
        <f t="shared" ref="K312" si="2176">$T$283-J312</f>
        <v>102.212</v>
      </c>
      <c r="L312" s="4">
        <f>'Sheet1 (2)'!G312</f>
        <v>1.462</v>
      </c>
      <c r="M312" s="4">
        <f t="shared" ref="M312" si="2177">$T$283-L312</f>
        <v>102.215</v>
      </c>
      <c r="N312" s="4">
        <f>'Sheet1 (2)'!H312</f>
        <v>1.49</v>
      </c>
      <c r="O312" s="4">
        <f t="shared" ref="O312" si="2178">$T$283-N312</f>
        <v>102.18700000000001</v>
      </c>
      <c r="P312" s="4">
        <f>'Sheet1 (2)'!I312</f>
        <v>1.5249999999999999</v>
      </c>
      <c r="Q312" s="4">
        <f t="shared" ref="Q312:S312" si="2179">$T$283-P312</f>
        <v>102.152</v>
      </c>
      <c r="R312" s="4">
        <f>'Sheet1 (2)'!J312</f>
        <v>1.579</v>
      </c>
      <c r="S312" s="4">
        <f t="shared" si="2179"/>
        <v>102.09800000000001</v>
      </c>
      <c r="T312" s="14"/>
      <c r="U312" s="12">
        <f t="shared" si="1875"/>
        <v>3.4999999999996589E-2</v>
      </c>
      <c r="V312" s="17" t="str">
        <f t="shared" si="1876"/>
        <v>1545,20,102.067</v>
      </c>
      <c r="W312" s="17" t="str">
        <f t="shared" si="1877"/>
        <v>1545,15,102.15</v>
      </c>
      <c r="X312" s="17" t="str">
        <f t="shared" si="1878"/>
        <v>1545,10,102.199</v>
      </c>
      <c r="Y312" s="17" t="str">
        <f t="shared" si="1879"/>
        <v>1545,5,102.215</v>
      </c>
      <c r="Z312" s="17" t="str">
        <f t="shared" si="1880"/>
        <v>1545,0,102.212</v>
      </c>
      <c r="AA312" s="17" t="str">
        <f t="shared" si="1881"/>
        <v>1545,-5,102.215</v>
      </c>
      <c r="AB312" s="17" t="str">
        <f t="shared" si="1882"/>
        <v>1545,-10,102.187</v>
      </c>
      <c r="AC312" s="17" t="str">
        <f t="shared" si="1883"/>
        <v>1545,-15,102.152</v>
      </c>
      <c r="AD312" s="17" t="str">
        <f t="shared" si="1884"/>
        <v>1545,-20,102.098</v>
      </c>
    </row>
    <row r="313" spans="1:30" s="1" customFormat="1" ht="21" customHeight="1">
      <c r="A313" s="5">
        <f t="shared" si="1811"/>
        <v>1550</v>
      </c>
      <c r="B313" s="4">
        <f>'Sheet1 (2)'!B313</f>
        <v>1.645</v>
      </c>
      <c r="C313" s="4">
        <f t="shared" si="1983"/>
        <v>102.03200000000001</v>
      </c>
      <c r="D313" s="4">
        <f>'Sheet1 (2)'!C313</f>
        <v>1.5660000000000001</v>
      </c>
      <c r="E313" s="4">
        <f t="shared" ref="E313" si="2180">$T$283-D313</f>
        <v>102.111</v>
      </c>
      <c r="F313" s="4">
        <f>'Sheet1 (2)'!D313</f>
        <v>1.5</v>
      </c>
      <c r="G313" s="4">
        <f t="shared" ref="G313" si="2181">$T$283-F313</f>
        <v>102.17700000000001</v>
      </c>
      <c r="H313" s="4">
        <f>'Sheet1 (2)'!E313</f>
        <v>1.49</v>
      </c>
      <c r="I313" s="4">
        <f t="shared" ref="I313" si="2182">$T$283-H313</f>
        <v>102.18700000000001</v>
      </c>
      <c r="J313" s="4">
        <f>'Sheet1 (2)'!F313</f>
        <v>1.5</v>
      </c>
      <c r="K313" s="4">
        <f t="shared" ref="K313" si="2183">$T$283-J313</f>
        <v>102.17700000000001</v>
      </c>
      <c r="L313" s="4">
        <f>'Sheet1 (2)'!G313</f>
        <v>1.4950000000000001</v>
      </c>
      <c r="M313" s="4">
        <f t="shared" ref="M313" si="2184">$T$283-L313</f>
        <v>102.182</v>
      </c>
      <c r="N313" s="4">
        <f>'Sheet1 (2)'!H313</f>
        <v>1.5209999999999999</v>
      </c>
      <c r="O313" s="4">
        <f t="shared" ref="O313" si="2185">$T$283-N313</f>
        <v>102.15600000000001</v>
      </c>
      <c r="P313" s="4">
        <f>'Sheet1 (2)'!I313</f>
        <v>1.552</v>
      </c>
      <c r="Q313" s="4">
        <f t="shared" ref="Q313:S313" si="2186">$T$283-P313</f>
        <v>102.125</v>
      </c>
      <c r="R313" s="4">
        <f>'Sheet1 (2)'!J313</f>
        <v>1.6140000000000001</v>
      </c>
      <c r="S313" s="4">
        <f t="shared" si="2186"/>
        <v>102.063</v>
      </c>
      <c r="T313" s="14"/>
      <c r="U313" s="12">
        <f t="shared" si="1875"/>
        <v>2.0000000000010232E-2</v>
      </c>
      <c r="V313" s="17" t="str">
        <f t="shared" si="1876"/>
        <v>1550,20,102.032</v>
      </c>
      <c r="W313" s="17" t="str">
        <f t="shared" si="1877"/>
        <v>1550,15,102.111</v>
      </c>
      <c r="X313" s="17" t="str">
        <f t="shared" si="1878"/>
        <v>1550,10,102.177</v>
      </c>
      <c r="Y313" s="17" t="str">
        <f t="shared" si="1879"/>
        <v>1550,5,102.187</v>
      </c>
      <c r="Z313" s="17" t="str">
        <f t="shared" si="1880"/>
        <v>1550,0,102.177</v>
      </c>
      <c r="AA313" s="17" t="str">
        <f t="shared" si="1881"/>
        <v>1550,-5,102.182</v>
      </c>
      <c r="AB313" s="17" t="str">
        <f t="shared" si="1882"/>
        <v>1550,-10,102.156</v>
      </c>
      <c r="AC313" s="17" t="str">
        <f t="shared" si="1883"/>
        <v>1550,-15,102.125</v>
      </c>
      <c r="AD313" s="17" t="str">
        <f t="shared" si="1884"/>
        <v>1550,-20,102.063</v>
      </c>
    </row>
    <row r="314" spans="1:30" s="1" customFormat="1" ht="21" customHeight="1">
      <c r="A314" s="5">
        <f t="shared" si="1811"/>
        <v>1555</v>
      </c>
      <c r="B314" s="4">
        <f>'Sheet1 (2)'!B314</f>
        <v>1.665</v>
      </c>
      <c r="C314" s="4">
        <f t="shared" si="1983"/>
        <v>102.012</v>
      </c>
      <c r="D314" s="4">
        <f>'Sheet1 (2)'!C314</f>
        <v>1.59</v>
      </c>
      <c r="E314" s="4">
        <f t="shared" ref="E314" si="2187">$T$283-D314</f>
        <v>102.087</v>
      </c>
      <c r="F314" s="4">
        <f>'Sheet1 (2)'!D314</f>
        <v>1.538</v>
      </c>
      <c r="G314" s="4">
        <f t="shared" ref="G314" si="2188">$T$283-F314</f>
        <v>102.13900000000001</v>
      </c>
      <c r="H314" s="4">
        <f>'Sheet1 (2)'!E314</f>
        <v>1.522</v>
      </c>
      <c r="I314" s="4">
        <f t="shared" ref="I314" si="2189">$T$283-H314</f>
        <v>102.155</v>
      </c>
      <c r="J314" s="4">
        <f>'Sheet1 (2)'!F314</f>
        <v>1.532</v>
      </c>
      <c r="K314" s="4">
        <f t="shared" ref="K314" si="2190">$T$283-J314</f>
        <v>102.14500000000001</v>
      </c>
      <c r="L314" s="4">
        <f>'Sheet1 (2)'!G314</f>
        <v>1.52</v>
      </c>
      <c r="M314" s="4">
        <f t="shared" ref="M314" si="2191">$T$283-L314</f>
        <v>102.15700000000001</v>
      </c>
      <c r="N314" s="4">
        <f>'Sheet1 (2)'!H314</f>
        <v>1.554</v>
      </c>
      <c r="O314" s="4">
        <f t="shared" ref="O314" si="2192">$T$283-N314</f>
        <v>102.123</v>
      </c>
      <c r="P314" s="4">
        <f>'Sheet1 (2)'!I314</f>
        <v>1.58</v>
      </c>
      <c r="Q314" s="4">
        <f t="shared" ref="Q314:S314" si="2193">$T$283-P314</f>
        <v>102.09700000000001</v>
      </c>
      <c r="R314" s="4">
        <f>'Sheet1 (2)'!J314</f>
        <v>1.649</v>
      </c>
      <c r="S314" s="4">
        <f t="shared" si="2193"/>
        <v>102.02800000000001</v>
      </c>
      <c r="T314" s="14"/>
      <c r="U314" s="12">
        <f t="shared" si="1875"/>
        <v>2.6999999999986812E-2</v>
      </c>
      <c r="V314" s="17" t="str">
        <f t="shared" si="1876"/>
        <v>1555,20,102.012</v>
      </c>
      <c r="W314" s="17" t="str">
        <f t="shared" si="1877"/>
        <v>1555,15,102.087</v>
      </c>
      <c r="X314" s="17" t="str">
        <f t="shared" si="1878"/>
        <v>1555,10,102.139</v>
      </c>
      <c r="Y314" s="17" t="str">
        <f t="shared" si="1879"/>
        <v>1555,5,102.155</v>
      </c>
      <c r="Z314" s="17" t="str">
        <f t="shared" si="1880"/>
        <v>1555,0,102.145</v>
      </c>
      <c r="AA314" s="17" t="str">
        <f t="shared" si="1881"/>
        <v>1555,-5,102.157</v>
      </c>
      <c r="AB314" s="17" t="str">
        <f t="shared" si="1882"/>
        <v>1555,-10,102.123</v>
      </c>
      <c r="AC314" s="17" t="str">
        <f t="shared" si="1883"/>
        <v>1555,-15,102.097</v>
      </c>
      <c r="AD314" s="17" t="str">
        <f t="shared" si="1884"/>
        <v>1555,-20,102.028</v>
      </c>
    </row>
    <row r="315" spans="1:30" s="1" customFormat="1" ht="21" customHeight="1">
      <c r="A315" s="5">
        <f t="shared" si="1811"/>
        <v>1560</v>
      </c>
      <c r="B315" s="4">
        <f>'Sheet1 (2)'!B315</f>
        <v>1.6919999999999999</v>
      </c>
      <c r="C315" s="4">
        <f t="shared" si="1983"/>
        <v>101.98500000000001</v>
      </c>
      <c r="D315" s="4">
        <f>'Sheet1 (2)'!C315</f>
        <v>1.6</v>
      </c>
      <c r="E315" s="4">
        <f t="shared" ref="E315" si="2194">$T$283-D315</f>
        <v>102.07700000000001</v>
      </c>
      <c r="F315" s="4">
        <f>'Sheet1 (2)'!D315</f>
        <v>1.57</v>
      </c>
      <c r="G315" s="4">
        <f t="shared" ref="G315" si="2195">$T$283-F315</f>
        <v>102.10700000000001</v>
      </c>
      <c r="H315" s="4">
        <f>'Sheet1 (2)'!E315</f>
        <v>1.5349999999999999</v>
      </c>
      <c r="I315" s="4">
        <f t="shared" ref="I315" si="2196">$T$283-H315</f>
        <v>102.14200000000001</v>
      </c>
      <c r="J315" s="4">
        <f>'Sheet1 (2)'!F315</f>
        <v>1.5589999999999999</v>
      </c>
      <c r="K315" s="4">
        <f t="shared" ref="K315" si="2197">$T$283-J315</f>
        <v>102.11800000000001</v>
      </c>
      <c r="L315" s="4">
        <f>'Sheet1 (2)'!G315</f>
        <v>1.54</v>
      </c>
      <c r="M315" s="4">
        <f t="shared" ref="M315" si="2198">$T$283-L315</f>
        <v>102.137</v>
      </c>
      <c r="N315" s="4">
        <f>'Sheet1 (2)'!H315</f>
        <v>1.58</v>
      </c>
      <c r="O315" s="4">
        <f t="shared" ref="O315" si="2199">$T$283-N315</f>
        <v>102.09700000000001</v>
      </c>
      <c r="P315" s="4">
        <f>'Sheet1 (2)'!I315</f>
        <v>1.6</v>
      </c>
      <c r="Q315" s="4">
        <f t="shared" ref="Q315:S315" si="2200">$T$283-P315</f>
        <v>102.07700000000001</v>
      </c>
      <c r="R315" s="4">
        <f>'Sheet1 (2)'!J315</f>
        <v>1.679</v>
      </c>
      <c r="S315" s="4">
        <f t="shared" si="2200"/>
        <v>101.998</v>
      </c>
      <c r="T315" s="14"/>
      <c r="U315" s="12">
        <f t="shared" si="1875"/>
        <v>4.3000000000006366E-2</v>
      </c>
      <c r="V315" s="17" t="str">
        <f t="shared" si="1876"/>
        <v>1560,20,101.985</v>
      </c>
      <c r="W315" s="17" t="str">
        <f t="shared" si="1877"/>
        <v>1560,15,102.077</v>
      </c>
      <c r="X315" s="17" t="str">
        <f t="shared" si="1878"/>
        <v>1560,10,102.107</v>
      </c>
      <c r="Y315" s="17" t="str">
        <f t="shared" si="1879"/>
        <v>1560,5,102.142</v>
      </c>
      <c r="Z315" s="17" t="str">
        <f t="shared" si="1880"/>
        <v>1560,0,102.118</v>
      </c>
      <c r="AA315" s="17" t="str">
        <f t="shared" si="1881"/>
        <v>1560,-5,102.137</v>
      </c>
      <c r="AB315" s="17" t="str">
        <f t="shared" si="1882"/>
        <v>1560,-10,102.097</v>
      </c>
      <c r="AC315" s="17" t="str">
        <f t="shared" si="1883"/>
        <v>1560,-15,102.077</v>
      </c>
      <c r="AD315" s="17" t="str">
        <f t="shared" si="1884"/>
        <v>1560,-20,101.998</v>
      </c>
    </row>
    <row r="316" spans="1:30" s="1" customFormat="1" ht="21" customHeight="1">
      <c r="A316" s="5">
        <f t="shared" si="1811"/>
        <v>1565</v>
      </c>
      <c r="B316" s="4">
        <f>'Sheet1 (2)'!B316</f>
        <v>1.7350000000000001</v>
      </c>
      <c r="C316" s="4">
        <f t="shared" si="1983"/>
        <v>101.94200000000001</v>
      </c>
      <c r="D316" s="4">
        <f>'Sheet1 (2)'!C316</f>
        <v>1.64</v>
      </c>
      <c r="E316" s="4">
        <f t="shared" ref="E316" si="2201">$T$283-D316</f>
        <v>102.03700000000001</v>
      </c>
      <c r="F316" s="4">
        <f>'Sheet1 (2)'!D316</f>
        <v>1.59</v>
      </c>
      <c r="G316" s="4">
        <f t="shared" ref="G316" si="2202">$T$283-F316</f>
        <v>102.087</v>
      </c>
      <c r="H316" s="4">
        <f>'Sheet1 (2)'!E316</f>
        <v>1.5640000000000001</v>
      </c>
      <c r="I316" s="4">
        <f t="shared" ref="I316" si="2203">$T$283-H316</f>
        <v>102.113</v>
      </c>
      <c r="J316" s="4">
        <f>'Sheet1 (2)'!F316</f>
        <v>1.5880000000000001</v>
      </c>
      <c r="K316" s="4">
        <f t="shared" ref="K316" si="2204">$T$283-J316</f>
        <v>102.08900000000001</v>
      </c>
      <c r="L316" s="4">
        <f>'Sheet1 (2)'!G316</f>
        <v>1.5669999999999999</v>
      </c>
      <c r="M316" s="4">
        <f t="shared" ref="M316" si="2205">$T$283-L316</f>
        <v>102.11000000000001</v>
      </c>
      <c r="N316" s="4">
        <f>'Sheet1 (2)'!H316</f>
        <v>1.6</v>
      </c>
      <c r="O316" s="4">
        <f t="shared" ref="O316" si="2206">$T$283-N316</f>
        <v>102.07700000000001</v>
      </c>
      <c r="P316" s="4">
        <f>'Sheet1 (2)'!I316</f>
        <v>1.6379999999999999</v>
      </c>
      <c r="Q316" s="4">
        <f t="shared" ref="Q316:S316" si="2207">$T$283-P316</f>
        <v>102.039</v>
      </c>
      <c r="R316" s="4">
        <f>'Sheet1 (2)'!J316</f>
        <v>1.71</v>
      </c>
      <c r="S316" s="4">
        <f t="shared" si="2207"/>
        <v>101.96700000000001</v>
      </c>
      <c r="T316" s="14"/>
      <c r="U316" s="12">
        <f t="shared" si="1875"/>
        <v>4.5000000000001705E-2</v>
      </c>
      <c r="V316" s="17" t="str">
        <f t="shared" si="1876"/>
        <v>1565,20,101.942</v>
      </c>
      <c r="W316" s="17" t="str">
        <f t="shared" si="1877"/>
        <v>1565,15,102.037</v>
      </c>
      <c r="X316" s="17" t="str">
        <f t="shared" si="1878"/>
        <v>1565,10,102.087</v>
      </c>
      <c r="Y316" s="17" t="str">
        <f t="shared" si="1879"/>
        <v>1565,5,102.113</v>
      </c>
      <c r="Z316" s="17" t="str">
        <f t="shared" si="1880"/>
        <v>1565,0,102.089</v>
      </c>
      <c r="AA316" s="17" t="str">
        <f t="shared" si="1881"/>
        <v>1565,-5,102.11</v>
      </c>
      <c r="AB316" s="17" t="str">
        <f t="shared" si="1882"/>
        <v>1565,-10,102.077</v>
      </c>
      <c r="AC316" s="17" t="str">
        <f t="shared" si="1883"/>
        <v>1565,-15,102.039</v>
      </c>
      <c r="AD316" s="17" t="str">
        <f t="shared" si="1884"/>
        <v>1565,-20,101.967</v>
      </c>
    </row>
    <row r="317" spans="1:30" s="1" customFormat="1" ht="21" customHeight="1">
      <c r="A317" s="5">
        <f t="shared" si="1811"/>
        <v>1570</v>
      </c>
      <c r="B317" s="4">
        <f>'Sheet1 (2)'!B317</f>
        <v>1.78</v>
      </c>
      <c r="C317" s="4">
        <f t="shared" si="1983"/>
        <v>101.89700000000001</v>
      </c>
      <c r="D317" s="4">
        <f>'Sheet1 (2)'!C317</f>
        <v>1.68</v>
      </c>
      <c r="E317" s="4">
        <f t="shared" ref="E317" si="2208">$T$283-D317</f>
        <v>101.997</v>
      </c>
      <c r="F317" s="4">
        <f>'Sheet1 (2)'!D317</f>
        <v>1.6279999999999999</v>
      </c>
      <c r="G317" s="4">
        <f t="shared" ref="G317" si="2209">$T$283-F317</f>
        <v>102.04900000000001</v>
      </c>
      <c r="H317" s="4">
        <f>'Sheet1 (2)'!E317</f>
        <v>1.6</v>
      </c>
      <c r="I317" s="4">
        <f t="shared" ref="I317" si="2210">$T$283-H317</f>
        <v>102.07700000000001</v>
      </c>
      <c r="J317" s="4">
        <f>'Sheet1 (2)'!F317</f>
        <v>1.609</v>
      </c>
      <c r="K317" s="4">
        <f t="shared" ref="K317" si="2211">$T$283-J317</f>
        <v>102.06800000000001</v>
      </c>
      <c r="L317" s="4">
        <f>'Sheet1 (2)'!G317</f>
        <v>1.6</v>
      </c>
      <c r="M317" s="4">
        <f t="shared" ref="M317" si="2212">$T$283-L317</f>
        <v>102.07700000000001</v>
      </c>
      <c r="N317" s="4">
        <f>'Sheet1 (2)'!H317</f>
        <v>1.621</v>
      </c>
      <c r="O317" s="4">
        <f t="shared" ref="O317" si="2213">$T$283-N317</f>
        <v>102.05600000000001</v>
      </c>
      <c r="P317" s="4">
        <f>'Sheet1 (2)'!I317</f>
        <v>1.67</v>
      </c>
      <c r="Q317" s="4">
        <f t="shared" ref="Q317:S317" si="2214">$T$283-P317</f>
        <v>102.00700000000001</v>
      </c>
      <c r="R317" s="4">
        <f>'Sheet1 (2)'!J317</f>
        <v>1.73</v>
      </c>
      <c r="S317" s="4">
        <f t="shared" si="2214"/>
        <v>101.947</v>
      </c>
      <c r="T317" s="14"/>
      <c r="U317" s="12">
        <f t="shared" si="1875"/>
        <v>3.6000000000001364E-2</v>
      </c>
      <c r="V317" s="17" t="str">
        <f t="shared" si="1876"/>
        <v>1570,20,101.897</v>
      </c>
      <c r="W317" s="17" t="str">
        <f t="shared" si="1877"/>
        <v>1570,15,101.997</v>
      </c>
      <c r="X317" s="17" t="str">
        <f t="shared" si="1878"/>
        <v>1570,10,102.049</v>
      </c>
      <c r="Y317" s="17" t="str">
        <f t="shared" si="1879"/>
        <v>1570,5,102.077</v>
      </c>
      <c r="Z317" s="17" t="str">
        <f t="shared" si="1880"/>
        <v>1570,0,102.068</v>
      </c>
      <c r="AA317" s="17" t="str">
        <f t="shared" si="1881"/>
        <v>1570,-5,102.077</v>
      </c>
      <c r="AB317" s="17" t="str">
        <f t="shared" si="1882"/>
        <v>1570,-10,102.056</v>
      </c>
      <c r="AC317" s="17" t="str">
        <f t="shared" si="1883"/>
        <v>1570,-15,102.007</v>
      </c>
      <c r="AD317" s="17" t="str">
        <f t="shared" si="1884"/>
        <v>1570,-20,101.947</v>
      </c>
    </row>
    <row r="318" spans="1:30" s="1" customFormat="1" ht="21" customHeight="1">
      <c r="A318" s="5">
        <f t="shared" si="1811"/>
        <v>1575</v>
      </c>
      <c r="B318" s="4">
        <f>'Sheet1 (2)'!B318</f>
        <v>1.8160000000000001</v>
      </c>
      <c r="C318" s="4">
        <f t="shared" si="1983"/>
        <v>101.861</v>
      </c>
      <c r="D318" s="4">
        <f>'Sheet1 (2)'!C318</f>
        <v>1.704</v>
      </c>
      <c r="E318" s="4">
        <f t="shared" ref="E318" si="2215">$T$283-D318</f>
        <v>101.97300000000001</v>
      </c>
      <c r="F318" s="4">
        <f>'Sheet1 (2)'!D318</f>
        <v>1.67</v>
      </c>
      <c r="G318" s="4">
        <f t="shared" ref="G318" si="2216">$T$283-F318</f>
        <v>102.00700000000001</v>
      </c>
      <c r="H318" s="4">
        <f>'Sheet1 (2)'!E318</f>
        <v>1.637</v>
      </c>
      <c r="I318" s="4">
        <f t="shared" ref="I318" si="2217">$T$283-H318</f>
        <v>102.04</v>
      </c>
      <c r="J318" s="4">
        <f>'Sheet1 (2)'!F318</f>
        <v>1.6279999999999999</v>
      </c>
      <c r="K318" s="4">
        <f t="shared" ref="K318" si="2218">$T$283-J318</f>
        <v>102.04900000000001</v>
      </c>
      <c r="L318" s="4">
        <f>'Sheet1 (2)'!G318</f>
        <v>1.6439999999999999</v>
      </c>
      <c r="M318" s="4">
        <f t="shared" ref="M318" si="2219">$T$283-L318</f>
        <v>102.033</v>
      </c>
      <c r="N318" s="4">
        <f>'Sheet1 (2)'!H318</f>
        <v>1.65</v>
      </c>
      <c r="O318" s="4">
        <f t="shared" ref="O318" si="2220">$T$283-N318</f>
        <v>102.027</v>
      </c>
      <c r="P318" s="4">
        <f>'Sheet1 (2)'!I318</f>
        <v>1.69</v>
      </c>
      <c r="Q318" s="4">
        <f t="shared" ref="Q318:S318" si="2221">$T$283-P318</f>
        <v>101.98700000000001</v>
      </c>
      <c r="R318" s="4">
        <f>'Sheet1 (2)'!J318</f>
        <v>1.738</v>
      </c>
      <c r="S318" s="4">
        <f t="shared" si="2221"/>
        <v>101.93900000000001</v>
      </c>
      <c r="T318" s="14"/>
      <c r="U318" s="12">
        <f t="shared" si="1875"/>
        <v>1.8999999999991246E-2</v>
      </c>
      <c r="V318" s="17" t="str">
        <f t="shared" si="1876"/>
        <v>1575,20,101.861</v>
      </c>
      <c r="W318" s="17" t="str">
        <f t="shared" si="1877"/>
        <v>1575,15,101.973</v>
      </c>
      <c r="X318" s="17" t="str">
        <f t="shared" si="1878"/>
        <v>1575,10,102.007</v>
      </c>
      <c r="Y318" s="17" t="str">
        <f t="shared" si="1879"/>
        <v>1575,5,102.04</v>
      </c>
      <c r="Z318" s="17" t="str">
        <f t="shared" si="1880"/>
        <v>1575,0,102.049</v>
      </c>
      <c r="AA318" s="17" t="str">
        <f t="shared" si="1881"/>
        <v>1575,-5,102.033</v>
      </c>
      <c r="AB318" s="17" t="str">
        <f t="shared" si="1882"/>
        <v>1575,-10,102.027</v>
      </c>
      <c r="AC318" s="17" t="str">
        <f t="shared" si="1883"/>
        <v>1575,-15,101.987</v>
      </c>
      <c r="AD318" s="17" t="str">
        <f t="shared" si="1884"/>
        <v>1575,-20,101.939</v>
      </c>
    </row>
    <row r="319" spans="1:30" s="1" customFormat="1" ht="21" customHeight="1">
      <c r="A319" s="5">
        <f t="shared" si="1811"/>
        <v>1580</v>
      </c>
      <c r="B319" s="4">
        <f>'Sheet1 (2)'!B319</f>
        <v>1.835</v>
      </c>
      <c r="C319" s="4">
        <f t="shared" si="1983"/>
        <v>101.84200000000001</v>
      </c>
      <c r="D319" s="4">
        <f>'Sheet1 (2)'!C319</f>
        <v>1.74</v>
      </c>
      <c r="E319" s="4">
        <f t="shared" ref="E319" si="2222">$T$283-D319</f>
        <v>101.93700000000001</v>
      </c>
      <c r="F319" s="4">
        <f>'Sheet1 (2)'!D319</f>
        <v>1.7</v>
      </c>
      <c r="G319" s="4">
        <f t="shared" ref="G319" si="2223">$T$283-F319</f>
        <v>101.977</v>
      </c>
      <c r="H319" s="4">
        <f>'Sheet1 (2)'!E319</f>
        <v>1.665</v>
      </c>
      <c r="I319" s="4">
        <f t="shared" ref="I319" si="2224">$T$283-H319</f>
        <v>102.012</v>
      </c>
      <c r="J319" s="4">
        <f>'Sheet1 (2)'!F319</f>
        <v>1.66</v>
      </c>
      <c r="K319" s="4">
        <f t="shared" ref="K319" si="2225">$T$283-J319</f>
        <v>102.01700000000001</v>
      </c>
      <c r="L319" s="4">
        <f>'Sheet1 (2)'!G319</f>
        <v>1.67</v>
      </c>
      <c r="M319" s="4">
        <f t="shared" ref="M319" si="2226">$T$283-L319</f>
        <v>102.00700000000001</v>
      </c>
      <c r="N319" s="4">
        <f>'Sheet1 (2)'!H319</f>
        <v>1.681</v>
      </c>
      <c r="O319" s="4">
        <f t="shared" ref="O319" si="2227">$T$283-N319</f>
        <v>101.99600000000001</v>
      </c>
      <c r="P319" s="4">
        <f>'Sheet1 (2)'!I319</f>
        <v>1.732</v>
      </c>
      <c r="Q319" s="4">
        <f t="shared" ref="Q319:S319" si="2228">$T$283-P319</f>
        <v>101.94500000000001</v>
      </c>
      <c r="R319" s="4">
        <f>'Sheet1 (2)'!J319</f>
        <v>1.78</v>
      </c>
      <c r="S319" s="4">
        <f t="shared" si="2228"/>
        <v>101.89700000000001</v>
      </c>
      <c r="T319" s="14"/>
      <c r="U319" s="12">
        <f t="shared" si="1875"/>
        <v>2.4000000000000909E-2</v>
      </c>
      <c r="V319" s="17" t="str">
        <f t="shared" si="1876"/>
        <v>1580,20,101.842</v>
      </c>
      <c r="W319" s="17" t="str">
        <f t="shared" si="1877"/>
        <v>1580,15,101.937</v>
      </c>
      <c r="X319" s="17" t="str">
        <f t="shared" si="1878"/>
        <v>1580,10,101.977</v>
      </c>
      <c r="Y319" s="17" t="str">
        <f t="shared" si="1879"/>
        <v>1580,5,102.012</v>
      </c>
      <c r="Z319" s="17" t="str">
        <f t="shared" si="1880"/>
        <v>1580,0,102.017</v>
      </c>
      <c r="AA319" s="17" t="str">
        <f t="shared" si="1881"/>
        <v>1580,-5,102.007</v>
      </c>
      <c r="AB319" s="17" t="str">
        <f t="shared" si="1882"/>
        <v>1580,-10,101.996</v>
      </c>
      <c r="AC319" s="17" t="str">
        <f t="shared" si="1883"/>
        <v>1580,-15,101.945</v>
      </c>
      <c r="AD319" s="17" t="str">
        <f t="shared" si="1884"/>
        <v>1580,-20,101.897</v>
      </c>
    </row>
    <row r="320" spans="1:30" s="1" customFormat="1" ht="21" customHeight="1">
      <c r="A320" s="5">
        <f t="shared" si="1811"/>
        <v>1585</v>
      </c>
      <c r="B320" s="4">
        <f>'Sheet1 (2)'!B320</f>
        <v>1.859</v>
      </c>
      <c r="C320" s="4">
        <f t="shared" si="1983"/>
        <v>101.81800000000001</v>
      </c>
      <c r="D320" s="4">
        <f>'Sheet1 (2)'!C320</f>
        <v>1.78</v>
      </c>
      <c r="E320" s="4">
        <f t="shared" ref="E320" si="2229">$T$283-D320</f>
        <v>101.89700000000001</v>
      </c>
      <c r="F320" s="4">
        <f>'Sheet1 (2)'!D320</f>
        <v>1.742</v>
      </c>
      <c r="G320" s="4">
        <f t="shared" ref="G320" si="2230">$T$283-F320</f>
        <v>101.935</v>
      </c>
      <c r="H320" s="4">
        <f>'Sheet1 (2)'!E320</f>
        <v>1.69</v>
      </c>
      <c r="I320" s="4">
        <f t="shared" ref="I320" si="2231">$T$283-H320</f>
        <v>101.98700000000001</v>
      </c>
      <c r="J320" s="4">
        <f>'Sheet1 (2)'!F320</f>
        <v>1.694</v>
      </c>
      <c r="K320" s="4">
        <f t="shared" ref="K320" si="2232">$T$283-J320</f>
        <v>101.983</v>
      </c>
      <c r="L320" s="4">
        <f>'Sheet1 (2)'!G320</f>
        <v>1.718</v>
      </c>
      <c r="M320" s="4">
        <f t="shared" ref="M320" si="2233">$T$283-L320</f>
        <v>101.959</v>
      </c>
      <c r="N320" s="4">
        <f>'Sheet1 (2)'!H320</f>
        <v>1.728</v>
      </c>
      <c r="O320" s="4">
        <f t="shared" ref="O320" si="2234">$T$283-N320</f>
        <v>101.94900000000001</v>
      </c>
      <c r="P320" s="4">
        <f>'Sheet1 (2)'!I320</f>
        <v>1.78</v>
      </c>
      <c r="Q320" s="4">
        <f t="shared" ref="Q320:S320" si="2235">$T$283-P320</f>
        <v>101.89700000000001</v>
      </c>
      <c r="R320" s="4">
        <f>'Sheet1 (2)'!J320</f>
        <v>1.8220000000000001</v>
      </c>
      <c r="S320" s="4">
        <f t="shared" si="2235"/>
        <v>101.855</v>
      </c>
      <c r="T320" s="14"/>
      <c r="U320" s="12">
        <f t="shared" si="1875"/>
        <v>8.0000000000097771E-3</v>
      </c>
      <c r="V320" s="17" t="str">
        <f t="shared" si="1876"/>
        <v>1585,20,101.818</v>
      </c>
      <c r="W320" s="17" t="str">
        <f t="shared" si="1877"/>
        <v>1585,15,101.897</v>
      </c>
      <c r="X320" s="17" t="str">
        <f t="shared" si="1878"/>
        <v>1585,10,101.935</v>
      </c>
      <c r="Y320" s="17" t="str">
        <f t="shared" si="1879"/>
        <v>1585,5,101.987</v>
      </c>
      <c r="Z320" s="17" t="str">
        <f t="shared" si="1880"/>
        <v>1585,0,101.983</v>
      </c>
      <c r="AA320" s="17" t="str">
        <f t="shared" si="1881"/>
        <v>1585,-5,101.959</v>
      </c>
      <c r="AB320" s="17" t="str">
        <f t="shared" si="1882"/>
        <v>1585,-10,101.949</v>
      </c>
      <c r="AC320" s="17" t="str">
        <f t="shared" si="1883"/>
        <v>1585,-15,101.897</v>
      </c>
      <c r="AD320" s="17" t="str">
        <f t="shared" si="1884"/>
        <v>1585,-20,101.855</v>
      </c>
    </row>
    <row r="321" spans="1:30" s="1" customFormat="1" ht="21" customHeight="1">
      <c r="A321" s="5">
        <f t="shared" si="1811"/>
        <v>1590</v>
      </c>
      <c r="B321" s="4">
        <f>'Sheet1 (2)'!B321</f>
        <v>1.867</v>
      </c>
      <c r="C321" s="4">
        <f t="shared" si="1983"/>
        <v>101.81</v>
      </c>
      <c r="D321" s="4">
        <f>'Sheet1 (2)'!C321</f>
        <v>1.81</v>
      </c>
      <c r="E321" s="4">
        <f t="shared" ref="E321" si="2236">$T$283-D321</f>
        <v>101.867</v>
      </c>
      <c r="F321" s="4">
        <f>'Sheet1 (2)'!D321</f>
        <v>1.76</v>
      </c>
      <c r="G321" s="4">
        <f t="shared" ref="G321" si="2237">$T$283-F321</f>
        <v>101.917</v>
      </c>
      <c r="H321" s="4">
        <f>'Sheet1 (2)'!E321</f>
        <v>1.7</v>
      </c>
      <c r="I321" s="4">
        <f t="shared" ref="I321" si="2238">$T$283-H321</f>
        <v>101.977</v>
      </c>
      <c r="J321" s="4">
        <f>'Sheet1 (2)'!F321</f>
        <v>1.734</v>
      </c>
      <c r="K321" s="4">
        <f t="shared" ref="K321" si="2239">$T$283-J321</f>
        <v>101.94300000000001</v>
      </c>
      <c r="L321" s="4">
        <f>'Sheet1 (2)'!G321</f>
        <v>1.75</v>
      </c>
      <c r="M321" s="4">
        <f t="shared" ref="M321" si="2240">$T$283-L321</f>
        <v>101.92700000000001</v>
      </c>
      <c r="N321" s="4">
        <f>'Sheet1 (2)'!H321</f>
        <v>1.766</v>
      </c>
      <c r="O321" s="4">
        <f t="shared" ref="O321" si="2241">$T$283-N321</f>
        <v>101.911</v>
      </c>
      <c r="P321" s="4">
        <f>'Sheet1 (2)'!I321</f>
        <v>1.802</v>
      </c>
      <c r="Q321" s="4">
        <f t="shared" ref="Q321:S321" si="2242">$T$283-P321</f>
        <v>101.875</v>
      </c>
      <c r="R321" s="4">
        <f>'Sheet1 (2)'!J321</f>
        <v>1.85</v>
      </c>
      <c r="S321" s="4">
        <f t="shared" si="2242"/>
        <v>101.82700000000001</v>
      </c>
      <c r="T321" s="14"/>
      <c r="U321" s="12">
        <f t="shared" si="1875"/>
        <v>1.099999999999568E-2</v>
      </c>
      <c r="V321" s="17" t="str">
        <f t="shared" si="1876"/>
        <v>1590,20,101.81</v>
      </c>
      <c r="W321" s="17" t="str">
        <f t="shared" si="1877"/>
        <v>1590,15,101.867</v>
      </c>
      <c r="X321" s="17" t="str">
        <f t="shared" si="1878"/>
        <v>1590,10,101.917</v>
      </c>
      <c r="Y321" s="17" t="str">
        <f t="shared" si="1879"/>
        <v>1590,5,101.977</v>
      </c>
      <c r="Z321" s="17" t="str">
        <f t="shared" si="1880"/>
        <v>1590,0,101.943</v>
      </c>
      <c r="AA321" s="17" t="str">
        <f t="shared" si="1881"/>
        <v>1590,-5,101.927</v>
      </c>
      <c r="AB321" s="17" t="str">
        <f t="shared" si="1882"/>
        <v>1590,-10,101.911</v>
      </c>
      <c r="AC321" s="17" t="str">
        <f t="shared" si="1883"/>
        <v>1590,-15,101.875</v>
      </c>
      <c r="AD321" s="17" t="str">
        <f t="shared" si="1884"/>
        <v>1590,-20,101.827</v>
      </c>
    </row>
    <row r="322" spans="1:30" s="1" customFormat="1" ht="21" customHeight="1" thickBot="1">
      <c r="A322" s="5">
        <f t="shared" si="1811"/>
        <v>1595</v>
      </c>
      <c r="B322" s="4">
        <f>'Sheet1 (2)'!B322</f>
        <v>1.8779999999999999</v>
      </c>
      <c r="C322" s="4">
        <f t="shared" si="1983"/>
        <v>101.79900000000001</v>
      </c>
      <c r="D322" s="4">
        <f>'Sheet1 (2)'!C322</f>
        <v>1.86</v>
      </c>
      <c r="E322" s="4">
        <f t="shared" ref="E322" si="2243">$T$283-D322</f>
        <v>101.81700000000001</v>
      </c>
      <c r="F322" s="4">
        <f>'Sheet1 (2)'!D322</f>
        <v>1.8140000000000001</v>
      </c>
      <c r="G322" s="4">
        <f t="shared" ref="G322" si="2244">$T$283-F322</f>
        <v>101.863</v>
      </c>
      <c r="H322" s="4">
        <f>'Sheet1 (2)'!E322</f>
        <v>1.77</v>
      </c>
      <c r="I322" s="4">
        <f t="shared" ref="I322" si="2245">$T$283-H322</f>
        <v>101.90700000000001</v>
      </c>
      <c r="J322" s="4">
        <f>'Sheet1 (2)'!F322</f>
        <v>1.8069999999999999</v>
      </c>
      <c r="K322" s="4">
        <f t="shared" ref="K322" si="2246">$T$283-J322</f>
        <v>101.87</v>
      </c>
      <c r="L322" s="4">
        <f>'Sheet1 (2)'!G322</f>
        <v>1.792</v>
      </c>
      <c r="M322" s="4">
        <f t="shared" ref="M322" si="2247">$T$283-L322</f>
        <v>101.88500000000001</v>
      </c>
      <c r="N322" s="4">
        <f>'Sheet1 (2)'!H322</f>
        <v>1.806</v>
      </c>
      <c r="O322" s="4">
        <f t="shared" ref="O322" si="2248">$T$283-N322</f>
        <v>101.87100000000001</v>
      </c>
      <c r="P322" s="4">
        <f>'Sheet1 (2)'!I322</f>
        <v>1.8480000000000001</v>
      </c>
      <c r="Q322" s="4">
        <f t="shared" ref="Q322:S322" si="2249">$T$283-P322</f>
        <v>101.82900000000001</v>
      </c>
      <c r="R322" s="4">
        <f>'Sheet1 (2)'!J322</f>
        <v>1.8759999999999999</v>
      </c>
      <c r="S322" s="4">
        <f t="shared" si="2249"/>
        <v>101.801</v>
      </c>
      <c r="T322" s="14"/>
      <c r="U322" s="12">
        <f t="shared" si="1875"/>
        <v>2.6000000000010459E-2</v>
      </c>
      <c r="V322" s="17" t="str">
        <f t="shared" si="1876"/>
        <v>1595,20,101.799</v>
      </c>
      <c r="W322" s="17" t="str">
        <f t="shared" si="1877"/>
        <v>1595,15,101.817</v>
      </c>
      <c r="X322" s="17" t="str">
        <f t="shared" si="1878"/>
        <v>1595,10,101.863</v>
      </c>
      <c r="Y322" s="17" t="str">
        <f t="shared" si="1879"/>
        <v>1595,5,101.907</v>
      </c>
      <c r="Z322" s="17" t="str">
        <f t="shared" si="1880"/>
        <v>1595,0,101.87</v>
      </c>
      <c r="AA322" s="17" t="str">
        <f t="shared" si="1881"/>
        <v>1595,-5,101.885</v>
      </c>
      <c r="AB322" s="17" t="str">
        <f t="shared" si="1882"/>
        <v>1595,-10,101.871</v>
      </c>
      <c r="AC322" s="17" t="str">
        <f t="shared" si="1883"/>
        <v>1595,-15,101.829</v>
      </c>
      <c r="AD322" s="17" t="str">
        <f t="shared" si="1884"/>
        <v>1595,-20,101.801</v>
      </c>
    </row>
    <row r="323" spans="1:30" s="1" customFormat="1" ht="21" customHeight="1" thickBot="1">
      <c r="A323" s="5">
        <f t="shared" si="1811"/>
        <v>1600</v>
      </c>
      <c r="B323" s="4">
        <f>'Sheet1 (2)'!B323</f>
        <v>0.68</v>
      </c>
      <c r="C323" s="4">
        <f t="shared" ref="C323:C354" si="2250">$T$323-B323</f>
        <v>101.773</v>
      </c>
      <c r="D323" s="4">
        <f>'Sheet1 (2)'!C323</f>
        <v>0.67200000000000004</v>
      </c>
      <c r="E323" s="4">
        <f>$T$323-D323</f>
        <v>101.78100000000001</v>
      </c>
      <c r="F323" s="4">
        <f>'Sheet1 (2)'!D323</f>
        <v>0.64400000000000002</v>
      </c>
      <c r="G323" s="4">
        <f>$T$323-F323</f>
        <v>101.809</v>
      </c>
      <c r="H323" s="4">
        <f>'Sheet1 (2)'!E323</f>
        <v>0.60799999999999998</v>
      </c>
      <c r="I323" s="4">
        <f>$T$323-H323</f>
        <v>101.845</v>
      </c>
      <c r="J323" s="4">
        <f>'Sheet1 (2)'!F323</f>
        <v>0.62</v>
      </c>
      <c r="K323" s="4">
        <f>$T$323-J323</f>
        <v>101.833</v>
      </c>
      <c r="L323" s="4">
        <f>'Sheet1 (2)'!G323</f>
        <v>0.622</v>
      </c>
      <c r="M323" s="4">
        <f>$T$323-L323</f>
        <v>101.831</v>
      </c>
      <c r="N323" s="4">
        <f>'Sheet1 (2)'!H323</f>
        <v>0.628</v>
      </c>
      <c r="O323" s="4">
        <f>$T$323-N323</f>
        <v>101.825</v>
      </c>
      <c r="P323" s="4">
        <f>'Sheet1 (2)'!I323</f>
        <v>0.66</v>
      </c>
      <c r="Q323" s="4">
        <f>$T$323-P323</f>
        <v>101.79300000000001</v>
      </c>
      <c r="R323" s="4">
        <f>'Sheet1 (2)'!J323</f>
        <v>0.7</v>
      </c>
      <c r="S323" s="4">
        <f>$T$323-R323</f>
        <v>101.753</v>
      </c>
      <c r="T323" s="13">
        <v>102.453</v>
      </c>
      <c r="U323" s="12">
        <f t="shared" si="1875"/>
        <v>2.9999999999986926E-2</v>
      </c>
      <c r="V323" s="17" t="str">
        <f t="shared" si="1876"/>
        <v>1600,20,101.773</v>
      </c>
      <c r="W323" s="17" t="str">
        <f t="shared" si="1877"/>
        <v>1600,15,101.781</v>
      </c>
      <c r="X323" s="17" t="str">
        <f t="shared" si="1878"/>
        <v>1600,10,101.809</v>
      </c>
      <c r="Y323" s="17" t="str">
        <f t="shared" si="1879"/>
        <v>1600,5,101.845</v>
      </c>
      <c r="Z323" s="17" t="str">
        <f t="shared" si="1880"/>
        <v>1600,0,101.833</v>
      </c>
      <c r="AA323" s="17" t="str">
        <f t="shared" si="1881"/>
        <v>1600,-5,101.831</v>
      </c>
      <c r="AB323" s="17" t="str">
        <f t="shared" si="1882"/>
        <v>1600,-10,101.825</v>
      </c>
      <c r="AC323" s="17" t="str">
        <f t="shared" si="1883"/>
        <v>1600,-15,101.793</v>
      </c>
      <c r="AD323" s="17" t="str">
        <f t="shared" si="1884"/>
        <v>1600,-20,101.753</v>
      </c>
    </row>
    <row r="324" spans="1:30" s="1" customFormat="1" ht="21" customHeight="1">
      <c r="A324" s="5">
        <f t="shared" ref="A324:A387" si="2251">A323+5</f>
        <v>1605</v>
      </c>
      <c r="B324" s="4">
        <f>'Sheet1 (2)'!B324</f>
        <v>0.71</v>
      </c>
      <c r="C324" s="4">
        <f t="shared" si="2250"/>
        <v>101.74300000000001</v>
      </c>
      <c r="D324" s="4">
        <f>'Sheet1 (2)'!C324</f>
        <v>0.72</v>
      </c>
      <c r="E324" s="4">
        <f t="shared" ref="E324" si="2252">$T$323-D324</f>
        <v>101.733</v>
      </c>
      <c r="F324" s="4">
        <f>'Sheet1 (2)'!D324</f>
        <v>0.69199999999999995</v>
      </c>
      <c r="G324" s="4">
        <f t="shared" ref="G324" si="2253">$T$323-F324</f>
        <v>101.76100000000001</v>
      </c>
      <c r="H324" s="4">
        <f>'Sheet1 (2)'!E324</f>
        <v>0.65</v>
      </c>
      <c r="I324" s="4">
        <f t="shared" ref="I324" si="2254">$T$323-H324</f>
        <v>101.803</v>
      </c>
      <c r="J324" s="4">
        <f>'Sheet1 (2)'!F324</f>
        <v>0.66</v>
      </c>
      <c r="K324" s="4">
        <f t="shared" ref="K324" si="2255">$T$323-J324</f>
        <v>101.79300000000001</v>
      </c>
      <c r="L324" s="4">
        <f>'Sheet1 (2)'!G324</f>
        <v>0.66800000000000004</v>
      </c>
      <c r="M324" s="4">
        <f t="shared" ref="M324" si="2256">$T$323-L324</f>
        <v>101.785</v>
      </c>
      <c r="N324" s="4">
        <f>'Sheet1 (2)'!H324</f>
        <v>0.66800000000000004</v>
      </c>
      <c r="O324" s="4">
        <f t="shared" ref="O324" si="2257">$T$323-N324</f>
        <v>101.785</v>
      </c>
      <c r="P324" s="4">
        <f>'Sheet1 (2)'!I324</f>
        <v>0.69</v>
      </c>
      <c r="Q324" s="4">
        <f t="shared" ref="Q324:S324" si="2258">$T$323-P324</f>
        <v>101.76300000000001</v>
      </c>
      <c r="R324" s="4">
        <f>'Sheet1 (2)'!J324</f>
        <v>0.74199999999999999</v>
      </c>
      <c r="S324" s="4">
        <f t="shared" si="2258"/>
        <v>101.711</v>
      </c>
      <c r="T324" s="14"/>
      <c r="U324" s="12">
        <f t="shared" si="1875"/>
        <v>2.0000000000010232E-2</v>
      </c>
      <c r="V324" s="17" t="str">
        <f t="shared" si="1876"/>
        <v>1605,20,101.743</v>
      </c>
      <c r="W324" s="17" t="str">
        <f t="shared" si="1877"/>
        <v>1605,15,101.733</v>
      </c>
      <c r="X324" s="17" t="str">
        <f t="shared" si="1878"/>
        <v>1605,10,101.761</v>
      </c>
      <c r="Y324" s="17" t="str">
        <f t="shared" si="1879"/>
        <v>1605,5,101.803</v>
      </c>
      <c r="Z324" s="17" t="str">
        <f t="shared" si="1880"/>
        <v>1605,0,101.793</v>
      </c>
      <c r="AA324" s="17" t="str">
        <f t="shared" si="1881"/>
        <v>1605,-5,101.785</v>
      </c>
      <c r="AB324" s="17" t="str">
        <f t="shared" si="1882"/>
        <v>1605,-10,101.785</v>
      </c>
      <c r="AC324" s="17" t="str">
        <f t="shared" si="1883"/>
        <v>1605,-15,101.763</v>
      </c>
      <c r="AD324" s="17" t="str">
        <f t="shared" si="1884"/>
        <v>1605,-20,101.711</v>
      </c>
    </row>
    <row r="325" spans="1:30" s="1" customFormat="1" ht="21" customHeight="1">
      <c r="A325" s="5">
        <f t="shared" si="2251"/>
        <v>1610</v>
      </c>
      <c r="B325" s="4">
        <f>'Sheet1 (2)'!B325</f>
        <v>0.73</v>
      </c>
      <c r="C325" s="4">
        <f t="shared" si="2250"/>
        <v>101.723</v>
      </c>
      <c r="D325" s="4">
        <f>'Sheet1 (2)'!C325</f>
        <v>0.72199999999999998</v>
      </c>
      <c r="E325" s="4">
        <f t="shared" ref="E325" si="2259">$T$323-D325</f>
        <v>101.73100000000001</v>
      </c>
      <c r="F325" s="4">
        <f>'Sheet1 (2)'!D325</f>
        <v>0.73</v>
      </c>
      <c r="G325" s="4">
        <f t="shared" ref="G325" si="2260">$T$323-F325</f>
        <v>101.723</v>
      </c>
      <c r="H325" s="4">
        <f>'Sheet1 (2)'!E325</f>
        <v>0.7</v>
      </c>
      <c r="I325" s="4">
        <f t="shared" ref="I325" si="2261">$T$323-H325</f>
        <v>101.753</v>
      </c>
      <c r="J325" s="4">
        <f>'Sheet1 (2)'!F325</f>
        <v>0.67800000000000005</v>
      </c>
      <c r="K325" s="4">
        <f t="shared" ref="K325" si="2262">$T$323-J325</f>
        <v>101.77500000000001</v>
      </c>
      <c r="L325" s="4">
        <f>'Sheet1 (2)'!G325</f>
        <v>0.68</v>
      </c>
      <c r="M325" s="4">
        <f t="shared" ref="M325" si="2263">$T$323-L325</f>
        <v>101.773</v>
      </c>
      <c r="N325" s="4">
        <f>'Sheet1 (2)'!H325</f>
        <v>0.69</v>
      </c>
      <c r="O325" s="4">
        <f t="shared" ref="O325" si="2264">$T$323-N325</f>
        <v>101.76300000000001</v>
      </c>
      <c r="P325" s="4">
        <f>'Sheet1 (2)'!I325</f>
        <v>0.73</v>
      </c>
      <c r="Q325" s="4">
        <f t="shared" ref="Q325:S325" si="2265">$T$323-P325</f>
        <v>101.723</v>
      </c>
      <c r="R325" s="4">
        <f>'Sheet1 (2)'!J325</f>
        <v>0.76800000000000002</v>
      </c>
      <c r="S325" s="4">
        <f t="shared" si="2265"/>
        <v>101.685</v>
      </c>
      <c r="T325" s="14"/>
      <c r="U325" s="12">
        <f t="shared" si="1875"/>
        <v>3.0000000000001137E-2</v>
      </c>
      <c r="V325" s="17" t="str">
        <f t="shared" si="1876"/>
        <v>1610,20,101.723</v>
      </c>
      <c r="W325" s="17" t="str">
        <f t="shared" si="1877"/>
        <v>1610,15,101.731</v>
      </c>
      <c r="X325" s="17" t="str">
        <f t="shared" si="1878"/>
        <v>1610,10,101.723</v>
      </c>
      <c r="Y325" s="17" t="str">
        <f t="shared" si="1879"/>
        <v>1610,5,101.753</v>
      </c>
      <c r="Z325" s="17" t="str">
        <f t="shared" si="1880"/>
        <v>1610,0,101.775</v>
      </c>
      <c r="AA325" s="17" t="str">
        <f t="shared" si="1881"/>
        <v>1610,-5,101.773</v>
      </c>
      <c r="AB325" s="17" t="str">
        <f t="shared" si="1882"/>
        <v>1610,-10,101.763</v>
      </c>
      <c r="AC325" s="17" t="str">
        <f t="shared" si="1883"/>
        <v>1610,-15,101.723</v>
      </c>
      <c r="AD325" s="17" t="str">
        <f t="shared" si="1884"/>
        <v>1610,-20,101.685</v>
      </c>
    </row>
    <row r="326" spans="1:30" s="1" customFormat="1" ht="21" customHeight="1">
      <c r="A326" s="5">
        <f t="shared" si="2251"/>
        <v>1615</v>
      </c>
      <c r="B326" s="4">
        <f>'Sheet1 (2)'!B326</f>
        <v>0.76</v>
      </c>
      <c r="C326" s="4">
        <f t="shared" si="2250"/>
        <v>101.693</v>
      </c>
      <c r="D326" s="4">
        <f>'Sheet1 (2)'!C326</f>
        <v>0.76</v>
      </c>
      <c r="E326" s="4">
        <f t="shared" ref="E326" si="2266">$T$323-D326</f>
        <v>101.693</v>
      </c>
      <c r="F326" s="4">
        <f>'Sheet1 (2)'!D326</f>
        <v>0.752</v>
      </c>
      <c r="G326" s="4">
        <f t="shared" ref="G326" si="2267">$T$323-F326</f>
        <v>101.70100000000001</v>
      </c>
      <c r="H326" s="4">
        <f>'Sheet1 (2)'!E326</f>
        <v>0.73499999999999999</v>
      </c>
      <c r="I326" s="4">
        <f t="shared" ref="I326" si="2268">$T$323-H326</f>
        <v>101.718</v>
      </c>
      <c r="J326" s="4">
        <f>'Sheet1 (2)'!F326</f>
        <v>0.71799999999999997</v>
      </c>
      <c r="K326" s="4">
        <f t="shared" ref="K326" si="2269">$T$323-J326</f>
        <v>101.735</v>
      </c>
      <c r="L326" s="4">
        <f>'Sheet1 (2)'!G326</f>
        <v>0.69</v>
      </c>
      <c r="M326" s="4">
        <f t="shared" ref="M326" si="2270">$T$323-L326</f>
        <v>101.76300000000001</v>
      </c>
      <c r="N326" s="4">
        <f>'Sheet1 (2)'!H326</f>
        <v>0.72199999999999998</v>
      </c>
      <c r="O326" s="4">
        <f t="shared" ref="O326" si="2271">$T$323-N326</f>
        <v>101.73100000000001</v>
      </c>
      <c r="P326" s="4">
        <f>'Sheet1 (2)'!I326</f>
        <v>0.74299999999999999</v>
      </c>
      <c r="Q326" s="4">
        <f t="shared" ref="Q326:S326" si="2272">$T$323-P326</f>
        <v>101.71000000000001</v>
      </c>
      <c r="R326" s="4">
        <f>'Sheet1 (2)'!J326</f>
        <v>0.78</v>
      </c>
      <c r="S326" s="4">
        <f t="shared" si="2272"/>
        <v>101.673</v>
      </c>
      <c r="T326" s="14"/>
      <c r="U326" s="12">
        <f t="shared" si="1875"/>
        <v>4.2000000000001592E-2</v>
      </c>
      <c r="V326" s="17" t="str">
        <f t="shared" si="1876"/>
        <v>1615,20,101.693</v>
      </c>
      <c r="W326" s="17" t="str">
        <f t="shared" si="1877"/>
        <v>1615,15,101.693</v>
      </c>
      <c r="X326" s="17" t="str">
        <f t="shared" si="1878"/>
        <v>1615,10,101.701</v>
      </c>
      <c r="Y326" s="17" t="str">
        <f t="shared" si="1879"/>
        <v>1615,5,101.718</v>
      </c>
      <c r="Z326" s="17" t="str">
        <f t="shared" si="1880"/>
        <v>1615,0,101.735</v>
      </c>
      <c r="AA326" s="17" t="str">
        <f t="shared" si="1881"/>
        <v>1615,-5,101.763</v>
      </c>
      <c r="AB326" s="17" t="str">
        <f t="shared" si="1882"/>
        <v>1615,-10,101.731</v>
      </c>
      <c r="AC326" s="17" t="str">
        <f t="shared" si="1883"/>
        <v>1615,-15,101.71</v>
      </c>
      <c r="AD326" s="17" t="str">
        <f t="shared" si="1884"/>
        <v>1615,-20,101.673</v>
      </c>
    </row>
    <row r="327" spans="1:30" s="1" customFormat="1" ht="21" customHeight="1">
      <c r="A327" s="5">
        <f t="shared" si="2251"/>
        <v>1620</v>
      </c>
      <c r="B327" s="4">
        <f>'Sheet1 (2)'!B327</f>
        <v>0.80200000000000005</v>
      </c>
      <c r="C327" s="4">
        <f t="shared" si="2250"/>
        <v>101.651</v>
      </c>
      <c r="D327" s="4">
        <f>'Sheet1 (2)'!C327</f>
        <v>0.78200000000000003</v>
      </c>
      <c r="E327" s="4">
        <f t="shared" ref="E327" si="2273">$T$323-D327</f>
        <v>101.67100000000001</v>
      </c>
      <c r="F327" s="4">
        <f>'Sheet1 (2)'!D327</f>
        <v>0.75</v>
      </c>
      <c r="G327" s="4">
        <f t="shared" ref="G327" si="2274">$T$323-F327</f>
        <v>101.703</v>
      </c>
      <c r="H327" s="4">
        <f>'Sheet1 (2)'!E327</f>
        <v>0.74199999999999999</v>
      </c>
      <c r="I327" s="4">
        <f t="shared" ref="I327" si="2275">$T$323-H327</f>
        <v>101.711</v>
      </c>
      <c r="J327" s="4">
        <f>'Sheet1 (2)'!F327</f>
        <v>0.74</v>
      </c>
      <c r="K327" s="4">
        <f t="shared" ref="K327" si="2276">$T$323-J327</f>
        <v>101.71300000000001</v>
      </c>
      <c r="L327" s="4">
        <f>'Sheet1 (2)'!G327</f>
        <v>0.72</v>
      </c>
      <c r="M327" s="4">
        <f t="shared" ref="M327" si="2277">$T$323-L327</f>
        <v>101.733</v>
      </c>
      <c r="N327" s="4">
        <f>'Sheet1 (2)'!H327</f>
        <v>0.75</v>
      </c>
      <c r="O327" s="4">
        <f t="shared" ref="O327" si="2278">$T$323-N327</f>
        <v>101.703</v>
      </c>
      <c r="P327" s="4">
        <f>'Sheet1 (2)'!I327</f>
        <v>0.78400000000000003</v>
      </c>
      <c r="Q327" s="4">
        <f t="shared" ref="Q327:S327" si="2279">$T$323-P327</f>
        <v>101.669</v>
      </c>
      <c r="R327" s="4">
        <f>'Sheet1 (2)'!J327</f>
        <v>0.80300000000000005</v>
      </c>
      <c r="S327" s="4">
        <f t="shared" si="2279"/>
        <v>101.65</v>
      </c>
      <c r="T327" s="14"/>
      <c r="U327" s="12">
        <f t="shared" si="1875"/>
        <v>4.7999999999987608E-2</v>
      </c>
      <c r="V327" s="17" t="str">
        <f t="shared" si="1876"/>
        <v>1620,20,101.651</v>
      </c>
      <c r="W327" s="17" t="str">
        <f t="shared" si="1877"/>
        <v>1620,15,101.671</v>
      </c>
      <c r="X327" s="17" t="str">
        <f t="shared" si="1878"/>
        <v>1620,10,101.703</v>
      </c>
      <c r="Y327" s="17" t="str">
        <f t="shared" si="1879"/>
        <v>1620,5,101.711</v>
      </c>
      <c r="Z327" s="17" t="str">
        <f t="shared" si="1880"/>
        <v>1620,0,101.713</v>
      </c>
      <c r="AA327" s="17" t="str">
        <f t="shared" si="1881"/>
        <v>1620,-5,101.733</v>
      </c>
      <c r="AB327" s="17" t="str">
        <f t="shared" si="1882"/>
        <v>1620,-10,101.703</v>
      </c>
      <c r="AC327" s="17" t="str">
        <f t="shared" si="1883"/>
        <v>1620,-15,101.669</v>
      </c>
      <c r="AD327" s="17" t="str">
        <f t="shared" si="1884"/>
        <v>1620,-20,101.65</v>
      </c>
    </row>
    <row r="328" spans="1:30" s="1" customFormat="1" ht="21" customHeight="1">
      <c r="A328" s="5">
        <f t="shared" si="2251"/>
        <v>1625</v>
      </c>
      <c r="B328" s="4">
        <f>'Sheet1 (2)'!B328</f>
        <v>0.85</v>
      </c>
      <c r="C328" s="4">
        <f t="shared" si="2250"/>
        <v>101.60300000000001</v>
      </c>
      <c r="D328" s="4">
        <f>'Sheet1 (2)'!C328</f>
        <v>0.82399999999999995</v>
      </c>
      <c r="E328" s="4">
        <f t="shared" ref="E328" si="2280">$T$323-D328</f>
        <v>101.629</v>
      </c>
      <c r="F328" s="4">
        <f>'Sheet1 (2)'!D328</f>
        <v>0.79</v>
      </c>
      <c r="G328" s="4">
        <f t="shared" ref="G328" si="2281">$T$323-F328</f>
        <v>101.663</v>
      </c>
      <c r="H328" s="4">
        <f>'Sheet1 (2)'!E328</f>
        <v>0.748</v>
      </c>
      <c r="I328" s="4">
        <f t="shared" ref="I328" si="2282">$T$323-H328</f>
        <v>101.705</v>
      </c>
      <c r="J328" s="4">
        <f>'Sheet1 (2)'!F328</f>
        <v>0.76</v>
      </c>
      <c r="K328" s="4">
        <f t="shared" ref="K328" si="2283">$T$323-J328</f>
        <v>101.693</v>
      </c>
      <c r="L328" s="4">
        <f>'Sheet1 (2)'!G328</f>
        <v>0.76800000000000002</v>
      </c>
      <c r="M328" s="4">
        <f t="shared" ref="M328" si="2284">$T$323-L328</f>
        <v>101.685</v>
      </c>
      <c r="N328" s="4">
        <f>'Sheet1 (2)'!H328</f>
        <v>0.79</v>
      </c>
      <c r="O328" s="4">
        <f t="shared" ref="O328" si="2285">$T$323-N328</f>
        <v>101.663</v>
      </c>
      <c r="P328" s="4">
        <f>'Sheet1 (2)'!I328</f>
        <v>0.80500000000000005</v>
      </c>
      <c r="Q328" s="4">
        <f t="shared" ref="Q328:S328" si="2286">$T$323-P328</f>
        <v>101.648</v>
      </c>
      <c r="R328" s="4">
        <f>'Sheet1 (2)'!J328</f>
        <v>0.84199999999999997</v>
      </c>
      <c r="S328" s="4">
        <f t="shared" si="2286"/>
        <v>101.611</v>
      </c>
      <c r="T328" s="14"/>
      <c r="U328" s="12">
        <f t="shared" si="1875"/>
        <v>3.0000000000001137E-2</v>
      </c>
      <c r="V328" s="17" t="str">
        <f t="shared" si="1876"/>
        <v>1625,20,101.603</v>
      </c>
      <c r="W328" s="17" t="str">
        <f t="shared" si="1877"/>
        <v>1625,15,101.629</v>
      </c>
      <c r="X328" s="17" t="str">
        <f t="shared" si="1878"/>
        <v>1625,10,101.663</v>
      </c>
      <c r="Y328" s="17" t="str">
        <f t="shared" si="1879"/>
        <v>1625,5,101.705</v>
      </c>
      <c r="Z328" s="17" t="str">
        <f t="shared" si="1880"/>
        <v>1625,0,101.693</v>
      </c>
      <c r="AA328" s="17" t="str">
        <f t="shared" si="1881"/>
        <v>1625,-5,101.685</v>
      </c>
      <c r="AB328" s="17" t="str">
        <f t="shared" si="1882"/>
        <v>1625,-10,101.663</v>
      </c>
      <c r="AC328" s="17" t="str">
        <f t="shared" si="1883"/>
        <v>1625,-15,101.648</v>
      </c>
      <c r="AD328" s="17" t="str">
        <f t="shared" si="1884"/>
        <v>1625,-20,101.611</v>
      </c>
    </row>
    <row r="329" spans="1:30" s="1" customFormat="1" ht="21" customHeight="1">
      <c r="A329" s="5">
        <f t="shared" si="2251"/>
        <v>1630</v>
      </c>
      <c r="B329" s="4">
        <f>'Sheet1 (2)'!B329</f>
        <v>0.88</v>
      </c>
      <c r="C329" s="4">
        <f t="shared" si="2250"/>
        <v>101.57300000000001</v>
      </c>
      <c r="D329" s="4">
        <f>'Sheet1 (2)'!C329</f>
        <v>0.84699999999999998</v>
      </c>
      <c r="E329" s="4">
        <f t="shared" ref="E329" si="2287">$T$323-D329</f>
        <v>101.60600000000001</v>
      </c>
      <c r="F329" s="4">
        <f>'Sheet1 (2)'!D329</f>
        <v>0.83</v>
      </c>
      <c r="G329" s="4">
        <f t="shared" ref="G329" si="2288">$T$323-F329</f>
        <v>101.623</v>
      </c>
      <c r="H329" s="4">
        <f>'Sheet1 (2)'!E329</f>
        <v>0.78</v>
      </c>
      <c r="I329" s="4">
        <f t="shared" ref="I329" si="2289">$T$323-H329</f>
        <v>101.673</v>
      </c>
      <c r="J329" s="4">
        <f>'Sheet1 (2)'!F329</f>
        <v>0.79200000000000004</v>
      </c>
      <c r="K329" s="4">
        <f t="shared" ref="K329" si="2290">$T$323-J329</f>
        <v>101.661</v>
      </c>
      <c r="L329" s="4">
        <f>'Sheet1 (2)'!G329</f>
        <v>0.8</v>
      </c>
      <c r="M329" s="4">
        <f t="shared" ref="M329" si="2291">$T$323-L329</f>
        <v>101.65300000000001</v>
      </c>
      <c r="N329" s="4">
        <f>'Sheet1 (2)'!H329</f>
        <v>0.82</v>
      </c>
      <c r="O329" s="4">
        <f t="shared" ref="O329" si="2292">$T$323-N329</f>
        <v>101.63300000000001</v>
      </c>
      <c r="P329" s="4">
        <f>'Sheet1 (2)'!I329</f>
        <v>0.83399999999999996</v>
      </c>
      <c r="Q329" s="4">
        <f t="shared" ref="Q329:S329" si="2293">$T$323-P329</f>
        <v>101.619</v>
      </c>
      <c r="R329" s="4">
        <f>'Sheet1 (2)'!J329</f>
        <v>0.88</v>
      </c>
      <c r="S329" s="4">
        <f t="shared" si="2293"/>
        <v>101.57300000000001</v>
      </c>
      <c r="T329" s="14"/>
      <c r="U329" s="12">
        <f t="shared" si="1875"/>
        <v>4.0000000000006253E-2</v>
      </c>
      <c r="V329" s="17" t="str">
        <f t="shared" si="1876"/>
        <v>1630,20,101.573</v>
      </c>
      <c r="W329" s="17" t="str">
        <f t="shared" si="1877"/>
        <v>1630,15,101.606</v>
      </c>
      <c r="X329" s="17" t="str">
        <f t="shared" si="1878"/>
        <v>1630,10,101.623</v>
      </c>
      <c r="Y329" s="17" t="str">
        <f t="shared" si="1879"/>
        <v>1630,5,101.673</v>
      </c>
      <c r="Z329" s="17" t="str">
        <f t="shared" si="1880"/>
        <v>1630,0,101.661</v>
      </c>
      <c r="AA329" s="17" t="str">
        <f t="shared" si="1881"/>
        <v>1630,-5,101.653</v>
      </c>
      <c r="AB329" s="17" t="str">
        <f t="shared" si="1882"/>
        <v>1630,-10,101.633</v>
      </c>
      <c r="AC329" s="17" t="str">
        <f t="shared" si="1883"/>
        <v>1630,-15,101.619</v>
      </c>
      <c r="AD329" s="17" t="str">
        <f t="shared" si="1884"/>
        <v>1630,-20,101.573</v>
      </c>
    </row>
    <row r="330" spans="1:30" s="1" customFormat="1" ht="21" customHeight="1">
      <c r="A330" s="5">
        <f t="shared" si="2251"/>
        <v>1635</v>
      </c>
      <c r="B330" s="4">
        <f>'Sheet1 (2)'!B330</f>
        <v>0.92</v>
      </c>
      <c r="C330" s="4">
        <f t="shared" si="2250"/>
        <v>101.533</v>
      </c>
      <c r="D330" s="4">
        <f>'Sheet1 (2)'!C330</f>
        <v>0.88400000000000001</v>
      </c>
      <c r="E330" s="4">
        <f t="shared" ref="E330" si="2294">$T$323-D330</f>
        <v>101.569</v>
      </c>
      <c r="F330" s="4">
        <f>'Sheet1 (2)'!D330</f>
        <v>0.876</v>
      </c>
      <c r="G330" s="4">
        <f t="shared" ref="G330" si="2295">$T$323-F330</f>
        <v>101.577</v>
      </c>
      <c r="H330" s="4">
        <f>'Sheet1 (2)'!E330</f>
        <v>0.85</v>
      </c>
      <c r="I330" s="4">
        <f t="shared" ref="I330" si="2296">$T$323-H330</f>
        <v>101.60300000000001</v>
      </c>
      <c r="J330" s="4">
        <f>'Sheet1 (2)'!F330</f>
        <v>0.83399999999999996</v>
      </c>
      <c r="K330" s="4">
        <f t="shared" ref="K330" si="2297">$T$323-J330</f>
        <v>101.619</v>
      </c>
      <c r="L330" s="4">
        <f>'Sheet1 (2)'!G330</f>
        <v>0.84</v>
      </c>
      <c r="M330" s="4">
        <f t="shared" ref="M330" si="2298">$T$323-L330</f>
        <v>101.613</v>
      </c>
      <c r="N330" s="4">
        <f>'Sheet1 (2)'!H330</f>
        <v>0.85</v>
      </c>
      <c r="O330" s="4">
        <f t="shared" ref="O330" si="2299">$T$323-N330</f>
        <v>101.60300000000001</v>
      </c>
      <c r="P330" s="4">
        <f>'Sheet1 (2)'!I330</f>
        <v>0.86399999999999999</v>
      </c>
      <c r="Q330" s="4">
        <f t="shared" ref="Q330:S330" si="2300">$T$323-P330</f>
        <v>101.589</v>
      </c>
      <c r="R330" s="4">
        <f>'Sheet1 (2)'!J330</f>
        <v>0.90800000000000003</v>
      </c>
      <c r="S330" s="4">
        <f t="shared" si="2300"/>
        <v>101.545</v>
      </c>
      <c r="T330" s="14"/>
      <c r="U330" s="12">
        <f t="shared" si="1875"/>
        <v>2.7999999999991587E-2</v>
      </c>
      <c r="V330" s="17" t="str">
        <f t="shared" si="1876"/>
        <v>1635,20,101.533</v>
      </c>
      <c r="W330" s="17" t="str">
        <f t="shared" si="1877"/>
        <v>1635,15,101.569</v>
      </c>
      <c r="X330" s="17" t="str">
        <f t="shared" si="1878"/>
        <v>1635,10,101.577</v>
      </c>
      <c r="Y330" s="17" t="str">
        <f t="shared" si="1879"/>
        <v>1635,5,101.603</v>
      </c>
      <c r="Z330" s="17" t="str">
        <f t="shared" si="1880"/>
        <v>1635,0,101.619</v>
      </c>
      <c r="AA330" s="17" t="str">
        <f t="shared" si="1881"/>
        <v>1635,-5,101.613</v>
      </c>
      <c r="AB330" s="17" t="str">
        <f t="shared" si="1882"/>
        <v>1635,-10,101.603</v>
      </c>
      <c r="AC330" s="17" t="str">
        <f t="shared" si="1883"/>
        <v>1635,-15,101.589</v>
      </c>
      <c r="AD330" s="17" t="str">
        <f t="shared" si="1884"/>
        <v>1635,-20,101.545</v>
      </c>
    </row>
    <row r="331" spans="1:30" s="1" customFormat="1" ht="21" customHeight="1">
      <c r="A331" s="5">
        <f t="shared" si="2251"/>
        <v>1640</v>
      </c>
      <c r="B331" s="4">
        <f>'Sheet1 (2)'!B331</f>
        <v>0.94799999999999995</v>
      </c>
      <c r="C331" s="4">
        <f t="shared" si="2250"/>
        <v>101.50500000000001</v>
      </c>
      <c r="D331" s="4">
        <f>'Sheet1 (2)'!C331</f>
        <v>0.91</v>
      </c>
      <c r="E331" s="4">
        <f t="shared" ref="E331" si="2301">$T$323-D331</f>
        <v>101.54300000000001</v>
      </c>
      <c r="F331" s="4">
        <f>'Sheet1 (2)'!D331</f>
        <v>0.90800000000000003</v>
      </c>
      <c r="G331" s="4">
        <f t="shared" ref="G331" si="2302">$T$323-F331</f>
        <v>101.545</v>
      </c>
      <c r="H331" s="4">
        <f>'Sheet1 (2)'!E331</f>
        <v>0.89</v>
      </c>
      <c r="I331" s="4">
        <f t="shared" ref="I331" si="2303">$T$323-H331</f>
        <v>101.563</v>
      </c>
      <c r="J331" s="4">
        <f>'Sheet1 (2)'!F331</f>
        <v>0.86499999999999999</v>
      </c>
      <c r="K331" s="4">
        <f t="shared" ref="K331" si="2304">$T$323-J331</f>
        <v>101.58800000000001</v>
      </c>
      <c r="L331" s="4">
        <f>'Sheet1 (2)'!G331</f>
        <v>0.86</v>
      </c>
      <c r="M331" s="4">
        <f t="shared" ref="M331" si="2305">$T$323-L331</f>
        <v>101.593</v>
      </c>
      <c r="N331" s="4">
        <f>'Sheet1 (2)'!H331</f>
        <v>0.88</v>
      </c>
      <c r="O331" s="4">
        <f t="shared" ref="O331" si="2306">$T$323-N331</f>
        <v>101.57300000000001</v>
      </c>
      <c r="P331" s="4">
        <f>'Sheet1 (2)'!I331</f>
        <v>0.89200000000000002</v>
      </c>
      <c r="Q331" s="4">
        <f t="shared" ref="Q331:S331" si="2307">$T$323-P331</f>
        <v>101.56100000000001</v>
      </c>
      <c r="R331" s="4">
        <f>'Sheet1 (2)'!J331</f>
        <v>0.91800000000000004</v>
      </c>
      <c r="S331" s="4">
        <f t="shared" si="2307"/>
        <v>101.535</v>
      </c>
      <c r="T331" s="14"/>
      <c r="U331" s="12">
        <f t="shared" si="1875"/>
        <v>3.2000000000010687E-2</v>
      </c>
      <c r="V331" s="17" t="str">
        <f t="shared" si="1876"/>
        <v>1640,20,101.505</v>
      </c>
      <c r="W331" s="17" t="str">
        <f t="shared" si="1877"/>
        <v>1640,15,101.543</v>
      </c>
      <c r="X331" s="17" t="str">
        <f t="shared" si="1878"/>
        <v>1640,10,101.545</v>
      </c>
      <c r="Y331" s="17" t="str">
        <f t="shared" si="1879"/>
        <v>1640,5,101.563</v>
      </c>
      <c r="Z331" s="17" t="str">
        <f t="shared" si="1880"/>
        <v>1640,0,101.588</v>
      </c>
      <c r="AA331" s="17" t="str">
        <f t="shared" si="1881"/>
        <v>1640,-5,101.593</v>
      </c>
      <c r="AB331" s="17" t="str">
        <f t="shared" si="1882"/>
        <v>1640,-10,101.573</v>
      </c>
      <c r="AC331" s="17" t="str">
        <f t="shared" si="1883"/>
        <v>1640,-15,101.561</v>
      </c>
      <c r="AD331" s="17" t="str">
        <f t="shared" si="1884"/>
        <v>1640,-20,101.535</v>
      </c>
    </row>
    <row r="332" spans="1:30" s="1" customFormat="1" ht="21" customHeight="1">
      <c r="A332" s="5">
        <f t="shared" si="2251"/>
        <v>1645</v>
      </c>
      <c r="B332" s="4">
        <f>'Sheet1 (2)'!B332</f>
        <v>0.98</v>
      </c>
      <c r="C332" s="4">
        <f t="shared" si="2250"/>
        <v>101.473</v>
      </c>
      <c r="D332" s="4">
        <f>'Sheet1 (2)'!C332</f>
        <v>0.94</v>
      </c>
      <c r="E332" s="4">
        <f t="shared" ref="E332" si="2308">$T$323-D332</f>
        <v>101.51300000000001</v>
      </c>
      <c r="F332" s="4">
        <f>'Sheet1 (2)'!D332</f>
        <v>0.94</v>
      </c>
      <c r="G332" s="4">
        <f t="shared" ref="G332" si="2309">$T$323-F332</f>
        <v>101.51300000000001</v>
      </c>
      <c r="H332" s="4">
        <f>'Sheet1 (2)'!E332</f>
        <v>0.92</v>
      </c>
      <c r="I332" s="4">
        <f t="shared" ref="I332" si="2310">$T$323-H332</f>
        <v>101.533</v>
      </c>
      <c r="J332" s="4">
        <f>'Sheet1 (2)'!F332</f>
        <v>0.90800000000000003</v>
      </c>
      <c r="K332" s="4">
        <f t="shared" ref="K332" si="2311">$T$323-J332</f>
        <v>101.545</v>
      </c>
      <c r="L332" s="4">
        <f>'Sheet1 (2)'!G332</f>
        <v>0.89200000000000002</v>
      </c>
      <c r="M332" s="4">
        <f t="shared" ref="M332" si="2312">$T$323-L332</f>
        <v>101.56100000000001</v>
      </c>
      <c r="N332" s="4">
        <f>'Sheet1 (2)'!H332</f>
        <v>0.90400000000000003</v>
      </c>
      <c r="O332" s="4">
        <f t="shared" ref="O332" si="2313">$T$323-N332</f>
        <v>101.54900000000001</v>
      </c>
      <c r="P332" s="4">
        <f>'Sheet1 (2)'!I332</f>
        <v>0.91800000000000004</v>
      </c>
      <c r="Q332" s="4">
        <f t="shared" ref="Q332:S332" si="2314">$T$323-P332</f>
        <v>101.535</v>
      </c>
      <c r="R332" s="4">
        <f>'Sheet1 (2)'!J332</f>
        <v>0.96499999999999997</v>
      </c>
      <c r="S332" s="4">
        <f t="shared" si="2314"/>
        <v>101.488</v>
      </c>
      <c r="T332" s="14"/>
      <c r="U332" s="12">
        <f t="shared" ref="U332:U395" si="2315">C332-C333</f>
        <v>3.1999999999996476E-2</v>
      </c>
      <c r="V332" s="17" t="str">
        <f t="shared" ref="V332:V395" si="2316">CONCATENATE($A332,",",B$2,",",C332)</f>
        <v>1645,20,101.473</v>
      </c>
      <c r="W332" s="17" t="str">
        <f t="shared" ref="W332:W395" si="2317">CONCATENATE($A332,",",D$2,",",E332)</f>
        <v>1645,15,101.513</v>
      </c>
      <c r="X332" s="17" t="str">
        <f t="shared" ref="X332:X395" si="2318">CONCATENATE($A332,",",F$2,",",G332)</f>
        <v>1645,10,101.513</v>
      </c>
      <c r="Y332" s="17" t="str">
        <f t="shared" ref="Y332:Y395" si="2319">CONCATENATE($A332,",",H$2,",",I332)</f>
        <v>1645,5,101.533</v>
      </c>
      <c r="Z332" s="17" t="str">
        <f t="shared" ref="Z332:Z395" si="2320">CONCATENATE($A332,",",J$2,",",K332)</f>
        <v>1645,0,101.545</v>
      </c>
      <c r="AA332" s="17" t="str">
        <f t="shared" ref="AA332:AA395" si="2321">CONCATENATE($A332,",",L$2,",",M332)</f>
        <v>1645,-5,101.561</v>
      </c>
      <c r="AB332" s="17" t="str">
        <f t="shared" ref="AB332:AB395" si="2322">CONCATENATE($A332,",",N$2,",",O332)</f>
        <v>1645,-10,101.549</v>
      </c>
      <c r="AC332" s="17" t="str">
        <f t="shared" ref="AC332:AC395" si="2323">CONCATENATE($A332,",",P$2,",",Q332)</f>
        <v>1645,-15,101.535</v>
      </c>
      <c r="AD332" s="17" t="str">
        <f t="shared" ref="AD332:AD395" si="2324">CONCATENATE($A332,",",R$2,",",S332)</f>
        <v>1645,-20,101.488</v>
      </c>
    </row>
    <row r="333" spans="1:30" s="1" customFormat="1" ht="21" customHeight="1">
      <c r="A333" s="5">
        <f t="shared" si="2251"/>
        <v>1650</v>
      </c>
      <c r="B333" s="4">
        <f>'Sheet1 (2)'!B333</f>
        <v>1.012</v>
      </c>
      <c r="C333" s="4">
        <f t="shared" si="2250"/>
        <v>101.441</v>
      </c>
      <c r="D333" s="4">
        <f>'Sheet1 (2)'!C333</f>
        <v>0.97799999999999998</v>
      </c>
      <c r="E333" s="4">
        <f t="shared" ref="E333" si="2325">$T$323-D333</f>
        <v>101.47500000000001</v>
      </c>
      <c r="F333" s="4">
        <f>'Sheet1 (2)'!D333</f>
        <v>0.96599999999999997</v>
      </c>
      <c r="G333" s="4">
        <f t="shared" ref="G333" si="2326">$T$323-F333</f>
        <v>101.48700000000001</v>
      </c>
      <c r="H333" s="4">
        <f>'Sheet1 (2)'!E333</f>
        <v>0.94</v>
      </c>
      <c r="I333" s="4">
        <f t="shared" ref="I333" si="2327">$T$323-H333</f>
        <v>101.51300000000001</v>
      </c>
      <c r="J333" s="4">
        <f>'Sheet1 (2)'!F333</f>
        <v>0.94</v>
      </c>
      <c r="K333" s="4">
        <f t="shared" ref="K333" si="2328">$T$323-J333</f>
        <v>101.51300000000001</v>
      </c>
      <c r="L333" s="4">
        <f>'Sheet1 (2)'!G333</f>
        <v>0.92400000000000004</v>
      </c>
      <c r="M333" s="4">
        <f t="shared" ref="M333" si="2329">$T$323-L333</f>
        <v>101.529</v>
      </c>
      <c r="N333" s="4">
        <f>'Sheet1 (2)'!H333</f>
        <v>0.93500000000000005</v>
      </c>
      <c r="O333" s="4">
        <f t="shared" ref="O333" si="2330">$T$323-N333</f>
        <v>101.518</v>
      </c>
      <c r="P333" s="4">
        <f>'Sheet1 (2)'!I333</f>
        <v>0.93</v>
      </c>
      <c r="Q333" s="4">
        <f t="shared" ref="Q333:S333" si="2331">$T$323-P333</f>
        <v>101.523</v>
      </c>
      <c r="R333" s="4">
        <f>'Sheet1 (2)'!J333</f>
        <v>0.98199999999999998</v>
      </c>
      <c r="S333" s="4">
        <f t="shared" si="2331"/>
        <v>101.471</v>
      </c>
      <c r="T333" s="14"/>
      <c r="U333" s="12">
        <f t="shared" si="2315"/>
        <v>6.1999999999997613E-2</v>
      </c>
      <c r="V333" s="17" t="str">
        <f t="shared" si="2316"/>
        <v>1650,20,101.441</v>
      </c>
      <c r="W333" s="17" t="str">
        <f t="shared" si="2317"/>
        <v>1650,15,101.475</v>
      </c>
      <c r="X333" s="17" t="str">
        <f t="shared" si="2318"/>
        <v>1650,10,101.487</v>
      </c>
      <c r="Y333" s="17" t="str">
        <f t="shared" si="2319"/>
        <v>1650,5,101.513</v>
      </c>
      <c r="Z333" s="17" t="str">
        <f t="shared" si="2320"/>
        <v>1650,0,101.513</v>
      </c>
      <c r="AA333" s="17" t="str">
        <f t="shared" si="2321"/>
        <v>1650,-5,101.529</v>
      </c>
      <c r="AB333" s="17" t="str">
        <f t="shared" si="2322"/>
        <v>1650,-10,101.518</v>
      </c>
      <c r="AC333" s="17" t="str">
        <f t="shared" si="2323"/>
        <v>1650,-15,101.523</v>
      </c>
      <c r="AD333" s="17" t="str">
        <f t="shared" si="2324"/>
        <v>1650,-20,101.471</v>
      </c>
    </row>
    <row r="334" spans="1:30" s="1" customFormat="1" ht="21" customHeight="1">
      <c r="A334" s="5">
        <f t="shared" si="2251"/>
        <v>1655</v>
      </c>
      <c r="B334" s="4">
        <f>'Sheet1 (2)'!B334</f>
        <v>1.0740000000000001</v>
      </c>
      <c r="C334" s="4">
        <f t="shared" si="2250"/>
        <v>101.379</v>
      </c>
      <c r="D334" s="4">
        <f>'Sheet1 (2)'!C334</f>
        <v>1.018</v>
      </c>
      <c r="E334" s="4">
        <f t="shared" ref="E334" si="2332">$T$323-D334</f>
        <v>101.435</v>
      </c>
      <c r="F334" s="4">
        <f>'Sheet1 (2)'!D334</f>
        <v>1.002</v>
      </c>
      <c r="G334" s="4">
        <f t="shared" ref="G334" si="2333">$T$323-F334</f>
        <v>101.45100000000001</v>
      </c>
      <c r="H334" s="4">
        <f>'Sheet1 (2)'!E334</f>
        <v>0.95199999999999996</v>
      </c>
      <c r="I334" s="4">
        <f t="shared" ref="I334" si="2334">$T$323-H334</f>
        <v>101.501</v>
      </c>
      <c r="J334" s="4">
        <f>'Sheet1 (2)'!F334</f>
        <v>0.94799999999999995</v>
      </c>
      <c r="K334" s="4">
        <f t="shared" ref="K334" si="2335">$T$323-J334</f>
        <v>101.50500000000001</v>
      </c>
      <c r="L334" s="4">
        <f>'Sheet1 (2)'!G334</f>
        <v>0.93500000000000005</v>
      </c>
      <c r="M334" s="4">
        <f t="shared" ref="M334" si="2336">$T$323-L334</f>
        <v>101.518</v>
      </c>
      <c r="N334" s="4">
        <f>'Sheet1 (2)'!H334</f>
        <v>0.96199999999999997</v>
      </c>
      <c r="O334" s="4">
        <f t="shared" ref="O334" si="2337">$T$323-N334</f>
        <v>101.491</v>
      </c>
      <c r="P334" s="4">
        <f>'Sheet1 (2)'!I334</f>
        <v>0.96199999999999997</v>
      </c>
      <c r="Q334" s="4">
        <f t="shared" ref="Q334:S334" si="2338">$T$323-P334</f>
        <v>101.491</v>
      </c>
      <c r="R334" s="4">
        <f>'Sheet1 (2)'!J334</f>
        <v>0.98699999999999999</v>
      </c>
      <c r="S334" s="4">
        <f t="shared" si="2338"/>
        <v>101.46600000000001</v>
      </c>
      <c r="T334" s="14"/>
      <c r="U334" s="12">
        <f t="shared" si="2315"/>
        <v>4.600000000000648E-2</v>
      </c>
      <c r="V334" s="17" t="str">
        <f t="shared" si="2316"/>
        <v>1655,20,101.379</v>
      </c>
      <c r="W334" s="17" t="str">
        <f t="shared" si="2317"/>
        <v>1655,15,101.435</v>
      </c>
      <c r="X334" s="17" t="str">
        <f t="shared" si="2318"/>
        <v>1655,10,101.451</v>
      </c>
      <c r="Y334" s="17" t="str">
        <f t="shared" si="2319"/>
        <v>1655,5,101.501</v>
      </c>
      <c r="Z334" s="17" t="str">
        <f t="shared" si="2320"/>
        <v>1655,0,101.505</v>
      </c>
      <c r="AA334" s="17" t="str">
        <f t="shared" si="2321"/>
        <v>1655,-5,101.518</v>
      </c>
      <c r="AB334" s="17" t="str">
        <f t="shared" si="2322"/>
        <v>1655,-10,101.491</v>
      </c>
      <c r="AC334" s="17" t="str">
        <f t="shared" si="2323"/>
        <v>1655,-15,101.491</v>
      </c>
      <c r="AD334" s="17" t="str">
        <f t="shared" si="2324"/>
        <v>1655,-20,101.466</v>
      </c>
    </row>
    <row r="335" spans="1:30" s="1" customFormat="1" ht="21" customHeight="1">
      <c r="A335" s="5">
        <f t="shared" si="2251"/>
        <v>1660</v>
      </c>
      <c r="B335" s="4">
        <f>'Sheet1 (2)'!B335</f>
        <v>1.1200000000000001</v>
      </c>
      <c r="C335" s="4">
        <f t="shared" si="2250"/>
        <v>101.333</v>
      </c>
      <c r="D335" s="4">
        <f>'Sheet1 (2)'!C335</f>
        <v>1.056</v>
      </c>
      <c r="E335" s="4">
        <f t="shared" ref="E335" si="2339">$T$323-D335</f>
        <v>101.39700000000001</v>
      </c>
      <c r="F335" s="4">
        <f>'Sheet1 (2)'!D335</f>
        <v>1.024</v>
      </c>
      <c r="G335" s="4">
        <f t="shared" ref="G335" si="2340">$T$323-F335</f>
        <v>101.429</v>
      </c>
      <c r="H335" s="4">
        <f>'Sheet1 (2)'!E335</f>
        <v>0.97</v>
      </c>
      <c r="I335" s="4">
        <f t="shared" ref="I335" si="2341">$T$323-H335</f>
        <v>101.483</v>
      </c>
      <c r="J335" s="4">
        <f>'Sheet1 (2)'!F335</f>
        <v>0.96399999999999997</v>
      </c>
      <c r="K335" s="4">
        <f t="shared" ref="K335" si="2342">$T$323-J335</f>
        <v>101.489</v>
      </c>
      <c r="L335" s="4">
        <f>'Sheet1 (2)'!G335</f>
        <v>0.95</v>
      </c>
      <c r="M335" s="4">
        <f t="shared" ref="M335" si="2343">$T$323-L335</f>
        <v>101.503</v>
      </c>
      <c r="N335" s="4">
        <f>'Sheet1 (2)'!H335</f>
        <v>0.97</v>
      </c>
      <c r="O335" s="4">
        <f t="shared" ref="O335" si="2344">$T$323-N335</f>
        <v>101.483</v>
      </c>
      <c r="P335" s="4">
        <f>'Sheet1 (2)'!I335</f>
        <v>0.96299999999999997</v>
      </c>
      <c r="Q335" s="4">
        <f t="shared" ref="Q335:S335" si="2345">$T$323-P335</f>
        <v>101.49000000000001</v>
      </c>
      <c r="R335" s="4">
        <f>'Sheet1 (2)'!J335</f>
        <v>1.018</v>
      </c>
      <c r="S335" s="4">
        <f t="shared" si="2345"/>
        <v>101.435</v>
      </c>
      <c r="T335" s="14"/>
      <c r="U335" s="12">
        <f t="shared" si="2315"/>
        <v>3.1999999999996476E-2</v>
      </c>
      <c r="V335" s="17" t="str">
        <f t="shared" si="2316"/>
        <v>1660,20,101.333</v>
      </c>
      <c r="W335" s="17" t="str">
        <f t="shared" si="2317"/>
        <v>1660,15,101.397</v>
      </c>
      <c r="X335" s="17" t="str">
        <f t="shared" si="2318"/>
        <v>1660,10,101.429</v>
      </c>
      <c r="Y335" s="17" t="str">
        <f t="shared" si="2319"/>
        <v>1660,5,101.483</v>
      </c>
      <c r="Z335" s="17" t="str">
        <f t="shared" si="2320"/>
        <v>1660,0,101.489</v>
      </c>
      <c r="AA335" s="17" t="str">
        <f t="shared" si="2321"/>
        <v>1660,-5,101.503</v>
      </c>
      <c r="AB335" s="17" t="str">
        <f t="shared" si="2322"/>
        <v>1660,-10,101.483</v>
      </c>
      <c r="AC335" s="17" t="str">
        <f t="shared" si="2323"/>
        <v>1660,-15,101.49</v>
      </c>
      <c r="AD335" s="17" t="str">
        <f t="shared" si="2324"/>
        <v>1660,-20,101.435</v>
      </c>
    </row>
    <row r="336" spans="1:30" s="1" customFormat="1" ht="21" customHeight="1">
      <c r="A336" s="5">
        <f t="shared" si="2251"/>
        <v>1665</v>
      </c>
      <c r="B336" s="4">
        <f>'Sheet1 (2)'!B336</f>
        <v>1.1519999999999999</v>
      </c>
      <c r="C336" s="4">
        <f t="shared" si="2250"/>
        <v>101.301</v>
      </c>
      <c r="D336" s="4">
        <f>'Sheet1 (2)'!C336</f>
        <v>1.0880000000000001</v>
      </c>
      <c r="E336" s="4">
        <f t="shared" ref="E336" si="2346">$T$323-D336</f>
        <v>101.36500000000001</v>
      </c>
      <c r="F336" s="4">
        <f>'Sheet1 (2)'!D336</f>
        <v>1.05</v>
      </c>
      <c r="G336" s="4">
        <f t="shared" ref="G336" si="2347">$T$323-F336</f>
        <v>101.40300000000001</v>
      </c>
      <c r="H336" s="4">
        <f>'Sheet1 (2)'!E336</f>
        <v>1</v>
      </c>
      <c r="I336" s="4">
        <f t="shared" ref="I336" si="2348">$T$323-H336</f>
        <v>101.453</v>
      </c>
      <c r="J336" s="4">
        <f>'Sheet1 (2)'!F336</f>
        <v>0.99199999999999999</v>
      </c>
      <c r="K336" s="4">
        <f t="shared" ref="K336" si="2349">$T$323-J336</f>
        <v>101.461</v>
      </c>
      <c r="L336" s="4">
        <f>'Sheet1 (2)'!G336</f>
        <v>0.96499999999999997</v>
      </c>
      <c r="M336" s="4">
        <f t="shared" ref="M336" si="2350">$T$323-L336</f>
        <v>101.488</v>
      </c>
      <c r="N336" s="4">
        <f>'Sheet1 (2)'!H336</f>
        <v>0.99</v>
      </c>
      <c r="O336" s="4">
        <f t="shared" ref="O336" si="2351">$T$323-N336</f>
        <v>101.46300000000001</v>
      </c>
      <c r="P336" s="4">
        <f>'Sheet1 (2)'!I336</f>
        <v>1</v>
      </c>
      <c r="Q336" s="4">
        <f t="shared" ref="Q336:S336" si="2352">$T$323-P336</f>
        <v>101.453</v>
      </c>
      <c r="R336" s="4">
        <f>'Sheet1 (2)'!J336</f>
        <v>1.05</v>
      </c>
      <c r="S336" s="4">
        <f t="shared" si="2352"/>
        <v>101.40300000000001</v>
      </c>
      <c r="T336" s="14"/>
      <c r="U336" s="12">
        <f t="shared" si="2315"/>
        <v>1.9999999999996021E-2</v>
      </c>
      <c r="V336" s="17" t="str">
        <f t="shared" si="2316"/>
        <v>1665,20,101.301</v>
      </c>
      <c r="W336" s="17" t="str">
        <f t="shared" si="2317"/>
        <v>1665,15,101.365</v>
      </c>
      <c r="X336" s="17" t="str">
        <f t="shared" si="2318"/>
        <v>1665,10,101.403</v>
      </c>
      <c r="Y336" s="17" t="str">
        <f t="shared" si="2319"/>
        <v>1665,5,101.453</v>
      </c>
      <c r="Z336" s="17" t="str">
        <f t="shared" si="2320"/>
        <v>1665,0,101.461</v>
      </c>
      <c r="AA336" s="17" t="str">
        <f t="shared" si="2321"/>
        <v>1665,-5,101.488</v>
      </c>
      <c r="AB336" s="17" t="str">
        <f t="shared" si="2322"/>
        <v>1665,-10,101.463</v>
      </c>
      <c r="AC336" s="17" t="str">
        <f t="shared" si="2323"/>
        <v>1665,-15,101.453</v>
      </c>
      <c r="AD336" s="17" t="str">
        <f t="shared" si="2324"/>
        <v>1665,-20,101.403</v>
      </c>
    </row>
    <row r="337" spans="1:30" s="1" customFormat="1" ht="21" customHeight="1">
      <c r="A337" s="5">
        <f t="shared" si="2251"/>
        <v>1670</v>
      </c>
      <c r="B337" s="4">
        <f>'Sheet1 (2)'!B337</f>
        <v>1.1719999999999999</v>
      </c>
      <c r="C337" s="4">
        <f t="shared" si="2250"/>
        <v>101.28100000000001</v>
      </c>
      <c r="D337" s="4">
        <f>'Sheet1 (2)'!C337</f>
        <v>1.0900000000000001</v>
      </c>
      <c r="E337" s="4">
        <f t="shared" ref="E337" si="2353">$T$323-D337</f>
        <v>101.363</v>
      </c>
      <c r="F337" s="4">
        <f>'Sheet1 (2)'!D337</f>
        <v>1.0680000000000001</v>
      </c>
      <c r="G337" s="4">
        <f t="shared" ref="G337" si="2354">$T$323-F337</f>
        <v>101.38500000000001</v>
      </c>
      <c r="H337" s="4">
        <f>'Sheet1 (2)'!E337</f>
        <v>1.04</v>
      </c>
      <c r="I337" s="4">
        <f t="shared" ref="I337" si="2355">$T$323-H337</f>
        <v>101.413</v>
      </c>
      <c r="J337" s="4">
        <f>'Sheet1 (2)'!F337</f>
        <v>1.016</v>
      </c>
      <c r="K337" s="4">
        <f t="shared" ref="K337" si="2356">$T$323-J337</f>
        <v>101.437</v>
      </c>
      <c r="L337" s="4">
        <f>'Sheet1 (2)'!G337</f>
        <v>0.98399999999999999</v>
      </c>
      <c r="M337" s="4">
        <f t="shared" ref="M337" si="2357">$T$323-L337</f>
        <v>101.46900000000001</v>
      </c>
      <c r="N337" s="4">
        <f>'Sheet1 (2)'!H337</f>
        <v>1.008</v>
      </c>
      <c r="O337" s="4">
        <f t="shared" ref="O337" si="2358">$T$323-N337</f>
        <v>101.44500000000001</v>
      </c>
      <c r="P337" s="4">
        <f>'Sheet1 (2)'!I337</f>
        <v>1.034</v>
      </c>
      <c r="Q337" s="4">
        <f t="shared" ref="Q337:S337" si="2359">$T$323-P337</f>
        <v>101.419</v>
      </c>
      <c r="R337" s="4">
        <f>'Sheet1 (2)'!J337</f>
        <v>1.0720000000000001</v>
      </c>
      <c r="S337" s="4">
        <f t="shared" si="2359"/>
        <v>101.381</v>
      </c>
      <c r="T337" s="14"/>
      <c r="U337" s="12">
        <f t="shared" si="2315"/>
        <v>2.8000000000005798E-2</v>
      </c>
      <c r="V337" s="17" t="str">
        <f t="shared" si="2316"/>
        <v>1670,20,101.281</v>
      </c>
      <c r="W337" s="17" t="str">
        <f t="shared" si="2317"/>
        <v>1670,15,101.363</v>
      </c>
      <c r="X337" s="17" t="str">
        <f t="shared" si="2318"/>
        <v>1670,10,101.385</v>
      </c>
      <c r="Y337" s="17" t="str">
        <f t="shared" si="2319"/>
        <v>1670,5,101.413</v>
      </c>
      <c r="Z337" s="17" t="str">
        <f t="shared" si="2320"/>
        <v>1670,0,101.437</v>
      </c>
      <c r="AA337" s="17" t="str">
        <f t="shared" si="2321"/>
        <v>1670,-5,101.469</v>
      </c>
      <c r="AB337" s="17" t="str">
        <f t="shared" si="2322"/>
        <v>1670,-10,101.445</v>
      </c>
      <c r="AC337" s="17" t="str">
        <f t="shared" si="2323"/>
        <v>1670,-15,101.419</v>
      </c>
      <c r="AD337" s="17" t="str">
        <f t="shared" si="2324"/>
        <v>1670,-20,101.381</v>
      </c>
    </row>
    <row r="338" spans="1:30" s="1" customFormat="1" ht="21" customHeight="1">
      <c r="A338" s="5">
        <f t="shared" si="2251"/>
        <v>1675</v>
      </c>
      <c r="B338" s="4">
        <f>'Sheet1 (2)'!B338</f>
        <v>1.2</v>
      </c>
      <c r="C338" s="4">
        <f t="shared" si="2250"/>
        <v>101.253</v>
      </c>
      <c r="D338" s="4">
        <f>'Sheet1 (2)'!C338</f>
        <v>1.115</v>
      </c>
      <c r="E338" s="4">
        <f t="shared" ref="E338" si="2360">$T$323-D338</f>
        <v>101.33800000000001</v>
      </c>
      <c r="F338" s="4">
        <f>'Sheet1 (2)'!D338</f>
        <v>1.0900000000000001</v>
      </c>
      <c r="G338" s="4">
        <f t="shared" ref="G338" si="2361">$T$323-F338</f>
        <v>101.363</v>
      </c>
      <c r="H338" s="4">
        <f>'Sheet1 (2)'!E338</f>
        <v>1.06</v>
      </c>
      <c r="I338" s="4">
        <f t="shared" ref="I338" si="2362">$T$323-H338</f>
        <v>101.393</v>
      </c>
      <c r="J338" s="4">
        <f>'Sheet1 (2)'!F338</f>
        <v>1.038</v>
      </c>
      <c r="K338" s="4">
        <f t="shared" ref="K338" si="2363">$T$323-J338</f>
        <v>101.41500000000001</v>
      </c>
      <c r="L338" s="4">
        <f>'Sheet1 (2)'!G338</f>
        <v>1.01</v>
      </c>
      <c r="M338" s="4">
        <f t="shared" ref="M338" si="2364">$T$323-L338</f>
        <v>101.443</v>
      </c>
      <c r="N338" s="4">
        <f>'Sheet1 (2)'!H338</f>
        <v>1.0249999999999999</v>
      </c>
      <c r="O338" s="4">
        <f t="shared" ref="O338" si="2365">$T$323-N338</f>
        <v>101.428</v>
      </c>
      <c r="P338" s="4">
        <f>'Sheet1 (2)'!I338</f>
        <v>1.0620000000000001</v>
      </c>
      <c r="Q338" s="4">
        <f t="shared" ref="Q338:S338" si="2366">$T$323-P338</f>
        <v>101.39100000000001</v>
      </c>
      <c r="R338" s="4">
        <f>'Sheet1 (2)'!J338</f>
        <v>1.1240000000000001</v>
      </c>
      <c r="S338" s="4">
        <f t="shared" si="2366"/>
        <v>101.32900000000001</v>
      </c>
      <c r="T338" s="14"/>
      <c r="U338" s="12">
        <f t="shared" si="2315"/>
        <v>3.6999999999991928E-2</v>
      </c>
      <c r="V338" s="17" t="str">
        <f t="shared" si="2316"/>
        <v>1675,20,101.253</v>
      </c>
      <c r="W338" s="17" t="str">
        <f t="shared" si="2317"/>
        <v>1675,15,101.338</v>
      </c>
      <c r="X338" s="17" t="str">
        <f t="shared" si="2318"/>
        <v>1675,10,101.363</v>
      </c>
      <c r="Y338" s="17" t="str">
        <f t="shared" si="2319"/>
        <v>1675,5,101.393</v>
      </c>
      <c r="Z338" s="17" t="str">
        <f t="shared" si="2320"/>
        <v>1675,0,101.415</v>
      </c>
      <c r="AA338" s="17" t="str">
        <f t="shared" si="2321"/>
        <v>1675,-5,101.443</v>
      </c>
      <c r="AB338" s="17" t="str">
        <f t="shared" si="2322"/>
        <v>1675,-10,101.428</v>
      </c>
      <c r="AC338" s="17" t="str">
        <f t="shared" si="2323"/>
        <v>1675,-15,101.391</v>
      </c>
      <c r="AD338" s="17" t="str">
        <f t="shared" si="2324"/>
        <v>1675,-20,101.329</v>
      </c>
    </row>
    <row r="339" spans="1:30" s="1" customFormat="1" ht="21" customHeight="1">
      <c r="A339" s="5">
        <f t="shared" si="2251"/>
        <v>1680</v>
      </c>
      <c r="B339" s="4">
        <f>'Sheet1 (2)'!B339</f>
        <v>1.2370000000000001</v>
      </c>
      <c r="C339" s="4">
        <f t="shared" si="2250"/>
        <v>101.21600000000001</v>
      </c>
      <c r="D339" s="4">
        <f>'Sheet1 (2)'!C339</f>
        <v>1.1479999999999999</v>
      </c>
      <c r="E339" s="4">
        <f t="shared" ref="E339" si="2367">$T$323-D339</f>
        <v>101.30500000000001</v>
      </c>
      <c r="F339" s="4">
        <f>'Sheet1 (2)'!D339</f>
        <v>1.1125</v>
      </c>
      <c r="G339" s="4">
        <f t="shared" ref="G339" si="2368">$T$323-F339</f>
        <v>101.34050000000001</v>
      </c>
      <c r="H339" s="4">
        <f>'Sheet1 (2)'!E339</f>
        <v>1.07</v>
      </c>
      <c r="I339" s="4">
        <f t="shared" ref="I339" si="2369">$T$323-H339</f>
        <v>101.38300000000001</v>
      </c>
      <c r="J339" s="4">
        <f>'Sheet1 (2)'!F339</f>
        <v>1.0620000000000001</v>
      </c>
      <c r="K339" s="4">
        <f t="shared" ref="K339" si="2370">$T$323-J339</f>
        <v>101.39100000000001</v>
      </c>
      <c r="L339" s="4">
        <f>'Sheet1 (2)'!G339</f>
        <v>1.036</v>
      </c>
      <c r="M339" s="4">
        <f t="shared" ref="M339" si="2371">$T$323-L339</f>
        <v>101.417</v>
      </c>
      <c r="N339" s="4">
        <f>'Sheet1 (2)'!H339</f>
        <v>1.042</v>
      </c>
      <c r="O339" s="4">
        <f t="shared" ref="O339" si="2372">$T$323-N339</f>
        <v>101.411</v>
      </c>
      <c r="P339" s="4">
        <f>'Sheet1 (2)'!I339</f>
        <v>1.08</v>
      </c>
      <c r="Q339" s="4">
        <f t="shared" ref="Q339:S339" si="2373">$T$323-P339</f>
        <v>101.373</v>
      </c>
      <c r="R339" s="4">
        <f>'Sheet1 (2)'!J339</f>
        <v>1.1439999999999999</v>
      </c>
      <c r="S339" s="4">
        <f t="shared" si="2373"/>
        <v>101.309</v>
      </c>
      <c r="T339" s="14"/>
      <c r="U339" s="12">
        <f t="shared" si="2315"/>
        <v>2.7000000000001023E-2</v>
      </c>
      <c r="V339" s="17" t="str">
        <f t="shared" si="2316"/>
        <v>1680,20,101.216</v>
      </c>
      <c r="W339" s="17" t="str">
        <f t="shared" si="2317"/>
        <v>1680,15,101.305</v>
      </c>
      <c r="X339" s="17" t="str">
        <f t="shared" si="2318"/>
        <v>1680,10,101.3405</v>
      </c>
      <c r="Y339" s="17" t="str">
        <f t="shared" si="2319"/>
        <v>1680,5,101.383</v>
      </c>
      <c r="Z339" s="17" t="str">
        <f t="shared" si="2320"/>
        <v>1680,0,101.391</v>
      </c>
      <c r="AA339" s="17" t="str">
        <f t="shared" si="2321"/>
        <v>1680,-5,101.417</v>
      </c>
      <c r="AB339" s="17" t="str">
        <f t="shared" si="2322"/>
        <v>1680,-10,101.411</v>
      </c>
      <c r="AC339" s="17" t="str">
        <f t="shared" si="2323"/>
        <v>1680,-15,101.373</v>
      </c>
      <c r="AD339" s="17" t="str">
        <f t="shared" si="2324"/>
        <v>1680,-20,101.309</v>
      </c>
    </row>
    <row r="340" spans="1:30" s="1" customFormat="1" ht="21" customHeight="1">
      <c r="A340" s="5">
        <f t="shared" si="2251"/>
        <v>1685</v>
      </c>
      <c r="B340" s="4">
        <f>'Sheet1 (2)'!B340</f>
        <v>1.264</v>
      </c>
      <c r="C340" s="4">
        <f t="shared" si="2250"/>
        <v>101.18900000000001</v>
      </c>
      <c r="D340" s="4">
        <f>'Sheet1 (2)'!C340</f>
        <v>1.19</v>
      </c>
      <c r="E340" s="4">
        <f t="shared" ref="E340" si="2374">$T$323-D340</f>
        <v>101.26300000000001</v>
      </c>
      <c r="F340" s="4">
        <f>'Sheet1 (2)'!D340</f>
        <v>1.155</v>
      </c>
      <c r="G340" s="4">
        <f t="shared" ref="G340" si="2375">$T$323-F340</f>
        <v>101.298</v>
      </c>
      <c r="H340" s="4">
        <f>'Sheet1 (2)'!E340</f>
        <v>1.0940000000000001</v>
      </c>
      <c r="I340" s="4">
        <f t="shared" ref="I340" si="2376">$T$323-H340</f>
        <v>101.35900000000001</v>
      </c>
      <c r="J340" s="4">
        <f>'Sheet1 (2)'!F340</f>
        <v>1.0900000000000001</v>
      </c>
      <c r="K340" s="4">
        <f t="shared" ref="K340" si="2377">$T$323-J340</f>
        <v>101.363</v>
      </c>
      <c r="L340" s="4">
        <f>'Sheet1 (2)'!G340</f>
        <v>1.0640000000000001</v>
      </c>
      <c r="M340" s="4">
        <f t="shared" ref="M340" si="2378">$T$323-L340</f>
        <v>101.38900000000001</v>
      </c>
      <c r="N340" s="4">
        <f>'Sheet1 (2)'!H340</f>
        <v>1.0780000000000001</v>
      </c>
      <c r="O340" s="4">
        <f t="shared" ref="O340" si="2379">$T$323-N340</f>
        <v>101.375</v>
      </c>
      <c r="P340" s="4">
        <f>'Sheet1 (2)'!I340</f>
        <v>1.1100000000000001</v>
      </c>
      <c r="Q340" s="4">
        <f t="shared" ref="Q340:S340" si="2380">$T$323-P340</f>
        <v>101.343</v>
      </c>
      <c r="R340" s="4">
        <f>'Sheet1 (2)'!J340</f>
        <v>1.1759999999999999</v>
      </c>
      <c r="S340" s="4">
        <f t="shared" si="2380"/>
        <v>101.277</v>
      </c>
      <c r="T340" s="14"/>
      <c r="U340" s="12">
        <f t="shared" si="2315"/>
        <v>1.8000000000000682E-2</v>
      </c>
      <c r="V340" s="17" t="str">
        <f t="shared" si="2316"/>
        <v>1685,20,101.189</v>
      </c>
      <c r="W340" s="17" t="str">
        <f t="shared" si="2317"/>
        <v>1685,15,101.263</v>
      </c>
      <c r="X340" s="17" t="str">
        <f t="shared" si="2318"/>
        <v>1685,10,101.298</v>
      </c>
      <c r="Y340" s="17" t="str">
        <f t="shared" si="2319"/>
        <v>1685,5,101.359</v>
      </c>
      <c r="Z340" s="17" t="str">
        <f t="shared" si="2320"/>
        <v>1685,0,101.363</v>
      </c>
      <c r="AA340" s="17" t="str">
        <f t="shared" si="2321"/>
        <v>1685,-5,101.389</v>
      </c>
      <c r="AB340" s="17" t="str">
        <f t="shared" si="2322"/>
        <v>1685,-10,101.375</v>
      </c>
      <c r="AC340" s="17" t="str">
        <f t="shared" si="2323"/>
        <v>1685,-15,101.343</v>
      </c>
      <c r="AD340" s="17" t="str">
        <f t="shared" si="2324"/>
        <v>1685,-20,101.277</v>
      </c>
    </row>
    <row r="341" spans="1:30" s="1" customFormat="1" ht="21" customHeight="1">
      <c r="A341" s="5">
        <f t="shared" si="2251"/>
        <v>1690</v>
      </c>
      <c r="B341" s="4">
        <f>'Sheet1 (2)'!B341</f>
        <v>1.282</v>
      </c>
      <c r="C341" s="4">
        <f t="shared" si="2250"/>
        <v>101.17100000000001</v>
      </c>
      <c r="D341" s="4">
        <f>'Sheet1 (2)'!C341</f>
        <v>1.2130000000000001</v>
      </c>
      <c r="E341" s="4">
        <f t="shared" ref="E341" si="2381">$T$323-D341</f>
        <v>101.24000000000001</v>
      </c>
      <c r="F341" s="4">
        <f>'Sheet1 (2)'!D341</f>
        <v>1.1739999999999999</v>
      </c>
      <c r="G341" s="4">
        <f t="shared" ref="G341" si="2382">$T$323-F341</f>
        <v>101.279</v>
      </c>
      <c r="H341" s="4">
        <f>'Sheet1 (2)'!E341</f>
        <v>1.1140000000000001</v>
      </c>
      <c r="I341" s="4">
        <f t="shared" ref="I341" si="2383">$T$323-H341</f>
        <v>101.339</v>
      </c>
      <c r="J341" s="4">
        <f>'Sheet1 (2)'!F341</f>
        <v>1.1100000000000001</v>
      </c>
      <c r="K341" s="4">
        <f t="shared" ref="K341" si="2384">$T$323-J341</f>
        <v>101.343</v>
      </c>
      <c r="L341" s="4">
        <f>'Sheet1 (2)'!G341</f>
        <v>1.0900000000000001</v>
      </c>
      <c r="M341" s="4">
        <f t="shared" ref="M341" si="2385">$T$323-L341</f>
        <v>101.363</v>
      </c>
      <c r="N341" s="4">
        <f>'Sheet1 (2)'!H341</f>
        <v>1.1140000000000001</v>
      </c>
      <c r="O341" s="4">
        <f t="shared" ref="O341" si="2386">$T$323-N341</f>
        <v>101.339</v>
      </c>
      <c r="P341" s="4">
        <f>'Sheet1 (2)'!I341</f>
        <v>1.1399999999999999</v>
      </c>
      <c r="Q341" s="4">
        <f t="shared" ref="Q341:S341" si="2387">$T$323-P341</f>
        <v>101.313</v>
      </c>
      <c r="R341" s="4">
        <f>'Sheet1 (2)'!J341</f>
        <v>1.21</v>
      </c>
      <c r="S341" s="4">
        <f t="shared" si="2387"/>
        <v>101.24300000000001</v>
      </c>
      <c r="T341" s="14"/>
      <c r="U341" s="12">
        <f t="shared" si="2315"/>
        <v>2.8000000000005798E-2</v>
      </c>
      <c r="V341" s="17" t="str">
        <f t="shared" si="2316"/>
        <v>1690,20,101.171</v>
      </c>
      <c r="W341" s="17" t="str">
        <f t="shared" si="2317"/>
        <v>1690,15,101.24</v>
      </c>
      <c r="X341" s="17" t="str">
        <f t="shared" si="2318"/>
        <v>1690,10,101.279</v>
      </c>
      <c r="Y341" s="17" t="str">
        <f t="shared" si="2319"/>
        <v>1690,5,101.339</v>
      </c>
      <c r="Z341" s="17" t="str">
        <f t="shared" si="2320"/>
        <v>1690,0,101.343</v>
      </c>
      <c r="AA341" s="17" t="str">
        <f t="shared" si="2321"/>
        <v>1690,-5,101.363</v>
      </c>
      <c r="AB341" s="17" t="str">
        <f t="shared" si="2322"/>
        <v>1690,-10,101.339</v>
      </c>
      <c r="AC341" s="17" t="str">
        <f t="shared" si="2323"/>
        <v>1690,-15,101.313</v>
      </c>
      <c r="AD341" s="17" t="str">
        <f t="shared" si="2324"/>
        <v>1690,-20,101.243</v>
      </c>
    </row>
    <row r="342" spans="1:30" s="1" customFormat="1" ht="21" customHeight="1">
      <c r="A342" s="5">
        <f t="shared" si="2251"/>
        <v>1695</v>
      </c>
      <c r="B342" s="4">
        <f>'Sheet1 (2)'!B342</f>
        <v>1.31</v>
      </c>
      <c r="C342" s="4">
        <f t="shared" si="2250"/>
        <v>101.143</v>
      </c>
      <c r="D342" s="4">
        <f>'Sheet1 (2)'!C342</f>
        <v>1.234</v>
      </c>
      <c r="E342" s="4">
        <f t="shared" ref="E342" si="2388">$T$323-D342</f>
        <v>101.21900000000001</v>
      </c>
      <c r="F342" s="4">
        <f>'Sheet1 (2)'!D342</f>
        <v>1.2</v>
      </c>
      <c r="G342" s="4">
        <f t="shared" ref="G342" si="2389">$T$323-F342</f>
        <v>101.253</v>
      </c>
      <c r="H342" s="4">
        <f>'Sheet1 (2)'!E342</f>
        <v>1.1439999999999999</v>
      </c>
      <c r="I342" s="4">
        <f t="shared" ref="I342" si="2390">$T$323-H342</f>
        <v>101.309</v>
      </c>
      <c r="J342" s="4">
        <f>'Sheet1 (2)'!F342</f>
        <v>1.1299999999999999</v>
      </c>
      <c r="K342" s="4">
        <f t="shared" ref="K342" si="2391">$T$323-J342</f>
        <v>101.32300000000001</v>
      </c>
      <c r="L342" s="4">
        <f>'Sheet1 (2)'!G342</f>
        <v>1.1200000000000001</v>
      </c>
      <c r="M342" s="4">
        <f t="shared" ref="M342" si="2392">$T$323-L342</f>
        <v>101.333</v>
      </c>
      <c r="N342" s="4">
        <f>'Sheet1 (2)'!H342</f>
        <v>1.1499999999999999</v>
      </c>
      <c r="O342" s="4">
        <f t="shared" ref="O342" si="2393">$T$323-N342</f>
        <v>101.303</v>
      </c>
      <c r="P342" s="4">
        <f>'Sheet1 (2)'!I342</f>
        <v>1.1599999999999999</v>
      </c>
      <c r="Q342" s="4">
        <f t="shared" ref="Q342:S342" si="2394">$T$323-P342</f>
        <v>101.29300000000001</v>
      </c>
      <c r="R342" s="4">
        <f>'Sheet1 (2)'!J342</f>
        <v>1.2350000000000001</v>
      </c>
      <c r="S342" s="4">
        <f t="shared" si="2394"/>
        <v>101.218</v>
      </c>
      <c r="T342" s="14"/>
      <c r="U342" s="12">
        <f t="shared" si="2315"/>
        <v>6.0000000000002274E-2</v>
      </c>
      <c r="V342" s="17" t="str">
        <f t="shared" si="2316"/>
        <v>1695,20,101.143</v>
      </c>
      <c r="W342" s="17" t="str">
        <f t="shared" si="2317"/>
        <v>1695,15,101.219</v>
      </c>
      <c r="X342" s="17" t="str">
        <f t="shared" si="2318"/>
        <v>1695,10,101.253</v>
      </c>
      <c r="Y342" s="17" t="str">
        <f t="shared" si="2319"/>
        <v>1695,5,101.309</v>
      </c>
      <c r="Z342" s="17" t="str">
        <f t="shared" si="2320"/>
        <v>1695,0,101.323</v>
      </c>
      <c r="AA342" s="17" t="str">
        <f t="shared" si="2321"/>
        <v>1695,-5,101.333</v>
      </c>
      <c r="AB342" s="17" t="str">
        <f t="shared" si="2322"/>
        <v>1695,-10,101.303</v>
      </c>
      <c r="AC342" s="17" t="str">
        <f t="shared" si="2323"/>
        <v>1695,-15,101.293</v>
      </c>
      <c r="AD342" s="17" t="str">
        <f t="shared" si="2324"/>
        <v>1695,-20,101.218</v>
      </c>
    </row>
    <row r="343" spans="1:30" s="1" customFormat="1" ht="21" customHeight="1">
      <c r="A343" s="5">
        <f t="shared" si="2251"/>
        <v>1700</v>
      </c>
      <c r="B343" s="4">
        <f>'Sheet1 (2)'!B343</f>
        <v>1.37</v>
      </c>
      <c r="C343" s="4">
        <f t="shared" si="2250"/>
        <v>101.083</v>
      </c>
      <c r="D343" s="4">
        <f>'Sheet1 (2)'!C343</f>
        <v>1.264</v>
      </c>
      <c r="E343" s="4">
        <f t="shared" ref="E343" si="2395">$T$323-D343</f>
        <v>101.18900000000001</v>
      </c>
      <c r="F343" s="4">
        <f>'Sheet1 (2)'!D343</f>
        <v>1.238</v>
      </c>
      <c r="G343" s="4">
        <f t="shared" ref="G343" si="2396">$T$323-F343</f>
        <v>101.215</v>
      </c>
      <c r="H343" s="4">
        <f>'Sheet1 (2)'!E343</f>
        <v>1.173</v>
      </c>
      <c r="I343" s="4">
        <f t="shared" ref="I343" si="2397">$T$323-H343</f>
        <v>101.28</v>
      </c>
      <c r="J343" s="4">
        <f>'Sheet1 (2)'!F343</f>
        <v>1.1519999999999999</v>
      </c>
      <c r="K343" s="4">
        <f t="shared" ref="K343" si="2398">$T$323-J343</f>
        <v>101.301</v>
      </c>
      <c r="L343" s="4">
        <f>'Sheet1 (2)'!G343</f>
        <v>1.1579999999999999</v>
      </c>
      <c r="M343" s="4">
        <f t="shared" ref="M343" si="2399">$T$323-L343</f>
        <v>101.295</v>
      </c>
      <c r="N343" s="4">
        <f>'Sheet1 (2)'!H343</f>
        <v>1.165</v>
      </c>
      <c r="O343" s="4">
        <f t="shared" ref="O343" si="2400">$T$323-N343</f>
        <v>101.288</v>
      </c>
      <c r="P343" s="4">
        <f>'Sheet1 (2)'!I343</f>
        <v>1.18</v>
      </c>
      <c r="Q343" s="4">
        <f t="shared" ref="Q343:S343" si="2401">$T$323-P343</f>
        <v>101.273</v>
      </c>
      <c r="R343" s="4">
        <f>'Sheet1 (2)'!J343</f>
        <v>1.252</v>
      </c>
      <c r="S343" s="4">
        <f t="shared" si="2401"/>
        <v>101.20100000000001</v>
      </c>
      <c r="T343" s="14"/>
      <c r="U343" s="12">
        <f t="shared" si="2315"/>
        <v>3.6000000000001364E-2</v>
      </c>
      <c r="V343" s="17" t="str">
        <f t="shared" si="2316"/>
        <v>1700,20,101.083</v>
      </c>
      <c r="W343" s="17" t="str">
        <f t="shared" si="2317"/>
        <v>1700,15,101.189</v>
      </c>
      <c r="X343" s="17" t="str">
        <f t="shared" si="2318"/>
        <v>1700,10,101.215</v>
      </c>
      <c r="Y343" s="17" t="str">
        <f t="shared" si="2319"/>
        <v>1700,5,101.28</v>
      </c>
      <c r="Z343" s="17" t="str">
        <f t="shared" si="2320"/>
        <v>1700,0,101.301</v>
      </c>
      <c r="AA343" s="17" t="str">
        <f t="shared" si="2321"/>
        <v>1700,-5,101.295</v>
      </c>
      <c r="AB343" s="17" t="str">
        <f t="shared" si="2322"/>
        <v>1700,-10,101.288</v>
      </c>
      <c r="AC343" s="17" t="str">
        <f t="shared" si="2323"/>
        <v>1700,-15,101.273</v>
      </c>
      <c r="AD343" s="17" t="str">
        <f t="shared" si="2324"/>
        <v>1700,-20,101.201</v>
      </c>
    </row>
    <row r="344" spans="1:30" s="1" customFormat="1" ht="21" customHeight="1">
      <c r="A344" s="5">
        <f t="shared" si="2251"/>
        <v>1705</v>
      </c>
      <c r="B344" s="4">
        <f>'Sheet1 (2)'!B344</f>
        <v>1.4059999999999999</v>
      </c>
      <c r="C344" s="4">
        <f t="shared" si="2250"/>
        <v>101.047</v>
      </c>
      <c r="D344" s="4">
        <f>'Sheet1 (2)'!C344</f>
        <v>1.3</v>
      </c>
      <c r="E344" s="4">
        <f t="shared" ref="E344" si="2402">$T$323-D344</f>
        <v>101.15300000000001</v>
      </c>
      <c r="F344" s="4">
        <f>'Sheet1 (2)'!D344</f>
        <v>1.274</v>
      </c>
      <c r="G344" s="4">
        <f t="shared" ref="G344" si="2403">$T$323-F344</f>
        <v>101.179</v>
      </c>
      <c r="H344" s="4">
        <f>'Sheet1 (2)'!E344</f>
        <v>1.208</v>
      </c>
      <c r="I344" s="4">
        <f t="shared" ref="I344" si="2404">$T$323-H344</f>
        <v>101.245</v>
      </c>
      <c r="J344" s="4">
        <f>'Sheet1 (2)'!F344</f>
        <v>1.1850000000000001</v>
      </c>
      <c r="K344" s="4">
        <f t="shared" ref="K344" si="2405">$T$323-J344</f>
        <v>101.268</v>
      </c>
      <c r="L344" s="4">
        <f>'Sheet1 (2)'!G344</f>
        <v>1.1930000000000001</v>
      </c>
      <c r="M344" s="4">
        <f t="shared" ref="M344" si="2406">$T$323-L344</f>
        <v>101.26</v>
      </c>
      <c r="N344" s="4">
        <f>'Sheet1 (2)'!H344</f>
        <v>1.175</v>
      </c>
      <c r="O344" s="4">
        <f t="shared" ref="O344" si="2407">$T$323-N344</f>
        <v>101.27800000000001</v>
      </c>
      <c r="P344" s="4">
        <f>'Sheet1 (2)'!I344</f>
        <v>1.202</v>
      </c>
      <c r="Q344" s="4">
        <f t="shared" ref="Q344:S344" si="2408">$T$323-P344</f>
        <v>101.251</v>
      </c>
      <c r="R344" s="4">
        <f>'Sheet1 (2)'!J344</f>
        <v>1.28</v>
      </c>
      <c r="S344" s="4">
        <f t="shared" si="2408"/>
        <v>101.173</v>
      </c>
      <c r="T344" s="14"/>
      <c r="U344" s="12">
        <f t="shared" si="2315"/>
        <v>2.7999999999991587E-2</v>
      </c>
      <c r="V344" s="17" t="str">
        <f t="shared" si="2316"/>
        <v>1705,20,101.047</v>
      </c>
      <c r="W344" s="17" t="str">
        <f t="shared" si="2317"/>
        <v>1705,15,101.153</v>
      </c>
      <c r="X344" s="17" t="str">
        <f t="shared" si="2318"/>
        <v>1705,10,101.179</v>
      </c>
      <c r="Y344" s="17" t="str">
        <f t="shared" si="2319"/>
        <v>1705,5,101.245</v>
      </c>
      <c r="Z344" s="17" t="str">
        <f t="shared" si="2320"/>
        <v>1705,0,101.268</v>
      </c>
      <c r="AA344" s="17" t="str">
        <f t="shared" si="2321"/>
        <v>1705,-5,101.26</v>
      </c>
      <c r="AB344" s="17" t="str">
        <f t="shared" si="2322"/>
        <v>1705,-10,101.278</v>
      </c>
      <c r="AC344" s="17" t="str">
        <f t="shared" si="2323"/>
        <v>1705,-15,101.251</v>
      </c>
      <c r="AD344" s="17" t="str">
        <f t="shared" si="2324"/>
        <v>1705,-20,101.173</v>
      </c>
    </row>
    <row r="345" spans="1:30" s="1" customFormat="1" ht="21" customHeight="1">
      <c r="A345" s="5">
        <f t="shared" si="2251"/>
        <v>1710</v>
      </c>
      <c r="B345" s="4">
        <f>'Sheet1 (2)'!B345</f>
        <v>1.4339999999999999</v>
      </c>
      <c r="C345" s="4">
        <f t="shared" si="2250"/>
        <v>101.01900000000001</v>
      </c>
      <c r="D345" s="4">
        <f>'Sheet1 (2)'!C345</f>
        <v>1.3460000000000001</v>
      </c>
      <c r="E345" s="4">
        <f t="shared" ref="E345" si="2409">$T$323-D345</f>
        <v>101.107</v>
      </c>
      <c r="F345" s="4">
        <f>'Sheet1 (2)'!D345</f>
        <v>1.3</v>
      </c>
      <c r="G345" s="4">
        <f t="shared" ref="G345" si="2410">$T$323-F345</f>
        <v>101.15300000000001</v>
      </c>
      <c r="H345" s="4">
        <f>'Sheet1 (2)'!E345</f>
        <v>1.2490000000000001</v>
      </c>
      <c r="I345" s="4">
        <f t="shared" ref="I345" si="2411">$T$323-H345</f>
        <v>101.20400000000001</v>
      </c>
      <c r="J345" s="4">
        <f>'Sheet1 (2)'!F345</f>
        <v>1.202</v>
      </c>
      <c r="K345" s="4">
        <f t="shared" ref="K345" si="2412">$T$323-J345</f>
        <v>101.251</v>
      </c>
      <c r="L345" s="4">
        <f>'Sheet1 (2)'!G345</f>
        <v>1.2230000000000001</v>
      </c>
      <c r="M345" s="4">
        <f t="shared" ref="M345" si="2413">$T$323-L345</f>
        <v>101.23</v>
      </c>
      <c r="N345" s="4">
        <f>'Sheet1 (2)'!H345</f>
        <v>1.204</v>
      </c>
      <c r="O345" s="4">
        <f t="shared" ref="O345" si="2414">$T$323-N345</f>
        <v>101.24900000000001</v>
      </c>
      <c r="P345" s="4">
        <f>'Sheet1 (2)'!I345</f>
        <v>1.224</v>
      </c>
      <c r="Q345" s="4">
        <f t="shared" ref="Q345:S345" si="2415">$T$323-P345</f>
        <v>101.229</v>
      </c>
      <c r="R345" s="4">
        <f>'Sheet1 (2)'!J345</f>
        <v>1.3</v>
      </c>
      <c r="S345" s="4">
        <f t="shared" si="2415"/>
        <v>101.15300000000001</v>
      </c>
      <c r="T345" s="14"/>
      <c r="U345" s="12">
        <f t="shared" si="2315"/>
        <v>1.099999999999568E-2</v>
      </c>
      <c r="V345" s="17" t="str">
        <f t="shared" si="2316"/>
        <v>1710,20,101.019</v>
      </c>
      <c r="W345" s="17" t="str">
        <f t="shared" si="2317"/>
        <v>1710,15,101.107</v>
      </c>
      <c r="X345" s="17" t="str">
        <f t="shared" si="2318"/>
        <v>1710,10,101.153</v>
      </c>
      <c r="Y345" s="17" t="str">
        <f t="shared" si="2319"/>
        <v>1710,5,101.204</v>
      </c>
      <c r="Z345" s="17" t="str">
        <f t="shared" si="2320"/>
        <v>1710,0,101.251</v>
      </c>
      <c r="AA345" s="17" t="str">
        <f t="shared" si="2321"/>
        <v>1710,-5,101.23</v>
      </c>
      <c r="AB345" s="17" t="str">
        <f t="shared" si="2322"/>
        <v>1710,-10,101.249</v>
      </c>
      <c r="AC345" s="17" t="str">
        <f t="shared" si="2323"/>
        <v>1710,-15,101.229</v>
      </c>
      <c r="AD345" s="17" t="str">
        <f t="shared" si="2324"/>
        <v>1710,-20,101.153</v>
      </c>
    </row>
    <row r="346" spans="1:30" s="1" customFormat="1" ht="21" customHeight="1">
      <c r="A346" s="5">
        <f t="shared" si="2251"/>
        <v>1715</v>
      </c>
      <c r="B346" s="4">
        <f>'Sheet1 (2)'!B346</f>
        <v>1.4450000000000001</v>
      </c>
      <c r="C346" s="4">
        <f t="shared" si="2250"/>
        <v>101.00800000000001</v>
      </c>
      <c r="D346" s="4">
        <f>'Sheet1 (2)'!C346</f>
        <v>1.3740000000000001</v>
      </c>
      <c r="E346" s="4">
        <f t="shared" ref="E346" si="2416">$T$323-D346</f>
        <v>101.07900000000001</v>
      </c>
      <c r="F346" s="4">
        <f>'Sheet1 (2)'!D346</f>
        <v>1.3129999999999999</v>
      </c>
      <c r="G346" s="4">
        <f t="shared" ref="G346" si="2417">$T$323-F346</f>
        <v>101.14</v>
      </c>
      <c r="H346" s="4">
        <f>'Sheet1 (2)'!E346</f>
        <v>1.282</v>
      </c>
      <c r="I346" s="4">
        <f t="shared" ref="I346" si="2418">$T$323-H346</f>
        <v>101.17100000000001</v>
      </c>
      <c r="J346" s="4">
        <f>'Sheet1 (2)'!F346</f>
        <v>1.248</v>
      </c>
      <c r="K346" s="4">
        <f t="shared" ref="K346" si="2419">$T$323-J346</f>
        <v>101.205</v>
      </c>
      <c r="L346" s="4">
        <f>'Sheet1 (2)'!G346</f>
        <v>1.248</v>
      </c>
      <c r="M346" s="4">
        <f t="shared" ref="M346" si="2420">$T$323-L346</f>
        <v>101.205</v>
      </c>
      <c r="N346" s="4">
        <f>'Sheet1 (2)'!H346</f>
        <v>1.23</v>
      </c>
      <c r="O346" s="4">
        <f t="shared" ref="O346" si="2421">$T$323-N346</f>
        <v>101.223</v>
      </c>
      <c r="P346" s="4">
        <f>'Sheet1 (2)'!I346</f>
        <v>1.2350000000000001</v>
      </c>
      <c r="Q346" s="4">
        <f t="shared" ref="Q346:S346" si="2422">$T$323-P346</f>
        <v>101.218</v>
      </c>
      <c r="R346" s="4">
        <f>'Sheet1 (2)'!J346</f>
        <v>1.288</v>
      </c>
      <c r="S346" s="4">
        <f t="shared" si="2422"/>
        <v>101.16500000000001</v>
      </c>
      <c r="T346" s="14"/>
      <c r="U346" s="12">
        <f t="shared" si="2315"/>
        <v>4.3000000000006366E-2</v>
      </c>
      <c r="V346" s="17" t="str">
        <f t="shared" si="2316"/>
        <v>1715,20,101.008</v>
      </c>
      <c r="W346" s="17" t="str">
        <f t="shared" si="2317"/>
        <v>1715,15,101.079</v>
      </c>
      <c r="X346" s="17" t="str">
        <f t="shared" si="2318"/>
        <v>1715,10,101.14</v>
      </c>
      <c r="Y346" s="17" t="str">
        <f t="shared" si="2319"/>
        <v>1715,5,101.171</v>
      </c>
      <c r="Z346" s="17" t="str">
        <f t="shared" si="2320"/>
        <v>1715,0,101.205</v>
      </c>
      <c r="AA346" s="17" t="str">
        <f t="shared" si="2321"/>
        <v>1715,-5,101.205</v>
      </c>
      <c r="AB346" s="17" t="str">
        <f t="shared" si="2322"/>
        <v>1715,-10,101.223</v>
      </c>
      <c r="AC346" s="17" t="str">
        <f t="shared" si="2323"/>
        <v>1715,-15,101.218</v>
      </c>
      <c r="AD346" s="17" t="str">
        <f t="shared" si="2324"/>
        <v>1715,-20,101.165</v>
      </c>
    </row>
    <row r="347" spans="1:30" s="1" customFormat="1" ht="21" customHeight="1">
      <c r="A347" s="5">
        <f t="shared" si="2251"/>
        <v>1720</v>
      </c>
      <c r="B347" s="4">
        <f>'Sheet1 (2)'!B347</f>
        <v>1.488</v>
      </c>
      <c r="C347" s="4">
        <f t="shared" si="2250"/>
        <v>100.965</v>
      </c>
      <c r="D347" s="4">
        <f>'Sheet1 (2)'!C347</f>
        <v>1.425</v>
      </c>
      <c r="E347" s="4">
        <f t="shared" ref="E347" si="2423">$T$323-D347</f>
        <v>101.02800000000001</v>
      </c>
      <c r="F347" s="4">
        <f>'Sheet1 (2)'!D347</f>
        <v>1.365</v>
      </c>
      <c r="G347" s="4">
        <f t="shared" ref="G347" si="2424">$T$323-F347</f>
        <v>101.08800000000001</v>
      </c>
      <c r="H347" s="4">
        <f>'Sheet1 (2)'!E347</f>
        <v>1.3180000000000001</v>
      </c>
      <c r="I347" s="4">
        <f t="shared" ref="I347" si="2425">$T$323-H347</f>
        <v>101.13500000000001</v>
      </c>
      <c r="J347" s="4">
        <f>'Sheet1 (2)'!F347</f>
        <v>1.284</v>
      </c>
      <c r="K347" s="4">
        <f t="shared" ref="K347" si="2426">$T$323-J347</f>
        <v>101.169</v>
      </c>
      <c r="L347" s="4">
        <f>'Sheet1 (2)'!G347</f>
        <v>1.2789999999999999</v>
      </c>
      <c r="M347" s="4">
        <f t="shared" ref="M347" si="2427">$T$323-L347</f>
        <v>101.17400000000001</v>
      </c>
      <c r="N347" s="4">
        <f>'Sheet1 (2)'!H347</f>
        <v>1.27</v>
      </c>
      <c r="O347" s="4">
        <f t="shared" ref="O347" si="2428">$T$323-N347</f>
        <v>101.18300000000001</v>
      </c>
      <c r="P347" s="4">
        <f>'Sheet1 (2)'!I347</f>
        <v>1.258</v>
      </c>
      <c r="Q347" s="4">
        <f t="shared" ref="Q347:S347" si="2429">$T$323-P347</f>
        <v>101.19500000000001</v>
      </c>
      <c r="R347" s="4">
        <f>'Sheet1 (2)'!J347</f>
        <v>1.302</v>
      </c>
      <c r="S347" s="4">
        <f t="shared" si="2429"/>
        <v>101.151</v>
      </c>
      <c r="T347" s="14"/>
      <c r="U347" s="12">
        <f t="shared" si="2315"/>
        <v>3.1000000000005912E-2</v>
      </c>
      <c r="V347" s="17" t="str">
        <f t="shared" si="2316"/>
        <v>1720,20,100.965</v>
      </c>
      <c r="W347" s="17" t="str">
        <f t="shared" si="2317"/>
        <v>1720,15,101.028</v>
      </c>
      <c r="X347" s="17" t="str">
        <f t="shared" si="2318"/>
        <v>1720,10,101.088</v>
      </c>
      <c r="Y347" s="17" t="str">
        <f t="shared" si="2319"/>
        <v>1720,5,101.135</v>
      </c>
      <c r="Z347" s="17" t="str">
        <f t="shared" si="2320"/>
        <v>1720,0,101.169</v>
      </c>
      <c r="AA347" s="17" t="str">
        <f t="shared" si="2321"/>
        <v>1720,-5,101.174</v>
      </c>
      <c r="AB347" s="17" t="str">
        <f t="shared" si="2322"/>
        <v>1720,-10,101.183</v>
      </c>
      <c r="AC347" s="17" t="str">
        <f t="shared" si="2323"/>
        <v>1720,-15,101.195</v>
      </c>
      <c r="AD347" s="17" t="str">
        <f t="shared" si="2324"/>
        <v>1720,-20,101.151</v>
      </c>
    </row>
    <row r="348" spans="1:30" s="1" customFormat="1" ht="21" customHeight="1">
      <c r="A348" s="5">
        <f t="shared" si="2251"/>
        <v>1725</v>
      </c>
      <c r="B348" s="4">
        <f>'Sheet1 (2)'!B348</f>
        <v>1.5189999999999999</v>
      </c>
      <c r="C348" s="4">
        <f t="shared" si="2250"/>
        <v>100.934</v>
      </c>
      <c r="D348" s="4">
        <f>'Sheet1 (2)'!C348</f>
        <v>1.466</v>
      </c>
      <c r="E348" s="4">
        <f t="shared" ref="E348" si="2430">$T$323-D348</f>
        <v>100.98700000000001</v>
      </c>
      <c r="F348" s="4">
        <f>'Sheet1 (2)'!D348</f>
        <v>1.4239999999999999</v>
      </c>
      <c r="G348" s="4">
        <f t="shared" ref="G348" si="2431">$T$323-F348</f>
        <v>101.029</v>
      </c>
      <c r="H348" s="4">
        <f>'Sheet1 (2)'!E348</f>
        <v>1.3380000000000001</v>
      </c>
      <c r="I348" s="4">
        <f t="shared" ref="I348" si="2432">$T$323-H348</f>
        <v>101.11500000000001</v>
      </c>
      <c r="J348" s="4">
        <f>'Sheet1 (2)'!F348</f>
        <v>1.329</v>
      </c>
      <c r="K348" s="4">
        <f t="shared" ref="K348" si="2433">$T$323-J348</f>
        <v>101.12400000000001</v>
      </c>
      <c r="L348" s="4">
        <f>'Sheet1 (2)'!G348</f>
        <v>1.286</v>
      </c>
      <c r="M348" s="4">
        <f t="shared" ref="M348" si="2434">$T$323-L348</f>
        <v>101.167</v>
      </c>
      <c r="N348" s="4">
        <f>'Sheet1 (2)'!H348</f>
        <v>1.294</v>
      </c>
      <c r="O348" s="4">
        <f t="shared" ref="O348" si="2435">$T$323-N348</f>
        <v>101.15900000000001</v>
      </c>
      <c r="P348" s="4">
        <f>'Sheet1 (2)'!I348</f>
        <v>1.2989999999999999</v>
      </c>
      <c r="Q348" s="4">
        <f t="shared" ref="Q348:S348" si="2436">$T$323-P348</f>
        <v>101.154</v>
      </c>
      <c r="R348" s="4">
        <f>'Sheet1 (2)'!J348</f>
        <v>1.3440000000000001</v>
      </c>
      <c r="S348" s="4">
        <f t="shared" si="2436"/>
        <v>101.10900000000001</v>
      </c>
      <c r="T348" s="14"/>
      <c r="U348" s="12">
        <f t="shared" si="2315"/>
        <v>3.6999999999991928E-2</v>
      </c>
      <c r="V348" s="17" t="str">
        <f t="shared" si="2316"/>
        <v>1725,20,100.934</v>
      </c>
      <c r="W348" s="17" t="str">
        <f t="shared" si="2317"/>
        <v>1725,15,100.987</v>
      </c>
      <c r="X348" s="17" t="str">
        <f t="shared" si="2318"/>
        <v>1725,10,101.029</v>
      </c>
      <c r="Y348" s="17" t="str">
        <f t="shared" si="2319"/>
        <v>1725,5,101.115</v>
      </c>
      <c r="Z348" s="17" t="str">
        <f t="shared" si="2320"/>
        <v>1725,0,101.124</v>
      </c>
      <c r="AA348" s="17" t="str">
        <f t="shared" si="2321"/>
        <v>1725,-5,101.167</v>
      </c>
      <c r="AB348" s="17" t="str">
        <f t="shared" si="2322"/>
        <v>1725,-10,101.159</v>
      </c>
      <c r="AC348" s="17" t="str">
        <f t="shared" si="2323"/>
        <v>1725,-15,101.154</v>
      </c>
      <c r="AD348" s="17" t="str">
        <f t="shared" si="2324"/>
        <v>1725,-20,101.109</v>
      </c>
    </row>
    <row r="349" spans="1:30" s="1" customFormat="1" ht="21" customHeight="1">
      <c r="A349" s="5">
        <f t="shared" si="2251"/>
        <v>1730</v>
      </c>
      <c r="B349" s="4">
        <f>'Sheet1 (2)'!B349</f>
        <v>1.556</v>
      </c>
      <c r="C349" s="4">
        <f t="shared" si="2250"/>
        <v>100.89700000000001</v>
      </c>
      <c r="D349" s="4">
        <f>'Sheet1 (2)'!C349</f>
        <v>1.5149999999999999</v>
      </c>
      <c r="E349" s="4">
        <f t="shared" ref="E349" si="2437">$T$323-D349</f>
        <v>100.938</v>
      </c>
      <c r="F349" s="4">
        <f>'Sheet1 (2)'!D349</f>
        <v>1.4570000000000001</v>
      </c>
      <c r="G349" s="4">
        <f t="shared" ref="G349" si="2438">$T$323-F349</f>
        <v>100.99600000000001</v>
      </c>
      <c r="H349" s="4">
        <f>'Sheet1 (2)'!E349</f>
        <v>1.37</v>
      </c>
      <c r="I349" s="4">
        <f t="shared" ref="I349" si="2439">$T$323-H349</f>
        <v>101.083</v>
      </c>
      <c r="J349" s="4">
        <f>'Sheet1 (2)'!F349</f>
        <v>1.35</v>
      </c>
      <c r="K349" s="4">
        <f t="shared" ref="K349" si="2440">$T$323-J349</f>
        <v>101.10300000000001</v>
      </c>
      <c r="L349" s="4">
        <f>'Sheet1 (2)'!G349</f>
        <v>1.3260000000000001</v>
      </c>
      <c r="M349" s="4">
        <f t="shared" ref="M349" si="2441">$T$323-L349</f>
        <v>101.12700000000001</v>
      </c>
      <c r="N349" s="4">
        <f>'Sheet1 (2)'!H349</f>
        <v>1.35</v>
      </c>
      <c r="O349" s="4">
        <f t="shared" ref="O349" si="2442">$T$323-N349</f>
        <v>101.10300000000001</v>
      </c>
      <c r="P349" s="4">
        <f>'Sheet1 (2)'!I349</f>
        <v>1.3380000000000001</v>
      </c>
      <c r="Q349" s="4">
        <f t="shared" ref="Q349:S349" si="2443">$T$323-P349</f>
        <v>101.11500000000001</v>
      </c>
      <c r="R349" s="4">
        <f>'Sheet1 (2)'!J349</f>
        <v>1.4219999999999999</v>
      </c>
      <c r="S349" s="4">
        <f t="shared" si="2443"/>
        <v>101.03100000000001</v>
      </c>
      <c r="T349" s="14"/>
      <c r="U349" s="12">
        <f t="shared" si="2315"/>
        <v>1.9000000000005457E-2</v>
      </c>
      <c r="V349" s="17" t="str">
        <f t="shared" si="2316"/>
        <v>1730,20,100.897</v>
      </c>
      <c r="W349" s="17" t="str">
        <f t="shared" si="2317"/>
        <v>1730,15,100.938</v>
      </c>
      <c r="X349" s="17" t="str">
        <f t="shared" si="2318"/>
        <v>1730,10,100.996</v>
      </c>
      <c r="Y349" s="17" t="str">
        <f t="shared" si="2319"/>
        <v>1730,5,101.083</v>
      </c>
      <c r="Z349" s="17" t="str">
        <f t="shared" si="2320"/>
        <v>1730,0,101.103</v>
      </c>
      <c r="AA349" s="17" t="str">
        <f t="shared" si="2321"/>
        <v>1730,-5,101.127</v>
      </c>
      <c r="AB349" s="17" t="str">
        <f t="shared" si="2322"/>
        <v>1730,-10,101.103</v>
      </c>
      <c r="AC349" s="17" t="str">
        <f t="shared" si="2323"/>
        <v>1730,-15,101.115</v>
      </c>
      <c r="AD349" s="17" t="str">
        <f t="shared" si="2324"/>
        <v>1730,-20,101.031</v>
      </c>
    </row>
    <row r="350" spans="1:30" s="1" customFormat="1" ht="21" customHeight="1">
      <c r="A350" s="5">
        <f t="shared" si="2251"/>
        <v>1735</v>
      </c>
      <c r="B350" s="4">
        <f>'Sheet1 (2)'!B350</f>
        <v>1.575</v>
      </c>
      <c r="C350" s="4">
        <f t="shared" si="2250"/>
        <v>100.878</v>
      </c>
      <c r="D350" s="4">
        <f>'Sheet1 (2)'!C350</f>
        <v>1.544</v>
      </c>
      <c r="E350" s="4">
        <f t="shared" ref="E350" si="2444">$T$323-D350</f>
        <v>100.90900000000001</v>
      </c>
      <c r="F350" s="4">
        <f>'Sheet1 (2)'!D350</f>
        <v>1.482</v>
      </c>
      <c r="G350" s="4">
        <f t="shared" ref="G350" si="2445">$T$323-F350</f>
        <v>100.971</v>
      </c>
      <c r="H350" s="4">
        <f>'Sheet1 (2)'!E350</f>
        <v>1.3819999999999999</v>
      </c>
      <c r="I350" s="4">
        <f t="shared" ref="I350" si="2446">$T$323-H350</f>
        <v>101.071</v>
      </c>
      <c r="J350" s="4">
        <f>'Sheet1 (2)'!F350</f>
        <v>1.38</v>
      </c>
      <c r="K350" s="4">
        <f t="shared" ref="K350" si="2447">$T$323-J350</f>
        <v>101.07300000000001</v>
      </c>
      <c r="L350" s="4">
        <f>'Sheet1 (2)'!G350</f>
        <v>1.3640000000000001</v>
      </c>
      <c r="M350" s="4">
        <f t="shared" ref="M350" si="2448">$T$323-L350</f>
        <v>101.089</v>
      </c>
      <c r="N350" s="4">
        <f>'Sheet1 (2)'!H350</f>
        <v>1.3859999999999999</v>
      </c>
      <c r="O350" s="4">
        <f t="shared" ref="O350" si="2449">$T$323-N350</f>
        <v>101.06700000000001</v>
      </c>
      <c r="P350" s="4">
        <f>'Sheet1 (2)'!I350</f>
        <v>1.39</v>
      </c>
      <c r="Q350" s="4">
        <f t="shared" ref="Q350:S350" si="2450">$T$323-P350</f>
        <v>101.063</v>
      </c>
      <c r="R350" s="4">
        <f>'Sheet1 (2)'!J350</f>
        <v>1.476</v>
      </c>
      <c r="S350" s="4">
        <f t="shared" si="2450"/>
        <v>100.977</v>
      </c>
      <c r="T350" s="14"/>
      <c r="U350" s="12">
        <f t="shared" si="2315"/>
        <v>1.8999999999991246E-2</v>
      </c>
      <c r="V350" s="17" t="str">
        <f t="shared" si="2316"/>
        <v>1735,20,100.878</v>
      </c>
      <c r="W350" s="17" t="str">
        <f t="shared" si="2317"/>
        <v>1735,15,100.909</v>
      </c>
      <c r="X350" s="17" t="str">
        <f t="shared" si="2318"/>
        <v>1735,10,100.971</v>
      </c>
      <c r="Y350" s="17" t="str">
        <f t="shared" si="2319"/>
        <v>1735,5,101.071</v>
      </c>
      <c r="Z350" s="17" t="str">
        <f t="shared" si="2320"/>
        <v>1735,0,101.073</v>
      </c>
      <c r="AA350" s="17" t="str">
        <f t="shared" si="2321"/>
        <v>1735,-5,101.089</v>
      </c>
      <c r="AB350" s="17" t="str">
        <f t="shared" si="2322"/>
        <v>1735,-10,101.067</v>
      </c>
      <c r="AC350" s="17" t="str">
        <f t="shared" si="2323"/>
        <v>1735,-15,101.063</v>
      </c>
      <c r="AD350" s="17" t="str">
        <f t="shared" si="2324"/>
        <v>1735,-20,100.977</v>
      </c>
    </row>
    <row r="351" spans="1:30" s="1" customFormat="1" ht="21" customHeight="1">
      <c r="A351" s="5">
        <f t="shared" si="2251"/>
        <v>1740</v>
      </c>
      <c r="B351" s="4">
        <f>'Sheet1 (2)'!B351</f>
        <v>1.5940000000000001</v>
      </c>
      <c r="C351" s="4">
        <f t="shared" si="2250"/>
        <v>100.85900000000001</v>
      </c>
      <c r="D351" s="4">
        <f>'Sheet1 (2)'!C351</f>
        <v>1.5660000000000001</v>
      </c>
      <c r="E351" s="4">
        <f t="shared" ref="E351" si="2451">$T$323-D351</f>
        <v>100.887</v>
      </c>
      <c r="F351" s="4">
        <f>'Sheet1 (2)'!D351</f>
        <v>1.516</v>
      </c>
      <c r="G351" s="4">
        <f t="shared" ref="G351" si="2452">$T$323-F351</f>
        <v>100.937</v>
      </c>
      <c r="H351" s="4">
        <f>'Sheet1 (2)'!E351</f>
        <v>1.4339999999999999</v>
      </c>
      <c r="I351" s="4">
        <f t="shared" ref="I351" si="2453">$T$323-H351</f>
        <v>101.01900000000001</v>
      </c>
      <c r="J351" s="4">
        <f>'Sheet1 (2)'!F351</f>
        <v>1.41</v>
      </c>
      <c r="K351" s="4">
        <f t="shared" ref="K351" si="2454">$T$323-J351</f>
        <v>101.04300000000001</v>
      </c>
      <c r="L351" s="4">
        <f>'Sheet1 (2)'!G351</f>
        <v>1.4139999999999999</v>
      </c>
      <c r="M351" s="4">
        <f t="shared" ref="M351" si="2455">$T$323-L351</f>
        <v>101.039</v>
      </c>
      <c r="N351" s="4">
        <f>'Sheet1 (2)'!H351</f>
        <v>1.43</v>
      </c>
      <c r="O351" s="4">
        <f t="shared" ref="O351" si="2456">$T$323-N351</f>
        <v>101.023</v>
      </c>
      <c r="P351" s="4">
        <f>'Sheet1 (2)'!I351</f>
        <v>1.4419999999999999</v>
      </c>
      <c r="Q351" s="4">
        <f t="shared" ref="Q351:S351" si="2457">$T$323-P351</f>
        <v>101.01100000000001</v>
      </c>
      <c r="R351" s="4">
        <f>'Sheet1 (2)'!J351</f>
        <v>1.544</v>
      </c>
      <c r="S351" s="4">
        <f t="shared" si="2457"/>
        <v>100.90900000000001</v>
      </c>
      <c r="T351" s="14"/>
      <c r="U351" s="12">
        <f t="shared" si="2315"/>
        <v>3.0000000000001137E-2</v>
      </c>
      <c r="V351" s="17" t="str">
        <f t="shared" si="2316"/>
        <v>1740,20,100.859</v>
      </c>
      <c r="W351" s="17" t="str">
        <f t="shared" si="2317"/>
        <v>1740,15,100.887</v>
      </c>
      <c r="X351" s="17" t="str">
        <f t="shared" si="2318"/>
        <v>1740,10,100.937</v>
      </c>
      <c r="Y351" s="17" t="str">
        <f t="shared" si="2319"/>
        <v>1740,5,101.019</v>
      </c>
      <c r="Z351" s="17" t="str">
        <f t="shared" si="2320"/>
        <v>1740,0,101.043</v>
      </c>
      <c r="AA351" s="17" t="str">
        <f t="shared" si="2321"/>
        <v>1740,-5,101.039</v>
      </c>
      <c r="AB351" s="17" t="str">
        <f t="shared" si="2322"/>
        <v>1740,-10,101.023</v>
      </c>
      <c r="AC351" s="17" t="str">
        <f t="shared" si="2323"/>
        <v>1740,-15,101.011</v>
      </c>
      <c r="AD351" s="17" t="str">
        <f t="shared" si="2324"/>
        <v>1740,-20,100.909</v>
      </c>
    </row>
    <row r="352" spans="1:30" s="1" customFormat="1" ht="21" customHeight="1">
      <c r="A352" s="5">
        <f t="shared" si="2251"/>
        <v>1745</v>
      </c>
      <c r="B352" s="4">
        <f>'Sheet1 (2)'!B352</f>
        <v>1.6240000000000001</v>
      </c>
      <c r="C352" s="4">
        <f t="shared" si="2250"/>
        <v>100.82900000000001</v>
      </c>
      <c r="D352" s="4">
        <f>'Sheet1 (2)'!C352</f>
        <v>1.599</v>
      </c>
      <c r="E352" s="4">
        <f t="shared" ref="E352" si="2458">$T$323-D352</f>
        <v>100.854</v>
      </c>
      <c r="F352" s="4">
        <f>'Sheet1 (2)'!D352</f>
        <v>1.55</v>
      </c>
      <c r="G352" s="4">
        <f t="shared" ref="G352" si="2459">$T$323-F352</f>
        <v>100.90300000000001</v>
      </c>
      <c r="H352" s="4">
        <f>'Sheet1 (2)'!E352</f>
        <v>1.4750000000000001</v>
      </c>
      <c r="I352" s="4">
        <f t="shared" ref="I352" si="2460">$T$323-H352</f>
        <v>100.97800000000001</v>
      </c>
      <c r="J352" s="4">
        <f>'Sheet1 (2)'!F352</f>
        <v>1.452</v>
      </c>
      <c r="K352" s="4">
        <f t="shared" ref="K352" si="2461">$T$323-J352</f>
        <v>101.001</v>
      </c>
      <c r="L352" s="4">
        <f>'Sheet1 (2)'!G352</f>
        <v>1.46</v>
      </c>
      <c r="M352" s="4">
        <f t="shared" ref="M352" si="2462">$T$323-L352</f>
        <v>100.99300000000001</v>
      </c>
      <c r="N352" s="4">
        <f>'Sheet1 (2)'!H352</f>
        <v>1.4850000000000001</v>
      </c>
      <c r="O352" s="4">
        <f t="shared" ref="O352" si="2463">$T$323-N352</f>
        <v>100.968</v>
      </c>
      <c r="P352" s="4">
        <f>'Sheet1 (2)'!I352</f>
        <v>1.49</v>
      </c>
      <c r="Q352" s="4">
        <f t="shared" ref="Q352:S352" si="2464">$T$323-P352</f>
        <v>100.96300000000001</v>
      </c>
      <c r="R352" s="4">
        <f>'Sheet1 (2)'!J352</f>
        <v>1.6120000000000001</v>
      </c>
      <c r="S352" s="4">
        <f t="shared" si="2464"/>
        <v>100.84100000000001</v>
      </c>
      <c r="T352" s="14"/>
      <c r="U352" s="12">
        <f t="shared" si="2315"/>
        <v>1.6000000000005343E-2</v>
      </c>
      <c r="V352" s="17" t="str">
        <f t="shared" si="2316"/>
        <v>1745,20,100.829</v>
      </c>
      <c r="W352" s="17" t="str">
        <f t="shared" si="2317"/>
        <v>1745,15,100.854</v>
      </c>
      <c r="X352" s="17" t="str">
        <f t="shared" si="2318"/>
        <v>1745,10,100.903</v>
      </c>
      <c r="Y352" s="17" t="str">
        <f t="shared" si="2319"/>
        <v>1745,5,100.978</v>
      </c>
      <c r="Z352" s="17" t="str">
        <f t="shared" si="2320"/>
        <v>1745,0,101.001</v>
      </c>
      <c r="AA352" s="17" t="str">
        <f t="shared" si="2321"/>
        <v>1745,-5,100.993</v>
      </c>
      <c r="AB352" s="17" t="str">
        <f t="shared" si="2322"/>
        <v>1745,-10,100.968</v>
      </c>
      <c r="AC352" s="17" t="str">
        <f t="shared" si="2323"/>
        <v>1745,-15,100.963</v>
      </c>
      <c r="AD352" s="17" t="str">
        <f t="shared" si="2324"/>
        <v>1745,-20,100.841</v>
      </c>
    </row>
    <row r="353" spans="1:30" s="1" customFormat="1" ht="21" customHeight="1">
      <c r="A353" s="5">
        <f t="shared" si="2251"/>
        <v>1750</v>
      </c>
      <c r="B353" s="4">
        <f>'Sheet1 (2)'!B353</f>
        <v>1.64</v>
      </c>
      <c r="C353" s="4">
        <f t="shared" si="2250"/>
        <v>100.813</v>
      </c>
      <c r="D353" s="4">
        <f>'Sheet1 (2)'!C353</f>
        <v>1.6</v>
      </c>
      <c r="E353" s="4">
        <f t="shared" ref="E353" si="2465">$T$323-D353</f>
        <v>100.85300000000001</v>
      </c>
      <c r="F353" s="4">
        <f>'Sheet1 (2)'!D353</f>
        <v>1.5589999999999999</v>
      </c>
      <c r="G353" s="4">
        <f t="shared" ref="G353" si="2466">$T$323-F353</f>
        <v>100.89400000000001</v>
      </c>
      <c r="H353" s="4">
        <f>'Sheet1 (2)'!E353</f>
        <v>1.5</v>
      </c>
      <c r="I353" s="4">
        <f t="shared" ref="I353" si="2467">$T$323-H353</f>
        <v>100.953</v>
      </c>
      <c r="J353" s="4">
        <f>'Sheet1 (2)'!F353</f>
        <v>1.506</v>
      </c>
      <c r="K353" s="4">
        <f t="shared" ref="K353" si="2468">$T$323-J353</f>
        <v>100.947</v>
      </c>
      <c r="L353" s="4">
        <f>'Sheet1 (2)'!G353</f>
        <v>1.5149999999999999</v>
      </c>
      <c r="M353" s="4">
        <f t="shared" ref="M353" si="2469">$T$323-L353</f>
        <v>100.938</v>
      </c>
      <c r="N353" s="4">
        <f>'Sheet1 (2)'!H353</f>
        <v>1.52</v>
      </c>
      <c r="O353" s="4">
        <f t="shared" ref="O353" si="2470">$T$323-N353</f>
        <v>100.93300000000001</v>
      </c>
      <c r="P353" s="4">
        <f>'Sheet1 (2)'!I353</f>
        <v>1.5580000000000001</v>
      </c>
      <c r="Q353" s="4">
        <f t="shared" ref="Q353:S353" si="2471">$T$323-P353</f>
        <v>100.895</v>
      </c>
      <c r="R353" s="4">
        <f>'Sheet1 (2)'!J353</f>
        <v>1.6479999999999999</v>
      </c>
      <c r="S353" s="4">
        <f t="shared" si="2471"/>
        <v>100.80500000000001</v>
      </c>
      <c r="T353" s="14"/>
      <c r="U353" s="12">
        <f t="shared" si="2315"/>
        <v>4.399999999999693E-2</v>
      </c>
      <c r="V353" s="17" t="str">
        <f t="shared" si="2316"/>
        <v>1750,20,100.813</v>
      </c>
      <c r="W353" s="17" t="str">
        <f t="shared" si="2317"/>
        <v>1750,15,100.853</v>
      </c>
      <c r="X353" s="17" t="str">
        <f t="shared" si="2318"/>
        <v>1750,10,100.894</v>
      </c>
      <c r="Y353" s="17" t="str">
        <f t="shared" si="2319"/>
        <v>1750,5,100.953</v>
      </c>
      <c r="Z353" s="17" t="str">
        <f t="shared" si="2320"/>
        <v>1750,0,100.947</v>
      </c>
      <c r="AA353" s="17" t="str">
        <f t="shared" si="2321"/>
        <v>1750,-5,100.938</v>
      </c>
      <c r="AB353" s="17" t="str">
        <f t="shared" si="2322"/>
        <v>1750,-10,100.933</v>
      </c>
      <c r="AC353" s="17" t="str">
        <f t="shared" si="2323"/>
        <v>1750,-15,100.895</v>
      </c>
      <c r="AD353" s="17" t="str">
        <f t="shared" si="2324"/>
        <v>1750,-20,100.805</v>
      </c>
    </row>
    <row r="354" spans="1:30" s="1" customFormat="1" ht="21" customHeight="1">
      <c r="A354" s="5">
        <f t="shared" si="2251"/>
        <v>1755</v>
      </c>
      <c r="B354" s="4">
        <f>'Sheet1 (2)'!B354</f>
        <v>1.6839999999999999</v>
      </c>
      <c r="C354" s="4">
        <f t="shared" si="2250"/>
        <v>100.76900000000001</v>
      </c>
      <c r="D354" s="4">
        <f>'Sheet1 (2)'!C354</f>
        <v>1.6240000000000001</v>
      </c>
      <c r="E354" s="4">
        <f t="shared" ref="E354" si="2472">$T$323-D354</f>
        <v>100.82900000000001</v>
      </c>
      <c r="F354" s="4">
        <f>'Sheet1 (2)'!D354</f>
        <v>1.5780000000000001</v>
      </c>
      <c r="G354" s="4">
        <f t="shared" ref="G354" si="2473">$T$323-F354</f>
        <v>100.875</v>
      </c>
      <c r="H354" s="4">
        <f>'Sheet1 (2)'!E354</f>
        <v>1.538</v>
      </c>
      <c r="I354" s="4">
        <f t="shared" ref="I354" si="2474">$T$323-H354</f>
        <v>100.91500000000001</v>
      </c>
      <c r="J354" s="4">
        <f>'Sheet1 (2)'!F354</f>
        <v>1.54</v>
      </c>
      <c r="K354" s="4">
        <f t="shared" ref="K354" si="2475">$T$323-J354</f>
        <v>100.913</v>
      </c>
      <c r="L354" s="4">
        <f>'Sheet1 (2)'!G354</f>
        <v>1.56</v>
      </c>
      <c r="M354" s="4">
        <f t="shared" ref="M354" si="2476">$T$323-L354</f>
        <v>100.893</v>
      </c>
      <c r="N354" s="4">
        <f>'Sheet1 (2)'!H354</f>
        <v>1.56</v>
      </c>
      <c r="O354" s="4">
        <f t="shared" ref="O354" si="2477">$T$323-N354</f>
        <v>100.893</v>
      </c>
      <c r="P354" s="4">
        <f>'Sheet1 (2)'!I354</f>
        <v>1.5980000000000001</v>
      </c>
      <c r="Q354" s="4">
        <f t="shared" ref="Q354:S354" si="2478">$T$323-P354</f>
        <v>100.855</v>
      </c>
      <c r="R354" s="4">
        <f>'Sheet1 (2)'!J354</f>
        <v>1.69</v>
      </c>
      <c r="S354" s="4">
        <f t="shared" si="2478"/>
        <v>100.76300000000001</v>
      </c>
      <c r="T354" s="14"/>
      <c r="U354" s="12">
        <f t="shared" si="2315"/>
        <v>5.5999999999997385E-2</v>
      </c>
      <c r="V354" s="17" t="str">
        <f t="shared" si="2316"/>
        <v>1755,20,100.769</v>
      </c>
      <c r="W354" s="17" t="str">
        <f t="shared" si="2317"/>
        <v>1755,15,100.829</v>
      </c>
      <c r="X354" s="17" t="str">
        <f t="shared" si="2318"/>
        <v>1755,10,100.875</v>
      </c>
      <c r="Y354" s="17" t="str">
        <f t="shared" si="2319"/>
        <v>1755,5,100.915</v>
      </c>
      <c r="Z354" s="17" t="str">
        <f t="shared" si="2320"/>
        <v>1755,0,100.913</v>
      </c>
      <c r="AA354" s="17" t="str">
        <f t="shared" si="2321"/>
        <v>1755,-5,100.893</v>
      </c>
      <c r="AB354" s="17" t="str">
        <f t="shared" si="2322"/>
        <v>1755,-10,100.893</v>
      </c>
      <c r="AC354" s="17" t="str">
        <f t="shared" si="2323"/>
        <v>1755,-15,100.855</v>
      </c>
      <c r="AD354" s="17" t="str">
        <f t="shared" si="2324"/>
        <v>1755,-20,100.763</v>
      </c>
    </row>
    <row r="355" spans="1:30" s="1" customFormat="1" ht="21" customHeight="1">
      <c r="A355" s="5">
        <f t="shared" si="2251"/>
        <v>1760</v>
      </c>
      <c r="B355" s="4">
        <f>'Sheet1 (2)'!B355</f>
        <v>1.74</v>
      </c>
      <c r="C355" s="4">
        <f t="shared" ref="C355:C373" si="2479">$T$323-B355</f>
        <v>100.71300000000001</v>
      </c>
      <c r="D355" s="4">
        <f>'Sheet1 (2)'!C355</f>
        <v>1.65</v>
      </c>
      <c r="E355" s="4">
        <f t="shared" ref="E355" si="2480">$T$323-D355</f>
        <v>100.803</v>
      </c>
      <c r="F355" s="4">
        <f>'Sheet1 (2)'!D355</f>
        <v>1.6</v>
      </c>
      <c r="G355" s="4">
        <f t="shared" ref="G355" si="2481">$T$323-F355</f>
        <v>100.85300000000001</v>
      </c>
      <c r="H355" s="4">
        <f>'Sheet1 (2)'!E355</f>
        <v>1.5640000000000001</v>
      </c>
      <c r="I355" s="4">
        <f t="shared" ref="I355" si="2482">$T$323-H355</f>
        <v>100.88900000000001</v>
      </c>
      <c r="J355" s="4">
        <f>'Sheet1 (2)'!F355</f>
        <v>1.57</v>
      </c>
      <c r="K355" s="4">
        <f t="shared" ref="K355" si="2483">$T$323-J355</f>
        <v>100.88300000000001</v>
      </c>
      <c r="L355" s="4">
        <f>'Sheet1 (2)'!G355</f>
        <v>1.5740000000000001</v>
      </c>
      <c r="M355" s="4">
        <f t="shared" ref="M355" si="2484">$T$323-L355</f>
        <v>100.879</v>
      </c>
      <c r="N355" s="4">
        <f>'Sheet1 (2)'!H355</f>
        <v>1.5940000000000001</v>
      </c>
      <c r="O355" s="4">
        <f t="shared" ref="O355" si="2485">$T$323-N355</f>
        <v>100.85900000000001</v>
      </c>
      <c r="P355" s="4">
        <f>'Sheet1 (2)'!I355</f>
        <v>1.63</v>
      </c>
      <c r="Q355" s="4">
        <f t="shared" ref="Q355:S355" si="2486">$T$323-P355</f>
        <v>100.82300000000001</v>
      </c>
      <c r="R355" s="4">
        <f>'Sheet1 (2)'!J355</f>
        <v>1.72</v>
      </c>
      <c r="S355" s="4">
        <f t="shared" si="2486"/>
        <v>100.733</v>
      </c>
      <c r="T355" s="14"/>
      <c r="U355" s="12">
        <f t="shared" si="2315"/>
        <v>1.2000000000000455E-2</v>
      </c>
      <c r="V355" s="17" t="str">
        <f t="shared" si="2316"/>
        <v>1760,20,100.713</v>
      </c>
      <c r="W355" s="17" t="str">
        <f t="shared" si="2317"/>
        <v>1760,15,100.803</v>
      </c>
      <c r="X355" s="17" t="str">
        <f t="shared" si="2318"/>
        <v>1760,10,100.853</v>
      </c>
      <c r="Y355" s="17" t="str">
        <f t="shared" si="2319"/>
        <v>1760,5,100.889</v>
      </c>
      <c r="Z355" s="17" t="str">
        <f t="shared" si="2320"/>
        <v>1760,0,100.883</v>
      </c>
      <c r="AA355" s="17" t="str">
        <f t="shared" si="2321"/>
        <v>1760,-5,100.879</v>
      </c>
      <c r="AB355" s="17" t="str">
        <f t="shared" si="2322"/>
        <v>1760,-10,100.859</v>
      </c>
      <c r="AC355" s="17" t="str">
        <f t="shared" si="2323"/>
        <v>1760,-15,100.823</v>
      </c>
      <c r="AD355" s="17" t="str">
        <f t="shared" si="2324"/>
        <v>1760,-20,100.733</v>
      </c>
    </row>
    <row r="356" spans="1:30" s="1" customFormat="1" ht="21" customHeight="1">
      <c r="A356" s="5">
        <f t="shared" si="2251"/>
        <v>1765</v>
      </c>
      <c r="B356" s="4">
        <f>'Sheet1 (2)'!B356</f>
        <v>1.752</v>
      </c>
      <c r="C356" s="4">
        <f t="shared" si="2479"/>
        <v>100.70100000000001</v>
      </c>
      <c r="D356" s="4">
        <f>'Sheet1 (2)'!C356</f>
        <v>1.6739999999999999</v>
      </c>
      <c r="E356" s="4">
        <f t="shared" ref="E356" si="2487">$T$323-D356</f>
        <v>100.779</v>
      </c>
      <c r="F356" s="4">
        <f>'Sheet1 (2)'!D356</f>
        <v>1.62</v>
      </c>
      <c r="G356" s="4">
        <f t="shared" ref="G356" si="2488">$T$323-F356</f>
        <v>100.833</v>
      </c>
      <c r="H356" s="4">
        <f>'Sheet1 (2)'!E356</f>
        <v>1.6180000000000001</v>
      </c>
      <c r="I356" s="4">
        <f t="shared" ref="I356" si="2489">$T$323-H356</f>
        <v>100.83500000000001</v>
      </c>
      <c r="J356" s="4">
        <f>'Sheet1 (2)'!F356</f>
        <v>1.6</v>
      </c>
      <c r="K356" s="4">
        <f t="shared" ref="K356" si="2490">$T$323-J356</f>
        <v>100.85300000000001</v>
      </c>
      <c r="L356" s="4">
        <f>'Sheet1 (2)'!G356</f>
        <v>1.585</v>
      </c>
      <c r="M356" s="4">
        <f t="shared" ref="M356" si="2491">$T$323-L356</f>
        <v>100.86800000000001</v>
      </c>
      <c r="N356" s="4">
        <f>'Sheet1 (2)'!H356</f>
        <v>1.63</v>
      </c>
      <c r="O356" s="4">
        <f t="shared" ref="O356" si="2492">$T$323-N356</f>
        <v>100.82300000000001</v>
      </c>
      <c r="P356" s="4">
        <f>'Sheet1 (2)'!I356</f>
        <v>1.6479999999999999</v>
      </c>
      <c r="Q356" s="4">
        <f t="shared" ref="Q356:S356" si="2493">$T$323-P356</f>
        <v>100.80500000000001</v>
      </c>
      <c r="R356" s="4">
        <f>'Sheet1 (2)'!J356</f>
        <v>1.722</v>
      </c>
      <c r="S356" s="4">
        <f t="shared" si="2493"/>
        <v>100.73100000000001</v>
      </c>
      <c r="T356" s="14"/>
      <c r="U356" s="12">
        <f t="shared" si="2315"/>
        <v>-1.2000000000000455E-2</v>
      </c>
      <c r="V356" s="17" t="str">
        <f t="shared" si="2316"/>
        <v>1765,20,100.701</v>
      </c>
      <c r="W356" s="17" t="str">
        <f t="shared" si="2317"/>
        <v>1765,15,100.779</v>
      </c>
      <c r="X356" s="17" t="str">
        <f t="shared" si="2318"/>
        <v>1765,10,100.833</v>
      </c>
      <c r="Y356" s="17" t="str">
        <f t="shared" si="2319"/>
        <v>1765,5,100.835</v>
      </c>
      <c r="Z356" s="17" t="str">
        <f t="shared" si="2320"/>
        <v>1765,0,100.853</v>
      </c>
      <c r="AA356" s="17" t="str">
        <f t="shared" si="2321"/>
        <v>1765,-5,100.868</v>
      </c>
      <c r="AB356" s="17" t="str">
        <f t="shared" si="2322"/>
        <v>1765,-10,100.823</v>
      </c>
      <c r="AC356" s="17" t="str">
        <f t="shared" si="2323"/>
        <v>1765,-15,100.805</v>
      </c>
      <c r="AD356" s="17" t="str">
        <f t="shared" si="2324"/>
        <v>1765,-20,100.731</v>
      </c>
    </row>
    <row r="357" spans="1:30" s="1" customFormat="1" ht="21" customHeight="1">
      <c r="A357" s="5">
        <f t="shared" si="2251"/>
        <v>1770</v>
      </c>
      <c r="B357" s="4">
        <f>'Sheet1 (2)'!B357</f>
        <v>1.74</v>
      </c>
      <c r="C357" s="4">
        <f t="shared" si="2479"/>
        <v>100.71300000000001</v>
      </c>
      <c r="D357" s="4">
        <f>'Sheet1 (2)'!C357</f>
        <v>1.7</v>
      </c>
      <c r="E357" s="4">
        <f t="shared" ref="E357" si="2494">$T$323-D357</f>
        <v>100.753</v>
      </c>
      <c r="F357" s="4">
        <f>'Sheet1 (2)'!D357</f>
        <v>1.647</v>
      </c>
      <c r="G357" s="4">
        <f t="shared" ref="G357" si="2495">$T$323-F357</f>
        <v>100.806</v>
      </c>
      <c r="H357" s="4">
        <f>'Sheet1 (2)'!E357</f>
        <v>1.643</v>
      </c>
      <c r="I357" s="4">
        <f t="shared" ref="I357" si="2496">$T$323-H357</f>
        <v>100.81</v>
      </c>
      <c r="J357" s="4">
        <f>'Sheet1 (2)'!F357</f>
        <v>1.6220000000000001</v>
      </c>
      <c r="K357" s="4">
        <f t="shared" ref="K357" si="2497">$T$323-J357</f>
        <v>100.831</v>
      </c>
      <c r="L357" s="4">
        <f>'Sheet1 (2)'!G357</f>
        <v>1.6020000000000001</v>
      </c>
      <c r="M357" s="4">
        <f t="shared" ref="M357" si="2498">$T$323-L357</f>
        <v>100.851</v>
      </c>
      <c r="N357" s="4">
        <f>'Sheet1 (2)'!H357</f>
        <v>1.65</v>
      </c>
      <c r="O357" s="4">
        <f t="shared" ref="O357" si="2499">$T$323-N357</f>
        <v>100.803</v>
      </c>
      <c r="P357" s="4">
        <f>'Sheet1 (2)'!I357</f>
        <v>1.667</v>
      </c>
      <c r="Q357" s="4">
        <f t="shared" ref="Q357:S357" si="2500">$T$323-P357</f>
        <v>100.786</v>
      </c>
      <c r="R357" s="4">
        <f>'Sheet1 (2)'!J357</f>
        <v>1.7430000000000001</v>
      </c>
      <c r="S357" s="4">
        <f t="shared" si="2500"/>
        <v>100.71000000000001</v>
      </c>
      <c r="T357" s="14"/>
      <c r="U357" s="12">
        <f t="shared" si="2315"/>
        <v>1.0000000000005116E-2</v>
      </c>
      <c r="V357" s="17" t="str">
        <f t="shared" si="2316"/>
        <v>1770,20,100.713</v>
      </c>
      <c r="W357" s="17" t="str">
        <f t="shared" si="2317"/>
        <v>1770,15,100.753</v>
      </c>
      <c r="X357" s="17" t="str">
        <f t="shared" si="2318"/>
        <v>1770,10,100.806</v>
      </c>
      <c r="Y357" s="17" t="str">
        <f t="shared" si="2319"/>
        <v>1770,5,100.81</v>
      </c>
      <c r="Z357" s="17" t="str">
        <f t="shared" si="2320"/>
        <v>1770,0,100.831</v>
      </c>
      <c r="AA357" s="17" t="str">
        <f t="shared" si="2321"/>
        <v>1770,-5,100.851</v>
      </c>
      <c r="AB357" s="17" t="str">
        <f t="shared" si="2322"/>
        <v>1770,-10,100.803</v>
      </c>
      <c r="AC357" s="17" t="str">
        <f t="shared" si="2323"/>
        <v>1770,-15,100.786</v>
      </c>
      <c r="AD357" s="17" t="str">
        <f t="shared" si="2324"/>
        <v>1770,-20,100.71</v>
      </c>
    </row>
    <row r="358" spans="1:30" s="1" customFormat="1" ht="21" customHeight="1">
      <c r="A358" s="5">
        <f t="shared" si="2251"/>
        <v>1775</v>
      </c>
      <c r="B358" s="4">
        <f>'Sheet1 (2)'!B358</f>
        <v>1.75</v>
      </c>
      <c r="C358" s="4">
        <f t="shared" si="2479"/>
        <v>100.703</v>
      </c>
      <c r="D358" s="4">
        <f>'Sheet1 (2)'!C358</f>
        <v>1.72</v>
      </c>
      <c r="E358" s="4">
        <f t="shared" ref="E358" si="2501">$T$323-D358</f>
        <v>100.733</v>
      </c>
      <c r="F358" s="4">
        <f>'Sheet1 (2)'!D358</f>
        <v>1.675</v>
      </c>
      <c r="G358" s="4">
        <f t="shared" ref="G358" si="2502">$T$323-F358</f>
        <v>100.77800000000001</v>
      </c>
      <c r="H358" s="4">
        <f>'Sheet1 (2)'!E358</f>
        <v>1.68</v>
      </c>
      <c r="I358" s="4">
        <f t="shared" ref="I358" si="2503">$T$323-H358</f>
        <v>100.773</v>
      </c>
      <c r="J358" s="4">
        <f>'Sheet1 (2)'!F358</f>
        <v>1.657</v>
      </c>
      <c r="K358" s="4">
        <f t="shared" ref="K358" si="2504">$T$323-J358</f>
        <v>100.79600000000001</v>
      </c>
      <c r="L358" s="4">
        <f>'Sheet1 (2)'!G358</f>
        <v>1.641</v>
      </c>
      <c r="M358" s="4">
        <f t="shared" ref="M358" si="2505">$T$323-L358</f>
        <v>100.812</v>
      </c>
      <c r="N358" s="4">
        <f>'Sheet1 (2)'!H358</f>
        <v>1.6679999999999999</v>
      </c>
      <c r="O358" s="4">
        <f t="shared" ref="O358" si="2506">$T$323-N358</f>
        <v>100.785</v>
      </c>
      <c r="P358" s="4">
        <f>'Sheet1 (2)'!I358</f>
        <v>1.6819999999999999</v>
      </c>
      <c r="Q358" s="4">
        <f t="shared" ref="Q358:S358" si="2507">$T$323-P358</f>
        <v>100.771</v>
      </c>
      <c r="R358" s="4">
        <f>'Sheet1 (2)'!J358</f>
        <v>1.754</v>
      </c>
      <c r="S358" s="4">
        <f t="shared" si="2507"/>
        <v>100.699</v>
      </c>
      <c r="T358" s="14"/>
      <c r="U358" s="12">
        <f t="shared" si="2315"/>
        <v>4.399999999999693E-2</v>
      </c>
      <c r="V358" s="17" t="str">
        <f t="shared" si="2316"/>
        <v>1775,20,100.703</v>
      </c>
      <c r="W358" s="17" t="str">
        <f t="shared" si="2317"/>
        <v>1775,15,100.733</v>
      </c>
      <c r="X358" s="17" t="str">
        <f t="shared" si="2318"/>
        <v>1775,10,100.778</v>
      </c>
      <c r="Y358" s="17" t="str">
        <f t="shared" si="2319"/>
        <v>1775,5,100.773</v>
      </c>
      <c r="Z358" s="17" t="str">
        <f t="shared" si="2320"/>
        <v>1775,0,100.796</v>
      </c>
      <c r="AA358" s="17" t="str">
        <f t="shared" si="2321"/>
        <v>1775,-5,100.812</v>
      </c>
      <c r="AB358" s="17" t="str">
        <f t="shared" si="2322"/>
        <v>1775,-10,100.785</v>
      </c>
      <c r="AC358" s="17" t="str">
        <f t="shared" si="2323"/>
        <v>1775,-15,100.771</v>
      </c>
      <c r="AD358" s="17" t="str">
        <f t="shared" si="2324"/>
        <v>1775,-20,100.699</v>
      </c>
    </row>
    <row r="359" spans="1:30" s="1" customFormat="1" ht="21" customHeight="1">
      <c r="A359" s="5">
        <f t="shared" si="2251"/>
        <v>1780</v>
      </c>
      <c r="B359" s="4">
        <f>'Sheet1 (2)'!B359</f>
        <v>1.794</v>
      </c>
      <c r="C359" s="4">
        <f t="shared" si="2479"/>
        <v>100.65900000000001</v>
      </c>
      <c r="D359" s="4">
        <f>'Sheet1 (2)'!C359</f>
        <v>1.7270000000000001</v>
      </c>
      <c r="E359" s="4">
        <f t="shared" ref="E359" si="2508">$T$323-D359</f>
        <v>100.726</v>
      </c>
      <c r="F359" s="4">
        <f>'Sheet1 (2)'!D359</f>
        <v>1.7</v>
      </c>
      <c r="G359" s="4">
        <f t="shared" ref="G359" si="2509">$T$323-F359</f>
        <v>100.753</v>
      </c>
      <c r="H359" s="4">
        <f>'Sheet1 (2)'!E359</f>
        <v>1.7</v>
      </c>
      <c r="I359" s="4">
        <f t="shared" ref="I359" si="2510">$T$323-H359</f>
        <v>100.753</v>
      </c>
      <c r="J359" s="4">
        <f>'Sheet1 (2)'!F359</f>
        <v>1.67</v>
      </c>
      <c r="K359" s="4">
        <f t="shared" ref="K359" si="2511">$T$323-J359</f>
        <v>100.783</v>
      </c>
      <c r="L359" s="4">
        <f>'Sheet1 (2)'!G359</f>
        <v>1.675</v>
      </c>
      <c r="M359" s="4">
        <f t="shared" ref="M359" si="2512">$T$323-L359</f>
        <v>100.77800000000001</v>
      </c>
      <c r="N359" s="4">
        <f>'Sheet1 (2)'!H359</f>
        <v>1.677</v>
      </c>
      <c r="O359" s="4">
        <f t="shared" ref="O359" si="2513">$T$323-N359</f>
        <v>100.776</v>
      </c>
      <c r="P359" s="4">
        <f>'Sheet1 (2)'!I359</f>
        <v>1.6819999999999999</v>
      </c>
      <c r="Q359" s="4">
        <f t="shared" ref="Q359:S359" si="2514">$T$323-P359</f>
        <v>100.771</v>
      </c>
      <c r="R359" s="4">
        <f>'Sheet1 (2)'!J359</f>
        <v>1.772</v>
      </c>
      <c r="S359" s="4">
        <f t="shared" si="2514"/>
        <v>100.681</v>
      </c>
      <c r="T359" s="14"/>
      <c r="U359" s="12">
        <f t="shared" si="2315"/>
        <v>4.600000000000648E-2</v>
      </c>
      <c r="V359" s="17" t="str">
        <f t="shared" si="2316"/>
        <v>1780,20,100.659</v>
      </c>
      <c r="W359" s="17" t="str">
        <f t="shared" si="2317"/>
        <v>1780,15,100.726</v>
      </c>
      <c r="X359" s="17" t="str">
        <f t="shared" si="2318"/>
        <v>1780,10,100.753</v>
      </c>
      <c r="Y359" s="17" t="str">
        <f t="shared" si="2319"/>
        <v>1780,5,100.753</v>
      </c>
      <c r="Z359" s="17" t="str">
        <f t="shared" si="2320"/>
        <v>1780,0,100.783</v>
      </c>
      <c r="AA359" s="17" t="str">
        <f t="shared" si="2321"/>
        <v>1780,-5,100.778</v>
      </c>
      <c r="AB359" s="17" t="str">
        <f t="shared" si="2322"/>
        <v>1780,-10,100.776</v>
      </c>
      <c r="AC359" s="17" t="str">
        <f t="shared" si="2323"/>
        <v>1780,-15,100.771</v>
      </c>
      <c r="AD359" s="17" t="str">
        <f t="shared" si="2324"/>
        <v>1780,-20,100.681</v>
      </c>
    </row>
    <row r="360" spans="1:30" s="1" customFormat="1" ht="21" customHeight="1">
      <c r="A360" s="5">
        <f t="shared" si="2251"/>
        <v>1785</v>
      </c>
      <c r="B360" s="4">
        <f>'Sheet1 (2)'!B360</f>
        <v>1.84</v>
      </c>
      <c r="C360" s="4">
        <f t="shared" si="2479"/>
        <v>100.613</v>
      </c>
      <c r="D360" s="4">
        <f>'Sheet1 (2)'!C360</f>
        <v>1.742</v>
      </c>
      <c r="E360" s="4">
        <f t="shared" ref="E360" si="2515">$T$323-D360</f>
        <v>100.711</v>
      </c>
      <c r="F360" s="4">
        <f>'Sheet1 (2)'!D360</f>
        <v>1.7250000000000001</v>
      </c>
      <c r="G360" s="4">
        <f t="shared" ref="G360" si="2516">$T$323-F360</f>
        <v>100.72800000000001</v>
      </c>
      <c r="H360" s="4">
        <f>'Sheet1 (2)'!E360</f>
        <v>1.7070000000000001</v>
      </c>
      <c r="I360" s="4">
        <f t="shared" ref="I360" si="2517">$T$323-H360</f>
        <v>100.74600000000001</v>
      </c>
      <c r="J360" s="4">
        <f>'Sheet1 (2)'!F360</f>
        <v>1.68</v>
      </c>
      <c r="K360" s="4">
        <f t="shared" ref="K360" si="2518">$T$323-J360</f>
        <v>100.773</v>
      </c>
      <c r="L360" s="4">
        <f>'Sheet1 (2)'!G360</f>
        <v>1.69</v>
      </c>
      <c r="M360" s="4">
        <f t="shared" ref="M360" si="2519">$T$323-L360</f>
        <v>100.76300000000001</v>
      </c>
      <c r="N360" s="4">
        <f>'Sheet1 (2)'!H360</f>
        <v>1.69</v>
      </c>
      <c r="O360" s="4">
        <f t="shared" ref="O360" si="2520">$T$323-N360</f>
        <v>100.76300000000001</v>
      </c>
      <c r="P360" s="4">
        <f>'Sheet1 (2)'!I360</f>
        <v>1.7</v>
      </c>
      <c r="Q360" s="4">
        <f t="shared" ref="Q360:S360" si="2521">$T$323-P360</f>
        <v>100.753</v>
      </c>
      <c r="R360" s="4">
        <f>'Sheet1 (2)'!J360</f>
        <v>1.8080000000000001</v>
      </c>
      <c r="S360" s="4">
        <f t="shared" si="2521"/>
        <v>100.645</v>
      </c>
      <c r="T360" s="14"/>
      <c r="U360" s="12">
        <f t="shared" si="2315"/>
        <v>4.9999999999954525E-3</v>
      </c>
      <c r="V360" s="17" t="str">
        <f t="shared" si="2316"/>
        <v>1785,20,100.613</v>
      </c>
      <c r="W360" s="17" t="str">
        <f t="shared" si="2317"/>
        <v>1785,15,100.711</v>
      </c>
      <c r="X360" s="17" t="str">
        <f t="shared" si="2318"/>
        <v>1785,10,100.728</v>
      </c>
      <c r="Y360" s="17" t="str">
        <f t="shared" si="2319"/>
        <v>1785,5,100.746</v>
      </c>
      <c r="Z360" s="17" t="str">
        <f t="shared" si="2320"/>
        <v>1785,0,100.773</v>
      </c>
      <c r="AA360" s="17" t="str">
        <f t="shared" si="2321"/>
        <v>1785,-5,100.763</v>
      </c>
      <c r="AB360" s="17" t="str">
        <f t="shared" si="2322"/>
        <v>1785,-10,100.763</v>
      </c>
      <c r="AC360" s="17" t="str">
        <f t="shared" si="2323"/>
        <v>1785,-15,100.753</v>
      </c>
      <c r="AD360" s="17" t="str">
        <f t="shared" si="2324"/>
        <v>1785,-20,100.645</v>
      </c>
    </row>
    <row r="361" spans="1:30" s="1" customFormat="1" ht="21" customHeight="1">
      <c r="A361" s="5">
        <f t="shared" si="2251"/>
        <v>1790</v>
      </c>
      <c r="B361" s="4">
        <f>'Sheet1 (2)'!B361</f>
        <v>1.845</v>
      </c>
      <c r="C361" s="4">
        <f t="shared" si="2479"/>
        <v>100.608</v>
      </c>
      <c r="D361" s="4">
        <f>'Sheet1 (2)'!C361</f>
        <v>1.762</v>
      </c>
      <c r="E361" s="4">
        <f t="shared" ref="E361" si="2522">$T$323-D361</f>
        <v>100.691</v>
      </c>
      <c r="F361" s="4">
        <f>'Sheet1 (2)'!D361</f>
        <v>1.77</v>
      </c>
      <c r="G361" s="4">
        <f t="shared" ref="G361" si="2523">$T$323-F361</f>
        <v>100.68300000000001</v>
      </c>
      <c r="H361" s="4">
        <f>'Sheet1 (2)'!E361</f>
        <v>1.722</v>
      </c>
      <c r="I361" s="4">
        <f t="shared" ref="I361" si="2524">$T$323-H361</f>
        <v>100.73100000000001</v>
      </c>
      <c r="J361" s="4">
        <f>'Sheet1 (2)'!F361</f>
        <v>1.73</v>
      </c>
      <c r="K361" s="4">
        <f t="shared" ref="K361" si="2525">$T$323-J361</f>
        <v>100.723</v>
      </c>
      <c r="L361" s="4">
        <f>'Sheet1 (2)'!G361</f>
        <v>1.73</v>
      </c>
      <c r="M361" s="4">
        <f t="shared" ref="M361" si="2526">$T$323-L361</f>
        <v>100.723</v>
      </c>
      <c r="N361" s="4">
        <f>'Sheet1 (2)'!H361</f>
        <v>1.726</v>
      </c>
      <c r="O361" s="4">
        <f t="shared" ref="O361" si="2527">$T$323-N361</f>
        <v>100.727</v>
      </c>
      <c r="P361" s="4">
        <f>'Sheet1 (2)'!I361</f>
        <v>1.736</v>
      </c>
      <c r="Q361" s="4">
        <f t="shared" ref="Q361:S361" si="2528">$T$323-P361</f>
        <v>100.717</v>
      </c>
      <c r="R361" s="4">
        <f>'Sheet1 (2)'!J361</f>
        <v>1.8340000000000001</v>
      </c>
      <c r="S361" s="4">
        <f t="shared" si="2528"/>
        <v>100.619</v>
      </c>
      <c r="T361" s="14"/>
      <c r="U361" s="12">
        <f t="shared" si="2315"/>
        <v>4.9999999999954525E-3</v>
      </c>
      <c r="V361" s="17" t="str">
        <f t="shared" si="2316"/>
        <v>1790,20,100.608</v>
      </c>
      <c r="W361" s="17" t="str">
        <f t="shared" si="2317"/>
        <v>1790,15,100.691</v>
      </c>
      <c r="X361" s="17" t="str">
        <f t="shared" si="2318"/>
        <v>1790,10,100.683</v>
      </c>
      <c r="Y361" s="17" t="str">
        <f t="shared" si="2319"/>
        <v>1790,5,100.731</v>
      </c>
      <c r="Z361" s="17" t="str">
        <f t="shared" si="2320"/>
        <v>1790,0,100.723</v>
      </c>
      <c r="AA361" s="17" t="str">
        <f t="shared" si="2321"/>
        <v>1790,-5,100.723</v>
      </c>
      <c r="AB361" s="17" t="str">
        <f t="shared" si="2322"/>
        <v>1790,-10,100.727</v>
      </c>
      <c r="AC361" s="17" t="str">
        <f t="shared" si="2323"/>
        <v>1790,-15,100.717</v>
      </c>
      <c r="AD361" s="17" t="str">
        <f t="shared" si="2324"/>
        <v>1790,-20,100.619</v>
      </c>
    </row>
    <row r="362" spans="1:30" s="1" customFormat="1" ht="21" customHeight="1">
      <c r="A362" s="5">
        <f t="shared" si="2251"/>
        <v>1795</v>
      </c>
      <c r="B362" s="4">
        <f>'Sheet1 (2)'!B362</f>
        <v>1.85</v>
      </c>
      <c r="C362" s="4">
        <f t="shared" si="2479"/>
        <v>100.60300000000001</v>
      </c>
      <c r="D362" s="4">
        <f>'Sheet1 (2)'!C362</f>
        <v>1.8</v>
      </c>
      <c r="E362" s="4">
        <f t="shared" ref="E362" si="2529">$T$323-D362</f>
        <v>100.65300000000001</v>
      </c>
      <c r="F362" s="4">
        <f>'Sheet1 (2)'!D362</f>
        <v>1.7869999999999999</v>
      </c>
      <c r="G362" s="4">
        <f t="shared" ref="G362" si="2530">$T$323-F362</f>
        <v>100.666</v>
      </c>
      <c r="H362" s="4">
        <f>'Sheet1 (2)'!E362</f>
        <v>1.754</v>
      </c>
      <c r="I362" s="4">
        <f t="shared" ref="I362" si="2531">$T$323-H362</f>
        <v>100.699</v>
      </c>
      <c r="J362" s="4">
        <f>'Sheet1 (2)'!F362</f>
        <v>1.76</v>
      </c>
      <c r="K362" s="4">
        <f t="shared" ref="K362" si="2532">$T$323-J362</f>
        <v>100.693</v>
      </c>
      <c r="L362" s="4">
        <f>'Sheet1 (2)'!G362</f>
        <v>1.748</v>
      </c>
      <c r="M362" s="4">
        <f t="shared" ref="M362" si="2533">$T$323-L362</f>
        <v>100.705</v>
      </c>
      <c r="N362" s="4">
        <f>'Sheet1 (2)'!H362</f>
        <v>1.7669999999999999</v>
      </c>
      <c r="O362" s="4">
        <f t="shared" ref="O362" si="2534">$T$323-N362</f>
        <v>100.68600000000001</v>
      </c>
      <c r="P362" s="4">
        <f>'Sheet1 (2)'!I362</f>
        <v>1.77</v>
      </c>
      <c r="Q362" s="4">
        <f t="shared" ref="Q362:S362" si="2535">$T$323-P362</f>
        <v>100.68300000000001</v>
      </c>
      <c r="R362" s="4">
        <f>'Sheet1 (2)'!J362</f>
        <v>1.86</v>
      </c>
      <c r="S362" s="4">
        <f t="shared" si="2535"/>
        <v>100.593</v>
      </c>
      <c r="T362" s="14"/>
      <c r="U362" s="12">
        <f t="shared" si="2315"/>
        <v>3.0000000000001137E-2</v>
      </c>
      <c r="V362" s="17" t="str">
        <f t="shared" si="2316"/>
        <v>1795,20,100.603</v>
      </c>
      <c r="W362" s="17" t="str">
        <f t="shared" si="2317"/>
        <v>1795,15,100.653</v>
      </c>
      <c r="X362" s="17" t="str">
        <f t="shared" si="2318"/>
        <v>1795,10,100.666</v>
      </c>
      <c r="Y362" s="17" t="str">
        <f t="shared" si="2319"/>
        <v>1795,5,100.699</v>
      </c>
      <c r="Z362" s="17" t="str">
        <f t="shared" si="2320"/>
        <v>1795,0,100.693</v>
      </c>
      <c r="AA362" s="17" t="str">
        <f t="shared" si="2321"/>
        <v>1795,-5,100.705</v>
      </c>
      <c r="AB362" s="17" t="str">
        <f t="shared" si="2322"/>
        <v>1795,-10,100.686</v>
      </c>
      <c r="AC362" s="17" t="str">
        <f t="shared" si="2323"/>
        <v>1795,-15,100.683</v>
      </c>
      <c r="AD362" s="17" t="str">
        <f t="shared" si="2324"/>
        <v>1795,-20,100.593</v>
      </c>
    </row>
    <row r="363" spans="1:30" s="1" customFormat="1" ht="21" customHeight="1">
      <c r="A363" s="5">
        <f t="shared" si="2251"/>
        <v>1800</v>
      </c>
      <c r="B363" s="4">
        <f>'Sheet1 (2)'!B363</f>
        <v>1.88</v>
      </c>
      <c r="C363" s="4">
        <f t="shared" si="2479"/>
        <v>100.57300000000001</v>
      </c>
      <c r="D363" s="4">
        <f>'Sheet1 (2)'!C363</f>
        <v>1.81</v>
      </c>
      <c r="E363" s="4">
        <f t="shared" ref="E363" si="2536">$T$323-D363</f>
        <v>100.643</v>
      </c>
      <c r="F363" s="4">
        <f>'Sheet1 (2)'!D363</f>
        <v>1.81</v>
      </c>
      <c r="G363" s="4">
        <f t="shared" ref="G363" si="2537">$T$323-F363</f>
        <v>100.643</v>
      </c>
      <c r="H363" s="4">
        <f>'Sheet1 (2)'!E363</f>
        <v>1.784</v>
      </c>
      <c r="I363" s="4">
        <f t="shared" ref="I363" si="2538">$T$323-H363</f>
        <v>100.669</v>
      </c>
      <c r="J363" s="4">
        <f>'Sheet1 (2)'!F363</f>
        <v>1.792</v>
      </c>
      <c r="K363" s="4">
        <f t="shared" ref="K363" si="2539">$T$323-J363</f>
        <v>100.661</v>
      </c>
      <c r="L363" s="4">
        <f>'Sheet1 (2)'!G363</f>
        <v>1.766</v>
      </c>
      <c r="M363" s="4">
        <f t="shared" ref="M363" si="2540">$T$323-L363</f>
        <v>100.687</v>
      </c>
      <c r="N363" s="4">
        <f>'Sheet1 (2)'!H363</f>
        <v>1.79</v>
      </c>
      <c r="O363" s="4">
        <f t="shared" ref="O363" si="2541">$T$323-N363</f>
        <v>100.663</v>
      </c>
      <c r="P363" s="4">
        <f>'Sheet1 (2)'!I363</f>
        <v>1.835</v>
      </c>
      <c r="Q363" s="4">
        <f t="shared" ref="Q363:S363" si="2542">$T$323-P363</f>
        <v>100.61800000000001</v>
      </c>
      <c r="R363" s="4">
        <f>'Sheet1 (2)'!J363</f>
        <v>1.9079999999999999</v>
      </c>
      <c r="S363" s="4">
        <f t="shared" si="2542"/>
        <v>100.545</v>
      </c>
      <c r="T363" s="14"/>
      <c r="U363" s="12">
        <f t="shared" si="2315"/>
        <v>8.0000000000097771E-3</v>
      </c>
      <c r="V363" s="17" t="str">
        <f t="shared" si="2316"/>
        <v>1800,20,100.573</v>
      </c>
      <c r="W363" s="17" t="str">
        <f t="shared" si="2317"/>
        <v>1800,15,100.643</v>
      </c>
      <c r="X363" s="17" t="str">
        <f t="shared" si="2318"/>
        <v>1800,10,100.643</v>
      </c>
      <c r="Y363" s="17" t="str">
        <f t="shared" si="2319"/>
        <v>1800,5,100.669</v>
      </c>
      <c r="Z363" s="17" t="str">
        <f t="shared" si="2320"/>
        <v>1800,0,100.661</v>
      </c>
      <c r="AA363" s="17" t="str">
        <f t="shared" si="2321"/>
        <v>1800,-5,100.687</v>
      </c>
      <c r="AB363" s="17" t="str">
        <f t="shared" si="2322"/>
        <v>1800,-10,100.663</v>
      </c>
      <c r="AC363" s="17" t="str">
        <f t="shared" si="2323"/>
        <v>1800,-15,100.618</v>
      </c>
      <c r="AD363" s="17" t="str">
        <f t="shared" si="2324"/>
        <v>1800,-20,100.545</v>
      </c>
    </row>
    <row r="364" spans="1:30" s="1" customFormat="1" ht="21" customHeight="1">
      <c r="A364" s="5">
        <f t="shared" si="2251"/>
        <v>1805</v>
      </c>
      <c r="B364" s="4">
        <f>'Sheet1 (2)'!B364</f>
        <v>1.8879999999999999</v>
      </c>
      <c r="C364" s="4">
        <f t="shared" si="2479"/>
        <v>100.565</v>
      </c>
      <c r="D364" s="4">
        <f>'Sheet1 (2)'!C364</f>
        <v>1.83</v>
      </c>
      <c r="E364" s="4">
        <f t="shared" ref="E364" si="2543">$T$323-D364</f>
        <v>100.623</v>
      </c>
      <c r="F364" s="4">
        <f>'Sheet1 (2)'!D364</f>
        <v>1.84</v>
      </c>
      <c r="G364" s="4">
        <f t="shared" ref="G364" si="2544">$T$323-F364</f>
        <v>100.613</v>
      </c>
      <c r="H364" s="4">
        <f>'Sheet1 (2)'!E364</f>
        <v>1.8180000000000001</v>
      </c>
      <c r="I364" s="4">
        <f t="shared" ref="I364" si="2545">$T$323-H364</f>
        <v>100.63500000000001</v>
      </c>
      <c r="J364" s="4">
        <f>'Sheet1 (2)'!F364</f>
        <v>1.82</v>
      </c>
      <c r="K364" s="4">
        <f t="shared" ref="K364" si="2546">$T$323-J364</f>
        <v>100.63300000000001</v>
      </c>
      <c r="L364" s="4">
        <f>'Sheet1 (2)'!G364</f>
        <v>1.792</v>
      </c>
      <c r="M364" s="4">
        <f t="shared" ref="M364" si="2547">$T$323-L364</f>
        <v>100.661</v>
      </c>
      <c r="N364" s="4">
        <f>'Sheet1 (2)'!H364</f>
        <v>1.825</v>
      </c>
      <c r="O364" s="4">
        <f t="shared" ref="O364" si="2548">$T$323-N364</f>
        <v>100.628</v>
      </c>
      <c r="P364" s="4">
        <f>'Sheet1 (2)'!I364</f>
        <v>1.865</v>
      </c>
      <c r="Q364" s="4">
        <f t="shared" ref="Q364:S364" si="2549">$T$323-P364</f>
        <v>100.58800000000001</v>
      </c>
      <c r="R364" s="4">
        <f>'Sheet1 (2)'!J364</f>
        <v>1.95</v>
      </c>
      <c r="S364" s="4">
        <f t="shared" si="2549"/>
        <v>100.503</v>
      </c>
      <c r="T364" s="14"/>
      <c r="U364" s="12">
        <f t="shared" si="2315"/>
        <v>4.2000000000001592E-2</v>
      </c>
      <c r="V364" s="17" t="str">
        <f t="shared" si="2316"/>
        <v>1805,20,100.565</v>
      </c>
      <c r="W364" s="17" t="str">
        <f t="shared" si="2317"/>
        <v>1805,15,100.623</v>
      </c>
      <c r="X364" s="17" t="str">
        <f t="shared" si="2318"/>
        <v>1805,10,100.613</v>
      </c>
      <c r="Y364" s="17" t="str">
        <f t="shared" si="2319"/>
        <v>1805,5,100.635</v>
      </c>
      <c r="Z364" s="17" t="str">
        <f t="shared" si="2320"/>
        <v>1805,0,100.633</v>
      </c>
      <c r="AA364" s="17" t="str">
        <f t="shared" si="2321"/>
        <v>1805,-5,100.661</v>
      </c>
      <c r="AB364" s="17" t="str">
        <f t="shared" si="2322"/>
        <v>1805,-10,100.628</v>
      </c>
      <c r="AC364" s="17" t="str">
        <f t="shared" si="2323"/>
        <v>1805,-15,100.588</v>
      </c>
      <c r="AD364" s="17" t="str">
        <f t="shared" si="2324"/>
        <v>1805,-20,100.503</v>
      </c>
    </row>
    <row r="365" spans="1:30" s="1" customFormat="1" ht="21" customHeight="1">
      <c r="A365" s="5">
        <f t="shared" si="2251"/>
        <v>1810</v>
      </c>
      <c r="B365" s="4">
        <f>'Sheet1 (2)'!B365</f>
        <v>1.93</v>
      </c>
      <c r="C365" s="4">
        <f t="shared" si="2479"/>
        <v>100.523</v>
      </c>
      <c r="D365" s="4">
        <f>'Sheet1 (2)'!C365</f>
        <v>1.8580000000000001</v>
      </c>
      <c r="E365" s="4">
        <f t="shared" ref="E365" si="2550">$T$323-D365</f>
        <v>100.595</v>
      </c>
      <c r="F365" s="4">
        <f>'Sheet1 (2)'!D365</f>
        <v>1.85</v>
      </c>
      <c r="G365" s="4">
        <f t="shared" ref="G365" si="2551">$T$323-F365</f>
        <v>100.60300000000001</v>
      </c>
      <c r="H365" s="4">
        <f>'Sheet1 (2)'!E365</f>
        <v>1.8340000000000001</v>
      </c>
      <c r="I365" s="4">
        <f t="shared" ref="I365" si="2552">$T$323-H365</f>
        <v>100.619</v>
      </c>
      <c r="J365" s="4">
        <f>'Sheet1 (2)'!F365</f>
        <v>1.8420000000000001</v>
      </c>
      <c r="K365" s="4">
        <f t="shared" ref="K365" si="2553">$T$323-J365</f>
        <v>100.611</v>
      </c>
      <c r="L365" s="4">
        <f>'Sheet1 (2)'!G365</f>
        <v>1.82</v>
      </c>
      <c r="M365" s="4">
        <f t="shared" ref="M365" si="2554">$T$323-L365</f>
        <v>100.63300000000001</v>
      </c>
      <c r="N365" s="4">
        <f>'Sheet1 (2)'!H365</f>
        <v>1.8580000000000001</v>
      </c>
      <c r="O365" s="4">
        <f t="shared" ref="O365" si="2555">$T$323-N365</f>
        <v>100.595</v>
      </c>
      <c r="P365" s="4">
        <f>'Sheet1 (2)'!I365</f>
        <v>1.9</v>
      </c>
      <c r="Q365" s="4">
        <f t="shared" ref="Q365:S365" si="2556">$T$323-P365</f>
        <v>100.553</v>
      </c>
      <c r="R365" s="4">
        <f>'Sheet1 (2)'!J365</f>
        <v>1.982</v>
      </c>
      <c r="S365" s="4">
        <f t="shared" si="2556"/>
        <v>100.471</v>
      </c>
      <c r="T365" s="14"/>
      <c r="U365" s="12">
        <f t="shared" si="2315"/>
        <v>3.5999999999987153E-2</v>
      </c>
      <c r="V365" s="17" t="str">
        <f t="shared" si="2316"/>
        <v>1810,20,100.523</v>
      </c>
      <c r="W365" s="17" t="str">
        <f t="shared" si="2317"/>
        <v>1810,15,100.595</v>
      </c>
      <c r="X365" s="17" t="str">
        <f t="shared" si="2318"/>
        <v>1810,10,100.603</v>
      </c>
      <c r="Y365" s="17" t="str">
        <f t="shared" si="2319"/>
        <v>1810,5,100.619</v>
      </c>
      <c r="Z365" s="17" t="str">
        <f t="shared" si="2320"/>
        <v>1810,0,100.611</v>
      </c>
      <c r="AA365" s="17" t="str">
        <f t="shared" si="2321"/>
        <v>1810,-5,100.633</v>
      </c>
      <c r="AB365" s="17" t="str">
        <f t="shared" si="2322"/>
        <v>1810,-10,100.595</v>
      </c>
      <c r="AC365" s="17" t="str">
        <f t="shared" si="2323"/>
        <v>1810,-15,100.553</v>
      </c>
      <c r="AD365" s="17" t="str">
        <f t="shared" si="2324"/>
        <v>1810,-20,100.471</v>
      </c>
    </row>
    <row r="366" spans="1:30" s="1" customFormat="1" ht="21" customHeight="1">
      <c r="A366" s="5">
        <f t="shared" si="2251"/>
        <v>1815</v>
      </c>
      <c r="B366" s="4">
        <f>'Sheet1 (2)'!B366</f>
        <v>1.966</v>
      </c>
      <c r="C366" s="4">
        <f t="shared" si="2479"/>
        <v>100.48700000000001</v>
      </c>
      <c r="D366" s="4">
        <f>'Sheet1 (2)'!C366</f>
        <v>1.8879999999999999</v>
      </c>
      <c r="E366" s="4">
        <f t="shared" ref="E366" si="2557">$T$323-D366</f>
        <v>100.565</v>
      </c>
      <c r="F366" s="4">
        <f>'Sheet1 (2)'!D366</f>
        <v>1.8720000000000001</v>
      </c>
      <c r="G366" s="4">
        <f t="shared" ref="G366" si="2558">$T$323-F366</f>
        <v>100.581</v>
      </c>
      <c r="H366" s="4">
        <f>'Sheet1 (2)'!E366</f>
        <v>1.86</v>
      </c>
      <c r="I366" s="4">
        <f t="shared" ref="I366" si="2559">$T$323-H366</f>
        <v>100.593</v>
      </c>
      <c r="J366" s="4">
        <f>'Sheet1 (2)'!F366</f>
        <v>1.8640000000000001</v>
      </c>
      <c r="K366" s="4">
        <f t="shared" ref="K366" si="2560">$T$323-J366</f>
        <v>100.589</v>
      </c>
      <c r="L366" s="4">
        <f>'Sheet1 (2)'!G366</f>
        <v>1.87</v>
      </c>
      <c r="M366" s="4">
        <f t="shared" ref="M366" si="2561">$T$323-L366</f>
        <v>100.583</v>
      </c>
      <c r="N366" s="4">
        <f>'Sheet1 (2)'!H366</f>
        <v>1.89</v>
      </c>
      <c r="O366" s="4">
        <f t="shared" ref="O366" si="2562">$T$323-N366</f>
        <v>100.563</v>
      </c>
      <c r="P366" s="4">
        <f>'Sheet1 (2)'!I366</f>
        <v>1.9079999999999999</v>
      </c>
      <c r="Q366" s="4">
        <f t="shared" ref="Q366:S366" si="2563">$T$323-P366</f>
        <v>100.545</v>
      </c>
      <c r="R366" s="4">
        <f>'Sheet1 (2)'!J366</f>
        <v>2</v>
      </c>
      <c r="S366" s="4">
        <f t="shared" si="2563"/>
        <v>100.453</v>
      </c>
      <c r="T366" s="14"/>
      <c r="U366" s="12">
        <f t="shared" si="2315"/>
        <v>3.4000000000006025E-2</v>
      </c>
      <c r="V366" s="17" t="str">
        <f t="shared" si="2316"/>
        <v>1815,20,100.487</v>
      </c>
      <c r="W366" s="17" t="str">
        <f t="shared" si="2317"/>
        <v>1815,15,100.565</v>
      </c>
      <c r="X366" s="17" t="str">
        <f t="shared" si="2318"/>
        <v>1815,10,100.581</v>
      </c>
      <c r="Y366" s="17" t="str">
        <f t="shared" si="2319"/>
        <v>1815,5,100.593</v>
      </c>
      <c r="Z366" s="17" t="str">
        <f t="shared" si="2320"/>
        <v>1815,0,100.589</v>
      </c>
      <c r="AA366" s="17" t="str">
        <f t="shared" si="2321"/>
        <v>1815,-5,100.583</v>
      </c>
      <c r="AB366" s="17" t="str">
        <f t="shared" si="2322"/>
        <v>1815,-10,100.563</v>
      </c>
      <c r="AC366" s="17" t="str">
        <f t="shared" si="2323"/>
        <v>1815,-15,100.545</v>
      </c>
      <c r="AD366" s="17" t="str">
        <f t="shared" si="2324"/>
        <v>1815,-20,100.453</v>
      </c>
    </row>
    <row r="367" spans="1:30" s="1" customFormat="1" ht="21" customHeight="1">
      <c r="A367" s="5">
        <f t="shared" si="2251"/>
        <v>1820</v>
      </c>
      <c r="B367" s="4">
        <f>'Sheet1 (2)'!B367</f>
        <v>2</v>
      </c>
      <c r="C367" s="4">
        <f t="shared" si="2479"/>
        <v>100.453</v>
      </c>
      <c r="D367" s="4">
        <f>'Sheet1 (2)'!C367</f>
        <v>1.91</v>
      </c>
      <c r="E367" s="4">
        <f t="shared" ref="E367" si="2564">$T$323-D367</f>
        <v>100.54300000000001</v>
      </c>
      <c r="F367" s="4">
        <f>'Sheet1 (2)'!D367</f>
        <v>1.9</v>
      </c>
      <c r="G367" s="4">
        <f t="shared" ref="G367" si="2565">$T$323-F367</f>
        <v>100.553</v>
      </c>
      <c r="H367" s="4">
        <f>'Sheet1 (2)'!E367</f>
        <v>1.8779999999999999</v>
      </c>
      <c r="I367" s="4">
        <f t="shared" ref="I367" si="2566">$T$323-H367</f>
        <v>100.575</v>
      </c>
      <c r="J367" s="4">
        <f>'Sheet1 (2)'!F367</f>
        <v>1.9</v>
      </c>
      <c r="K367" s="4">
        <f t="shared" ref="K367" si="2567">$T$323-J367</f>
        <v>100.553</v>
      </c>
      <c r="L367" s="4">
        <f>'Sheet1 (2)'!G367</f>
        <v>1.9079999999999999</v>
      </c>
      <c r="M367" s="4">
        <f t="shared" ref="M367" si="2568">$T$323-L367</f>
        <v>100.545</v>
      </c>
      <c r="N367" s="4">
        <f>'Sheet1 (2)'!H367</f>
        <v>1.92</v>
      </c>
      <c r="O367" s="4">
        <f t="shared" ref="O367" si="2569">$T$323-N367</f>
        <v>100.533</v>
      </c>
      <c r="P367" s="4">
        <f>'Sheet1 (2)'!I367</f>
        <v>1.93</v>
      </c>
      <c r="Q367" s="4">
        <f t="shared" ref="Q367:S367" si="2570">$T$323-P367</f>
        <v>100.523</v>
      </c>
      <c r="R367" s="4">
        <f>'Sheet1 (2)'!J367</f>
        <v>2.0019999999999998</v>
      </c>
      <c r="S367" s="4">
        <f t="shared" si="2570"/>
        <v>100.45100000000001</v>
      </c>
      <c r="T367" s="14"/>
      <c r="U367" s="12">
        <f t="shared" si="2315"/>
        <v>4.0000000000006253E-2</v>
      </c>
      <c r="V367" s="17" t="str">
        <f t="shared" si="2316"/>
        <v>1820,20,100.453</v>
      </c>
      <c r="W367" s="17" t="str">
        <f t="shared" si="2317"/>
        <v>1820,15,100.543</v>
      </c>
      <c r="X367" s="17" t="str">
        <f t="shared" si="2318"/>
        <v>1820,10,100.553</v>
      </c>
      <c r="Y367" s="17" t="str">
        <f t="shared" si="2319"/>
        <v>1820,5,100.575</v>
      </c>
      <c r="Z367" s="17" t="str">
        <f t="shared" si="2320"/>
        <v>1820,0,100.553</v>
      </c>
      <c r="AA367" s="17" t="str">
        <f t="shared" si="2321"/>
        <v>1820,-5,100.545</v>
      </c>
      <c r="AB367" s="17" t="str">
        <f t="shared" si="2322"/>
        <v>1820,-10,100.533</v>
      </c>
      <c r="AC367" s="17" t="str">
        <f t="shared" si="2323"/>
        <v>1820,-15,100.523</v>
      </c>
      <c r="AD367" s="17" t="str">
        <f t="shared" si="2324"/>
        <v>1820,-20,100.451</v>
      </c>
    </row>
    <row r="368" spans="1:30" s="1" customFormat="1" ht="21" customHeight="1">
      <c r="A368" s="5">
        <f t="shared" si="2251"/>
        <v>1825</v>
      </c>
      <c r="B368" s="4">
        <f>'Sheet1 (2)'!B368</f>
        <v>2.04</v>
      </c>
      <c r="C368" s="4">
        <f t="shared" si="2479"/>
        <v>100.413</v>
      </c>
      <c r="D368" s="4">
        <f>'Sheet1 (2)'!C368</f>
        <v>1.9470000000000001</v>
      </c>
      <c r="E368" s="4">
        <f t="shared" ref="E368" si="2571">$T$323-D368</f>
        <v>100.506</v>
      </c>
      <c r="F368" s="4">
        <f>'Sheet1 (2)'!D368</f>
        <v>1.9239999999999999</v>
      </c>
      <c r="G368" s="4">
        <f t="shared" ref="G368" si="2572">$T$323-F368</f>
        <v>100.529</v>
      </c>
      <c r="H368" s="4">
        <f>'Sheet1 (2)'!E368</f>
        <v>1.9</v>
      </c>
      <c r="I368" s="4">
        <f t="shared" ref="I368" si="2573">$T$323-H368</f>
        <v>100.553</v>
      </c>
      <c r="J368" s="4">
        <f>'Sheet1 (2)'!F368</f>
        <v>1.9350000000000001</v>
      </c>
      <c r="K368" s="4">
        <f t="shared" ref="K368" si="2574">$T$323-J368</f>
        <v>100.518</v>
      </c>
      <c r="L368" s="4">
        <f>'Sheet1 (2)'!G368</f>
        <v>1.9490000000000001</v>
      </c>
      <c r="M368" s="4">
        <f t="shared" ref="M368" si="2575">$T$323-L368</f>
        <v>100.504</v>
      </c>
      <c r="N368" s="4">
        <f>'Sheet1 (2)'!H368</f>
        <v>1.95</v>
      </c>
      <c r="O368" s="4">
        <f t="shared" ref="O368" si="2576">$T$323-N368</f>
        <v>100.503</v>
      </c>
      <c r="P368" s="4">
        <f>'Sheet1 (2)'!I368</f>
        <v>1.958</v>
      </c>
      <c r="Q368" s="4">
        <f t="shared" ref="Q368:S368" si="2577">$T$323-P368</f>
        <v>100.495</v>
      </c>
      <c r="R368" s="4">
        <f>'Sheet1 (2)'!J368</f>
        <v>2.0550000000000002</v>
      </c>
      <c r="S368" s="4">
        <f t="shared" si="2577"/>
        <v>100.398</v>
      </c>
      <c r="T368" s="14"/>
      <c r="U368" s="12">
        <f t="shared" si="2315"/>
        <v>4.9999999999997158E-2</v>
      </c>
      <c r="V368" s="17" t="str">
        <f t="shared" si="2316"/>
        <v>1825,20,100.413</v>
      </c>
      <c r="W368" s="17" t="str">
        <f t="shared" si="2317"/>
        <v>1825,15,100.506</v>
      </c>
      <c r="X368" s="17" t="str">
        <f t="shared" si="2318"/>
        <v>1825,10,100.529</v>
      </c>
      <c r="Y368" s="17" t="str">
        <f t="shared" si="2319"/>
        <v>1825,5,100.553</v>
      </c>
      <c r="Z368" s="17" t="str">
        <f t="shared" si="2320"/>
        <v>1825,0,100.518</v>
      </c>
      <c r="AA368" s="17" t="str">
        <f t="shared" si="2321"/>
        <v>1825,-5,100.504</v>
      </c>
      <c r="AB368" s="17" t="str">
        <f t="shared" si="2322"/>
        <v>1825,-10,100.503</v>
      </c>
      <c r="AC368" s="17" t="str">
        <f t="shared" si="2323"/>
        <v>1825,-15,100.495</v>
      </c>
      <c r="AD368" s="17" t="str">
        <f t="shared" si="2324"/>
        <v>1825,-20,100.398</v>
      </c>
    </row>
    <row r="369" spans="1:30" s="1" customFormat="1" ht="21" customHeight="1">
      <c r="A369" s="5">
        <f t="shared" si="2251"/>
        <v>1830</v>
      </c>
      <c r="B369" s="4">
        <f>'Sheet1 (2)'!B369</f>
        <v>2.09</v>
      </c>
      <c r="C369" s="4">
        <f t="shared" si="2479"/>
        <v>100.363</v>
      </c>
      <c r="D369" s="4">
        <f>'Sheet1 (2)'!C369</f>
        <v>1.98</v>
      </c>
      <c r="E369" s="4">
        <f t="shared" ref="E369" si="2578">$T$323-D369</f>
        <v>100.473</v>
      </c>
      <c r="F369" s="4">
        <f>'Sheet1 (2)'!D369</f>
        <v>1.948</v>
      </c>
      <c r="G369" s="4">
        <f t="shared" ref="G369" si="2579">$T$323-F369</f>
        <v>100.50500000000001</v>
      </c>
      <c r="H369" s="4">
        <f>'Sheet1 (2)'!E369</f>
        <v>1.94</v>
      </c>
      <c r="I369" s="4">
        <f t="shared" ref="I369" si="2580">$T$323-H369</f>
        <v>100.51300000000001</v>
      </c>
      <c r="J369" s="4">
        <f>'Sheet1 (2)'!F369</f>
        <v>1.968</v>
      </c>
      <c r="K369" s="4">
        <f t="shared" ref="K369" si="2581">$T$323-J369</f>
        <v>100.485</v>
      </c>
      <c r="L369" s="4">
        <f>'Sheet1 (2)'!G369</f>
        <v>1.964</v>
      </c>
      <c r="M369" s="4">
        <f t="shared" ref="M369" si="2582">$T$323-L369</f>
        <v>100.489</v>
      </c>
      <c r="N369" s="4">
        <f>'Sheet1 (2)'!H369</f>
        <v>1.962</v>
      </c>
      <c r="O369" s="4">
        <f t="shared" ref="O369" si="2583">$T$323-N369</f>
        <v>100.491</v>
      </c>
      <c r="P369" s="4">
        <f>'Sheet1 (2)'!I369</f>
        <v>1.98</v>
      </c>
      <c r="Q369" s="4">
        <f t="shared" ref="Q369:S369" si="2584">$T$323-P369</f>
        <v>100.473</v>
      </c>
      <c r="R369" s="4">
        <f>'Sheet1 (2)'!J369</f>
        <v>2.0840000000000001</v>
      </c>
      <c r="S369" s="4">
        <f t="shared" si="2584"/>
        <v>100.369</v>
      </c>
      <c r="T369" s="14"/>
      <c r="U369" s="12">
        <f t="shared" si="2315"/>
        <v>3.1999999999996476E-2</v>
      </c>
      <c r="V369" s="17" t="str">
        <f t="shared" si="2316"/>
        <v>1830,20,100.363</v>
      </c>
      <c r="W369" s="17" t="str">
        <f t="shared" si="2317"/>
        <v>1830,15,100.473</v>
      </c>
      <c r="X369" s="17" t="str">
        <f t="shared" si="2318"/>
        <v>1830,10,100.505</v>
      </c>
      <c r="Y369" s="17" t="str">
        <f t="shared" si="2319"/>
        <v>1830,5,100.513</v>
      </c>
      <c r="Z369" s="17" t="str">
        <f t="shared" si="2320"/>
        <v>1830,0,100.485</v>
      </c>
      <c r="AA369" s="17" t="str">
        <f t="shared" si="2321"/>
        <v>1830,-5,100.489</v>
      </c>
      <c r="AB369" s="17" t="str">
        <f t="shared" si="2322"/>
        <v>1830,-10,100.491</v>
      </c>
      <c r="AC369" s="17" t="str">
        <f t="shared" si="2323"/>
        <v>1830,-15,100.473</v>
      </c>
      <c r="AD369" s="17" t="str">
        <f t="shared" si="2324"/>
        <v>1830,-20,100.369</v>
      </c>
    </row>
    <row r="370" spans="1:30" s="1" customFormat="1" ht="21" customHeight="1">
      <c r="A370" s="5">
        <f t="shared" si="2251"/>
        <v>1835</v>
      </c>
      <c r="B370" s="4">
        <f>'Sheet1 (2)'!B370</f>
        <v>2.1219999999999999</v>
      </c>
      <c r="C370" s="4">
        <f t="shared" si="2479"/>
        <v>100.331</v>
      </c>
      <c r="D370" s="4">
        <f>'Sheet1 (2)'!C370</f>
        <v>2.0099999999999998</v>
      </c>
      <c r="E370" s="4">
        <f t="shared" ref="E370" si="2585">$T$323-D370</f>
        <v>100.443</v>
      </c>
      <c r="F370" s="4">
        <f>'Sheet1 (2)'!D370</f>
        <v>1.98</v>
      </c>
      <c r="G370" s="4">
        <f t="shared" ref="G370" si="2586">$T$323-F370</f>
        <v>100.473</v>
      </c>
      <c r="H370" s="4">
        <f>'Sheet1 (2)'!E370</f>
        <v>1.9750000000000001</v>
      </c>
      <c r="I370" s="4">
        <f t="shared" ref="I370" si="2587">$T$323-H370</f>
        <v>100.47800000000001</v>
      </c>
      <c r="J370" s="4">
        <f>'Sheet1 (2)'!F370</f>
        <v>1.9950000000000001</v>
      </c>
      <c r="K370" s="4">
        <f t="shared" ref="K370" si="2588">$T$323-J370</f>
        <v>100.458</v>
      </c>
      <c r="L370" s="4">
        <f>'Sheet1 (2)'!G370</f>
        <v>1.9850000000000001</v>
      </c>
      <c r="M370" s="4">
        <f t="shared" ref="M370" si="2589">$T$323-L370</f>
        <v>100.468</v>
      </c>
      <c r="N370" s="4">
        <f>'Sheet1 (2)'!H370</f>
        <v>2</v>
      </c>
      <c r="O370" s="4">
        <f t="shared" ref="O370" si="2590">$T$323-N370</f>
        <v>100.453</v>
      </c>
      <c r="P370" s="4">
        <f>'Sheet1 (2)'!I370</f>
        <v>2.0099999999999998</v>
      </c>
      <c r="Q370" s="4">
        <f t="shared" ref="Q370:S370" si="2591">$T$323-P370</f>
        <v>100.443</v>
      </c>
      <c r="R370" s="4">
        <f>'Sheet1 (2)'!J370</f>
        <v>2.1139999999999999</v>
      </c>
      <c r="S370" s="4">
        <f t="shared" si="2591"/>
        <v>100.339</v>
      </c>
      <c r="T370" s="14"/>
      <c r="U370" s="12">
        <f t="shared" si="2315"/>
        <v>-1.2000000000000455E-2</v>
      </c>
      <c r="V370" s="17" t="str">
        <f t="shared" si="2316"/>
        <v>1835,20,100.331</v>
      </c>
      <c r="W370" s="17" t="str">
        <f t="shared" si="2317"/>
        <v>1835,15,100.443</v>
      </c>
      <c r="X370" s="17" t="str">
        <f t="shared" si="2318"/>
        <v>1835,10,100.473</v>
      </c>
      <c r="Y370" s="17" t="str">
        <f t="shared" si="2319"/>
        <v>1835,5,100.478</v>
      </c>
      <c r="Z370" s="17" t="str">
        <f t="shared" si="2320"/>
        <v>1835,0,100.458</v>
      </c>
      <c r="AA370" s="17" t="str">
        <f t="shared" si="2321"/>
        <v>1835,-5,100.468</v>
      </c>
      <c r="AB370" s="17" t="str">
        <f t="shared" si="2322"/>
        <v>1835,-10,100.453</v>
      </c>
      <c r="AC370" s="17" t="str">
        <f t="shared" si="2323"/>
        <v>1835,-15,100.443</v>
      </c>
      <c r="AD370" s="17" t="str">
        <f t="shared" si="2324"/>
        <v>1835,-20,100.339</v>
      </c>
    </row>
    <row r="371" spans="1:30" s="1" customFormat="1" ht="21" customHeight="1">
      <c r="A371" s="5">
        <f t="shared" si="2251"/>
        <v>1840</v>
      </c>
      <c r="B371" s="4">
        <f>'Sheet1 (2)'!B371</f>
        <v>2.11</v>
      </c>
      <c r="C371" s="4">
        <f t="shared" si="2479"/>
        <v>100.343</v>
      </c>
      <c r="D371" s="4">
        <f>'Sheet1 (2)'!C371</f>
        <v>2.048</v>
      </c>
      <c r="E371" s="4">
        <f t="shared" ref="E371" si="2592">$T$323-D371</f>
        <v>100.405</v>
      </c>
      <c r="F371" s="4">
        <f>'Sheet1 (2)'!D371</f>
        <v>2.024</v>
      </c>
      <c r="G371" s="4">
        <f t="shared" ref="G371" si="2593">$T$323-F371</f>
        <v>100.429</v>
      </c>
      <c r="H371" s="4">
        <f>'Sheet1 (2)'!E371</f>
        <v>2.008</v>
      </c>
      <c r="I371" s="4">
        <f t="shared" ref="I371" si="2594">$T$323-H371</f>
        <v>100.44500000000001</v>
      </c>
      <c r="J371" s="4">
        <f>'Sheet1 (2)'!F371</f>
        <v>2.0099999999999998</v>
      </c>
      <c r="K371" s="4">
        <f t="shared" ref="K371" si="2595">$T$323-J371</f>
        <v>100.443</v>
      </c>
      <c r="L371" s="4">
        <f>'Sheet1 (2)'!G371</f>
        <v>2</v>
      </c>
      <c r="M371" s="4">
        <f t="shared" ref="M371" si="2596">$T$323-L371</f>
        <v>100.453</v>
      </c>
      <c r="N371" s="4">
        <f>'Sheet1 (2)'!H371</f>
        <v>2.0179999999999998</v>
      </c>
      <c r="O371" s="4">
        <f t="shared" ref="O371" si="2597">$T$323-N371</f>
        <v>100.435</v>
      </c>
      <c r="P371" s="4">
        <f>'Sheet1 (2)'!I371</f>
        <v>2.048</v>
      </c>
      <c r="Q371" s="4">
        <f t="shared" ref="Q371:S371" si="2598">$T$323-P371</f>
        <v>100.405</v>
      </c>
      <c r="R371" s="4">
        <f>'Sheet1 (2)'!J371</f>
        <v>2.1619999999999999</v>
      </c>
      <c r="S371" s="4">
        <f t="shared" si="2598"/>
        <v>100.291</v>
      </c>
      <c r="T371" s="14"/>
      <c r="U371" s="12">
        <f t="shared" si="2315"/>
        <v>4.2000000000001592E-2</v>
      </c>
      <c r="V371" s="17" t="str">
        <f t="shared" si="2316"/>
        <v>1840,20,100.343</v>
      </c>
      <c r="W371" s="17" t="str">
        <f t="shared" si="2317"/>
        <v>1840,15,100.405</v>
      </c>
      <c r="X371" s="17" t="str">
        <f t="shared" si="2318"/>
        <v>1840,10,100.429</v>
      </c>
      <c r="Y371" s="17" t="str">
        <f t="shared" si="2319"/>
        <v>1840,5,100.445</v>
      </c>
      <c r="Z371" s="17" t="str">
        <f t="shared" si="2320"/>
        <v>1840,0,100.443</v>
      </c>
      <c r="AA371" s="17" t="str">
        <f t="shared" si="2321"/>
        <v>1840,-5,100.453</v>
      </c>
      <c r="AB371" s="17" t="str">
        <f t="shared" si="2322"/>
        <v>1840,-10,100.435</v>
      </c>
      <c r="AC371" s="17" t="str">
        <f t="shared" si="2323"/>
        <v>1840,-15,100.405</v>
      </c>
      <c r="AD371" s="17" t="str">
        <f t="shared" si="2324"/>
        <v>1840,-20,100.291</v>
      </c>
    </row>
    <row r="372" spans="1:30" s="1" customFormat="1" ht="21" customHeight="1">
      <c r="A372" s="5">
        <f t="shared" si="2251"/>
        <v>1845</v>
      </c>
      <c r="B372" s="4">
        <f>'Sheet1 (2)'!B372</f>
        <v>2.1520000000000001</v>
      </c>
      <c r="C372" s="4">
        <f t="shared" si="2479"/>
        <v>100.301</v>
      </c>
      <c r="D372" s="4">
        <f>'Sheet1 (2)'!C372</f>
        <v>2.0699999999999998</v>
      </c>
      <c r="E372" s="4">
        <f t="shared" ref="E372" si="2599">$T$323-D372</f>
        <v>100.38300000000001</v>
      </c>
      <c r="F372" s="4">
        <f>'Sheet1 (2)'!D372</f>
        <v>2.048</v>
      </c>
      <c r="G372" s="4">
        <f t="shared" ref="G372" si="2600">$T$323-F372</f>
        <v>100.405</v>
      </c>
      <c r="H372" s="4">
        <f>'Sheet1 (2)'!E372</f>
        <v>2.04</v>
      </c>
      <c r="I372" s="4">
        <f t="shared" ref="I372" si="2601">$T$323-H372</f>
        <v>100.413</v>
      </c>
      <c r="J372" s="4">
        <f>'Sheet1 (2)'!F372</f>
        <v>2.0299999999999998</v>
      </c>
      <c r="K372" s="4">
        <f t="shared" ref="K372" si="2602">$T$323-J372</f>
        <v>100.423</v>
      </c>
      <c r="L372" s="4">
        <f>'Sheet1 (2)'!G372</f>
        <v>2.0139999999999998</v>
      </c>
      <c r="M372" s="4">
        <f t="shared" ref="M372" si="2603">$T$323-L372</f>
        <v>100.43900000000001</v>
      </c>
      <c r="N372" s="4">
        <f>'Sheet1 (2)'!H372</f>
        <v>2.0379999999999998</v>
      </c>
      <c r="O372" s="4">
        <f t="shared" ref="O372" si="2604">$T$323-N372</f>
        <v>100.41500000000001</v>
      </c>
      <c r="P372" s="4">
        <f>'Sheet1 (2)'!I372</f>
        <v>2.08</v>
      </c>
      <c r="Q372" s="4">
        <f t="shared" ref="Q372:S372" si="2605">$T$323-P372</f>
        <v>100.373</v>
      </c>
      <c r="R372" s="4">
        <f>'Sheet1 (2)'!J372</f>
        <v>2.21</v>
      </c>
      <c r="S372" s="4">
        <f t="shared" si="2605"/>
        <v>100.24300000000001</v>
      </c>
      <c r="T372" s="14"/>
      <c r="U372" s="12">
        <f t="shared" si="2315"/>
        <v>2.8000000000005798E-2</v>
      </c>
      <c r="V372" s="17" t="str">
        <f t="shared" si="2316"/>
        <v>1845,20,100.301</v>
      </c>
      <c r="W372" s="17" t="str">
        <f t="shared" si="2317"/>
        <v>1845,15,100.383</v>
      </c>
      <c r="X372" s="17" t="str">
        <f t="shared" si="2318"/>
        <v>1845,10,100.405</v>
      </c>
      <c r="Y372" s="17" t="str">
        <f t="shared" si="2319"/>
        <v>1845,5,100.413</v>
      </c>
      <c r="Z372" s="17" t="str">
        <f t="shared" si="2320"/>
        <v>1845,0,100.423</v>
      </c>
      <c r="AA372" s="17" t="str">
        <f t="shared" si="2321"/>
        <v>1845,-5,100.439</v>
      </c>
      <c r="AB372" s="17" t="str">
        <f t="shared" si="2322"/>
        <v>1845,-10,100.415</v>
      </c>
      <c r="AC372" s="17" t="str">
        <f t="shared" si="2323"/>
        <v>1845,-15,100.373</v>
      </c>
      <c r="AD372" s="17" t="str">
        <f t="shared" si="2324"/>
        <v>1845,-20,100.243</v>
      </c>
    </row>
    <row r="373" spans="1:30" s="1" customFormat="1" ht="21" customHeight="1" thickBot="1">
      <c r="A373" s="5">
        <f t="shared" si="2251"/>
        <v>1850</v>
      </c>
      <c r="B373" s="4">
        <f>'Sheet1 (2)'!B373</f>
        <v>2.1800000000000002</v>
      </c>
      <c r="C373" s="4">
        <f t="shared" si="2479"/>
        <v>100.273</v>
      </c>
      <c r="D373" s="4">
        <f>'Sheet1 (2)'!C373</f>
        <v>2.1150000000000002</v>
      </c>
      <c r="E373" s="4">
        <f t="shared" ref="E373" si="2606">$T$323-D373</f>
        <v>100.33800000000001</v>
      </c>
      <c r="F373" s="4">
        <f>'Sheet1 (2)'!D373</f>
        <v>2.0539999999999998</v>
      </c>
      <c r="G373" s="4">
        <f t="shared" ref="G373" si="2607">$T$323-F373</f>
        <v>100.399</v>
      </c>
      <c r="H373" s="4">
        <f>'Sheet1 (2)'!E373</f>
        <v>2.0499999999999998</v>
      </c>
      <c r="I373" s="4">
        <f t="shared" ref="I373" si="2608">$T$323-H373</f>
        <v>100.40300000000001</v>
      </c>
      <c r="J373" s="4">
        <f>'Sheet1 (2)'!F373</f>
        <v>2.06</v>
      </c>
      <c r="K373" s="4">
        <f t="shared" ref="K373" si="2609">$T$323-J373</f>
        <v>100.393</v>
      </c>
      <c r="L373" s="4">
        <f>'Sheet1 (2)'!G373</f>
        <v>2.052</v>
      </c>
      <c r="M373" s="4">
        <f t="shared" ref="M373" si="2610">$T$323-L373</f>
        <v>100.401</v>
      </c>
      <c r="N373" s="4">
        <f>'Sheet1 (2)'!H373</f>
        <v>2.0659999999999998</v>
      </c>
      <c r="O373" s="4">
        <f t="shared" ref="O373" si="2611">$T$323-N373</f>
        <v>100.387</v>
      </c>
      <c r="P373" s="4">
        <f>'Sheet1 (2)'!I373</f>
        <v>2.0920000000000001</v>
      </c>
      <c r="Q373" s="4">
        <f t="shared" ref="Q373:S373" si="2612">$T$323-P373</f>
        <v>100.361</v>
      </c>
      <c r="R373" s="4">
        <f>'Sheet1 (2)'!J373</f>
        <v>2.2400000000000002</v>
      </c>
      <c r="S373" s="4">
        <f t="shared" si="2612"/>
        <v>100.21300000000001</v>
      </c>
      <c r="T373" s="14"/>
      <c r="U373" s="12">
        <f t="shared" si="2315"/>
        <v>1.9999999999996021E-2</v>
      </c>
      <c r="V373" s="17" t="str">
        <f t="shared" si="2316"/>
        <v>1850,20,100.273</v>
      </c>
      <c r="W373" s="17" t="str">
        <f t="shared" si="2317"/>
        <v>1850,15,100.338</v>
      </c>
      <c r="X373" s="17" t="str">
        <f t="shared" si="2318"/>
        <v>1850,10,100.399</v>
      </c>
      <c r="Y373" s="17" t="str">
        <f t="shared" si="2319"/>
        <v>1850,5,100.403</v>
      </c>
      <c r="Z373" s="17" t="str">
        <f t="shared" si="2320"/>
        <v>1850,0,100.393</v>
      </c>
      <c r="AA373" s="17" t="str">
        <f t="shared" si="2321"/>
        <v>1850,-5,100.401</v>
      </c>
      <c r="AB373" s="17" t="str">
        <f t="shared" si="2322"/>
        <v>1850,-10,100.387</v>
      </c>
      <c r="AC373" s="17" t="str">
        <f t="shared" si="2323"/>
        <v>1850,-15,100.361</v>
      </c>
      <c r="AD373" s="17" t="str">
        <f t="shared" si="2324"/>
        <v>1850,-20,100.213</v>
      </c>
    </row>
    <row r="374" spans="1:30" s="1" customFormat="1" ht="21" customHeight="1" thickBot="1">
      <c r="A374" s="5">
        <f t="shared" si="2251"/>
        <v>1855</v>
      </c>
      <c r="B374" s="4">
        <f>'Sheet1 (2)'!B374</f>
        <v>0.96</v>
      </c>
      <c r="C374" s="4">
        <f t="shared" ref="C374:C402" si="2613">$T$374-B374</f>
        <v>100.253</v>
      </c>
      <c r="D374" s="4">
        <f>'Sheet1 (2)'!C374</f>
        <v>0.89</v>
      </c>
      <c r="E374" s="4">
        <f>$T$374-D374</f>
        <v>100.32299999999999</v>
      </c>
      <c r="F374" s="4">
        <f>'Sheet1 (2)'!D374</f>
        <v>0.86399999999999999</v>
      </c>
      <c r="G374" s="4">
        <f>$T$374-F374</f>
        <v>100.34899999999999</v>
      </c>
      <c r="H374" s="4">
        <f>'Sheet1 (2)'!E374</f>
        <v>0.83799999999999997</v>
      </c>
      <c r="I374" s="4">
        <f>$T$374-H374</f>
        <v>100.375</v>
      </c>
      <c r="J374" s="4">
        <f>'Sheet1 (2)'!F374</f>
        <v>0.83399999999999996</v>
      </c>
      <c r="K374" s="4">
        <f>$T$374-J374</f>
        <v>100.37899999999999</v>
      </c>
      <c r="L374" s="4">
        <f>'Sheet1 (2)'!G374</f>
        <v>0.83599999999999997</v>
      </c>
      <c r="M374" s="4">
        <f>$T$374-L374</f>
        <v>100.377</v>
      </c>
      <c r="N374" s="4">
        <f>'Sheet1 (2)'!H374</f>
        <v>0.84799999999999998</v>
      </c>
      <c r="O374" s="4">
        <f>$T$374-N374</f>
        <v>100.36499999999999</v>
      </c>
      <c r="P374" s="4">
        <f>'Sheet1 (2)'!I374</f>
        <v>0.85799999999999998</v>
      </c>
      <c r="Q374" s="4">
        <f>$T$374-P374</f>
        <v>100.35499999999999</v>
      </c>
      <c r="R374" s="4">
        <f>'Sheet1 (2)'!J374</f>
        <v>0.99</v>
      </c>
      <c r="S374" s="4">
        <f>$T$374-R374</f>
        <v>100.223</v>
      </c>
      <c r="T374" s="13">
        <v>101.21299999999999</v>
      </c>
      <c r="U374" s="12">
        <f t="shared" si="2315"/>
        <v>0</v>
      </c>
      <c r="V374" s="17" t="str">
        <f t="shared" si="2316"/>
        <v>1855,20,100.253</v>
      </c>
      <c r="W374" s="17" t="str">
        <f t="shared" si="2317"/>
        <v>1855,15,100.323</v>
      </c>
      <c r="X374" s="17" t="str">
        <f t="shared" si="2318"/>
        <v>1855,10,100.349</v>
      </c>
      <c r="Y374" s="17" t="str">
        <f t="shared" si="2319"/>
        <v>1855,5,100.375</v>
      </c>
      <c r="Z374" s="17" t="str">
        <f t="shared" si="2320"/>
        <v>1855,0,100.379</v>
      </c>
      <c r="AA374" s="17" t="str">
        <f t="shared" si="2321"/>
        <v>1855,-5,100.377</v>
      </c>
      <c r="AB374" s="17" t="str">
        <f t="shared" si="2322"/>
        <v>1855,-10,100.365</v>
      </c>
      <c r="AC374" s="17" t="str">
        <f t="shared" si="2323"/>
        <v>1855,-15,100.355</v>
      </c>
      <c r="AD374" s="17" t="str">
        <f t="shared" si="2324"/>
        <v>1855,-20,100.223</v>
      </c>
    </row>
    <row r="375" spans="1:30" s="1" customFormat="1" ht="21" customHeight="1">
      <c r="A375" s="5">
        <f t="shared" si="2251"/>
        <v>1860</v>
      </c>
      <c r="B375" s="4">
        <f>'Sheet1 (2)'!B375</f>
        <v>0.96</v>
      </c>
      <c r="C375" s="4">
        <f t="shared" si="2613"/>
        <v>100.253</v>
      </c>
      <c r="D375" s="4">
        <f>'Sheet1 (2)'!C375</f>
        <v>0.92</v>
      </c>
      <c r="E375" s="4">
        <f t="shared" ref="E375" si="2614">$T$374-D375</f>
        <v>100.29299999999999</v>
      </c>
      <c r="F375" s="4">
        <f>'Sheet1 (2)'!D375</f>
        <v>0.88800000000000001</v>
      </c>
      <c r="G375" s="4">
        <f t="shared" ref="G375" si="2615">$T$374-F375</f>
        <v>100.32499999999999</v>
      </c>
      <c r="H375" s="4">
        <f>'Sheet1 (2)'!E375</f>
        <v>0.86</v>
      </c>
      <c r="I375" s="4">
        <f t="shared" ref="I375" si="2616">$T$374-H375</f>
        <v>100.35299999999999</v>
      </c>
      <c r="J375" s="4">
        <f>'Sheet1 (2)'!F375</f>
        <v>0.85499999999999998</v>
      </c>
      <c r="K375" s="4">
        <f t="shared" ref="K375" si="2617">$T$374-J375</f>
        <v>100.35799999999999</v>
      </c>
      <c r="L375" s="4">
        <f>'Sheet1 (2)'!G375</f>
        <v>0.85</v>
      </c>
      <c r="M375" s="4">
        <f t="shared" ref="M375" si="2618">$T$374-L375</f>
        <v>100.363</v>
      </c>
      <c r="N375" s="4">
        <f>'Sheet1 (2)'!H375</f>
        <v>0.878</v>
      </c>
      <c r="O375" s="4">
        <f t="shared" ref="O375" si="2619">$T$374-N375</f>
        <v>100.33499999999999</v>
      </c>
      <c r="P375" s="4">
        <f>'Sheet1 (2)'!I375</f>
        <v>0.89800000000000002</v>
      </c>
      <c r="Q375" s="4">
        <f t="shared" ref="Q375:S375" si="2620">$T$374-P375</f>
        <v>100.315</v>
      </c>
      <c r="R375" s="4">
        <f>'Sheet1 (2)'!J375</f>
        <v>1</v>
      </c>
      <c r="S375" s="4">
        <f t="shared" si="2620"/>
        <v>100.21299999999999</v>
      </c>
      <c r="T375" s="14"/>
      <c r="U375" s="12">
        <f t="shared" si="2315"/>
        <v>2.0000000000010232E-2</v>
      </c>
      <c r="V375" s="17" t="str">
        <f t="shared" si="2316"/>
        <v>1860,20,100.253</v>
      </c>
      <c r="W375" s="17" t="str">
        <f t="shared" si="2317"/>
        <v>1860,15,100.293</v>
      </c>
      <c r="X375" s="17" t="str">
        <f t="shared" si="2318"/>
        <v>1860,10,100.325</v>
      </c>
      <c r="Y375" s="17" t="str">
        <f t="shared" si="2319"/>
        <v>1860,5,100.353</v>
      </c>
      <c r="Z375" s="17" t="str">
        <f t="shared" si="2320"/>
        <v>1860,0,100.358</v>
      </c>
      <c r="AA375" s="17" t="str">
        <f t="shared" si="2321"/>
        <v>1860,-5,100.363</v>
      </c>
      <c r="AB375" s="17" t="str">
        <f t="shared" si="2322"/>
        <v>1860,-10,100.335</v>
      </c>
      <c r="AC375" s="17" t="str">
        <f t="shared" si="2323"/>
        <v>1860,-15,100.315</v>
      </c>
      <c r="AD375" s="17" t="str">
        <f t="shared" si="2324"/>
        <v>1860,-20,100.213</v>
      </c>
    </row>
    <row r="376" spans="1:30" s="1" customFormat="1" ht="21" customHeight="1">
      <c r="A376" s="5">
        <f t="shared" si="2251"/>
        <v>1865</v>
      </c>
      <c r="B376" s="4">
        <f>'Sheet1 (2)'!B376</f>
        <v>0.98</v>
      </c>
      <c r="C376" s="4">
        <f t="shared" si="2613"/>
        <v>100.23299999999999</v>
      </c>
      <c r="D376" s="4">
        <f>'Sheet1 (2)'!C376</f>
        <v>0.94599999999999995</v>
      </c>
      <c r="E376" s="4">
        <f t="shared" ref="E376" si="2621">$T$374-D376</f>
        <v>100.267</v>
      </c>
      <c r="F376" s="4">
        <f>'Sheet1 (2)'!D376</f>
        <v>0.9</v>
      </c>
      <c r="G376" s="4">
        <f t="shared" ref="G376" si="2622">$T$374-F376</f>
        <v>100.31299999999999</v>
      </c>
      <c r="H376" s="4">
        <f>'Sheet1 (2)'!E376</f>
        <v>0.88200000000000001</v>
      </c>
      <c r="I376" s="4">
        <f t="shared" ref="I376" si="2623">$T$374-H376</f>
        <v>100.33099999999999</v>
      </c>
      <c r="J376" s="4">
        <f>'Sheet1 (2)'!F376</f>
        <v>0.88800000000000001</v>
      </c>
      <c r="K376" s="4">
        <f t="shared" ref="K376" si="2624">$T$374-J376</f>
        <v>100.32499999999999</v>
      </c>
      <c r="L376" s="4">
        <f>'Sheet1 (2)'!G376</f>
        <v>0.88200000000000001</v>
      </c>
      <c r="M376" s="4">
        <f t="shared" ref="M376" si="2625">$T$374-L376</f>
        <v>100.33099999999999</v>
      </c>
      <c r="N376" s="4">
        <f>'Sheet1 (2)'!H376</f>
        <v>0.9</v>
      </c>
      <c r="O376" s="4">
        <f t="shared" ref="O376" si="2626">$T$374-N376</f>
        <v>100.31299999999999</v>
      </c>
      <c r="P376" s="4">
        <f>'Sheet1 (2)'!I376</f>
        <v>0.94199999999999995</v>
      </c>
      <c r="Q376" s="4">
        <f t="shared" ref="Q376:S376" si="2627">$T$374-P376</f>
        <v>100.271</v>
      </c>
      <c r="R376" s="4">
        <f>'Sheet1 (2)'!J376</f>
        <v>1.0449999999999999</v>
      </c>
      <c r="S376" s="4">
        <f t="shared" si="2627"/>
        <v>100.16799999999999</v>
      </c>
      <c r="T376" s="14"/>
      <c r="U376" s="12">
        <f t="shared" si="2315"/>
        <v>1.9999999999996021E-2</v>
      </c>
      <c r="V376" s="17" t="str">
        <f t="shared" si="2316"/>
        <v>1865,20,100.233</v>
      </c>
      <c r="W376" s="17" t="str">
        <f t="shared" si="2317"/>
        <v>1865,15,100.267</v>
      </c>
      <c r="X376" s="17" t="str">
        <f t="shared" si="2318"/>
        <v>1865,10,100.313</v>
      </c>
      <c r="Y376" s="17" t="str">
        <f t="shared" si="2319"/>
        <v>1865,5,100.331</v>
      </c>
      <c r="Z376" s="17" t="str">
        <f t="shared" si="2320"/>
        <v>1865,0,100.325</v>
      </c>
      <c r="AA376" s="17" t="str">
        <f t="shared" si="2321"/>
        <v>1865,-5,100.331</v>
      </c>
      <c r="AB376" s="17" t="str">
        <f t="shared" si="2322"/>
        <v>1865,-10,100.313</v>
      </c>
      <c r="AC376" s="17" t="str">
        <f t="shared" si="2323"/>
        <v>1865,-15,100.271</v>
      </c>
      <c r="AD376" s="17" t="str">
        <f t="shared" si="2324"/>
        <v>1865,-20,100.168</v>
      </c>
    </row>
    <row r="377" spans="1:30" s="1" customFormat="1" ht="21" customHeight="1">
      <c r="A377" s="5">
        <f t="shared" si="2251"/>
        <v>1870</v>
      </c>
      <c r="B377" s="4">
        <f>'Sheet1 (2)'!B377</f>
        <v>1</v>
      </c>
      <c r="C377" s="4">
        <f t="shared" si="2613"/>
        <v>100.21299999999999</v>
      </c>
      <c r="D377" s="4">
        <f>'Sheet1 (2)'!C377</f>
        <v>0.98199999999999998</v>
      </c>
      <c r="E377" s="4">
        <f t="shared" ref="E377" si="2628">$T$374-D377</f>
        <v>100.23099999999999</v>
      </c>
      <c r="F377" s="4">
        <f>'Sheet1 (2)'!D377</f>
        <v>0.92400000000000004</v>
      </c>
      <c r="G377" s="4">
        <f t="shared" ref="G377" si="2629">$T$374-F377</f>
        <v>100.28899999999999</v>
      </c>
      <c r="H377" s="4">
        <f>'Sheet1 (2)'!E377</f>
        <v>0.90200000000000002</v>
      </c>
      <c r="I377" s="4">
        <f t="shared" ref="I377" si="2630">$T$374-H377</f>
        <v>100.31099999999999</v>
      </c>
      <c r="J377" s="4">
        <f>'Sheet1 (2)'!F377</f>
        <v>0.92400000000000004</v>
      </c>
      <c r="K377" s="4">
        <f t="shared" ref="K377" si="2631">$T$374-J377</f>
        <v>100.28899999999999</v>
      </c>
      <c r="L377" s="4">
        <f>'Sheet1 (2)'!G377</f>
        <v>0.91</v>
      </c>
      <c r="M377" s="4">
        <f t="shared" ref="M377" si="2632">$T$374-L377</f>
        <v>100.303</v>
      </c>
      <c r="N377" s="4">
        <f>'Sheet1 (2)'!H377</f>
        <v>0.93200000000000005</v>
      </c>
      <c r="O377" s="4">
        <f t="shared" ref="O377" si="2633">$T$374-N377</f>
        <v>100.28099999999999</v>
      </c>
      <c r="P377" s="4">
        <f>'Sheet1 (2)'!I377</f>
        <v>0.95799999999999996</v>
      </c>
      <c r="Q377" s="4">
        <f t="shared" ref="Q377:S377" si="2634">$T$374-P377</f>
        <v>100.255</v>
      </c>
      <c r="R377" s="4">
        <f>'Sheet1 (2)'!J377</f>
        <v>1.0820000000000001</v>
      </c>
      <c r="S377" s="4">
        <f t="shared" si="2634"/>
        <v>100.131</v>
      </c>
      <c r="T377" s="14"/>
      <c r="U377" s="12">
        <f t="shared" si="2315"/>
        <v>3.0000000000001137E-2</v>
      </c>
      <c r="V377" s="17" t="str">
        <f t="shared" si="2316"/>
        <v>1870,20,100.213</v>
      </c>
      <c r="W377" s="17" t="str">
        <f t="shared" si="2317"/>
        <v>1870,15,100.231</v>
      </c>
      <c r="X377" s="17" t="str">
        <f t="shared" si="2318"/>
        <v>1870,10,100.289</v>
      </c>
      <c r="Y377" s="17" t="str">
        <f t="shared" si="2319"/>
        <v>1870,5,100.311</v>
      </c>
      <c r="Z377" s="17" t="str">
        <f t="shared" si="2320"/>
        <v>1870,0,100.289</v>
      </c>
      <c r="AA377" s="17" t="str">
        <f t="shared" si="2321"/>
        <v>1870,-5,100.303</v>
      </c>
      <c r="AB377" s="17" t="str">
        <f t="shared" si="2322"/>
        <v>1870,-10,100.281</v>
      </c>
      <c r="AC377" s="17" t="str">
        <f t="shared" si="2323"/>
        <v>1870,-15,100.255</v>
      </c>
      <c r="AD377" s="17" t="str">
        <f t="shared" si="2324"/>
        <v>1870,-20,100.131</v>
      </c>
    </row>
    <row r="378" spans="1:30" s="1" customFormat="1" ht="21" customHeight="1">
      <c r="A378" s="5">
        <f t="shared" si="2251"/>
        <v>1875</v>
      </c>
      <c r="B378" s="4">
        <f>'Sheet1 (2)'!B378</f>
        <v>1.03</v>
      </c>
      <c r="C378" s="4">
        <f t="shared" si="2613"/>
        <v>100.18299999999999</v>
      </c>
      <c r="D378" s="4">
        <f>'Sheet1 (2)'!C378</f>
        <v>1.0129999999999999</v>
      </c>
      <c r="E378" s="4">
        <f t="shared" ref="E378" si="2635">$T$374-D378</f>
        <v>100.19999999999999</v>
      </c>
      <c r="F378" s="4">
        <f>'Sheet1 (2)'!D378</f>
        <v>0.95199999999999996</v>
      </c>
      <c r="G378" s="4">
        <f t="shared" ref="G378" si="2636">$T$374-F378</f>
        <v>100.261</v>
      </c>
      <c r="H378" s="4">
        <f>'Sheet1 (2)'!E378</f>
        <v>0.93799999999999994</v>
      </c>
      <c r="I378" s="4">
        <f t="shared" ref="I378" si="2637">$T$374-H378</f>
        <v>100.27499999999999</v>
      </c>
      <c r="J378" s="4">
        <f>'Sheet1 (2)'!F378</f>
        <v>0.94</v>
      </c>
      <c r="K378" s="4">
        <f t="shared" ref="K378" si="2638">$T$374-J378</f>
        <v>100.273</v>
      </c>
      <c r="L378" s="4">
        <f>'Sheet1 (2)'!G378</f>
        <v>0.94399999999999995</v>
      </c>
      <c r="M378" s="4">
        <f t="shared" ref="M378" si="2639">$T$374-L378</f>
        <v>100.26899999999999</v>
      </c>
      <c r="N378" s="4">
        <f>'Sheet1 (2)'!H378</f>
        <v>0.97199999999999998</v>
      </c>
      <c r="O378" s="4">
        <f t="shared" ref="O378" si="2640">$T$374-N378</f>
        <v>100.241</v>
      </c>
      <c r="P378" s="4">
        <f>'Sheet1 (2)'!I378</f>
        <v>0.98</v>
      </c>
      <c r="Q378" s="4">
        <f t="shared" ref="Q378:S378" si="2641">$T$374-P378</f>
        <v>100.23299999999999</v>
      </c>
      <c r="R378" s="4">
        <f>'Sheet1 (2)'!J378</f>
        <v>1.1140000000000001</v>
      </c>
      <c r="S378" s="4">
        <f t="shared" si="2641"/>
        <v>100.09899999999999</v>
      </c>
      <c r="T378" s="14"/>
      <c r="U378" s="12">
        <f t="shared" si="2315"/>
        <v>4.399999999999693E-2</v>
      </c>
      <c r="V378" s="17" t="str">
        <f t="shared" si="2316"/>
        <v>1875,20,100.183</v>
      </c>
      <c r="W378" s="17" t="str">
        <f t="shared" si="2317"/>
        <v>1875,15,100.2</v>
      </c>
      <c r="X378" s="17" t="str">
        <f t="shared" si="2318"/>
        <v>1875,10,100.261</v>
      </c>
      <c r="Y378" s="17" t="str">
        <f t="shared" si="2319"/>
        <v>1875,5,100.275</v>
      </c>
      <c r="Z378" s="17" t="str">
        <f t="shared" si="2320"/>
        <v>1875,0,100.273</v>
      </c>
      <c r="AA378" s="17" t="str">
        <f t="shared" si="2321"/>
        <v>1875,-5,100.269</v>
      </c>
      <c r="AB378" s="17" t="str">
        <f t="shared" si="2322"/>
        <v>1875,-10,100.241</v>
      </c>
      <c r="AC378" s="17" t="str">
        <f t="shared" si="2323"/>
        <v>1875,-15,100.233</v>
      </c>
      <c r="AD378" s="17" t="str">
        <f t="shared" si="2324"/>
        <v>1875,-20,100.099</v>
      </c>
    </row>
    <row r="379" spans="1:30" s="1" customFormat="1" ht="21" customHeight="1">
      <c r="A379" s="5">
        <f t="shared" si="2251"/>
        <v>1880</v>
      </c>
      <c r="B379" s="4">
        <f>'Sheet1 (2)'!B379</f>
        <v>1.0740000000000001</v>
      </c>
      <c r="C379" s="4">
        <f t="shared" si="2613"/>
        <v>100.139</v>
      </c>
      <c r="D379" s="4">
        <f>'Sheet1 (2)'!C379</f>
        <v>1.038</v>
      </c>
      <c r="E379" s="4">
        <f t="shared" ref="E379" si="2642">$T$374-D379</f>
        <v>100.175</v>
      </c>
      <c r="F379" s="4">
        <f>'Sheet1 (2)'!D379</f>
        <v>0.98</v>
      </c>
      <c r="G379" s="4">
        <f t="shared" ref="G379" si="2643">$T$374-F379</f>
        <v>100.23299999999999</v>
      </c>
      <c r="H379" s="4">
        <f>'Sheet1 (2)'!E379</f>
        <v>0.96199999999999997</v>
      </c>
      <c r="I379" s="4">
        <f t="shared" ref="I379" si="2644">$T$374-H379</f>
        <v>100.25099999999999</v>
      </c>
      <c r="J379" s="4">
        <f>'Sheet1 (2)'!F379</f>
        <v>0.97</v>
      </c>
      <c r="K379" s="4">
        <f t="shared" ref="K379" si="2645">$T$374-J379</f>
        <v>100.24299999999999</v>
      </c>
      <c r="L379" s="4">
        <f>'Sheet1 (2)'!G379</f>
        <v>0.96199999999999997</v>
      </c>
      <c r="M379" s="4">
        <f t="shared" ref="M379" si="2646">$T$374-L379</f>
        <v>100.25099999999999</v>
      </c>
      <c r="N379" s="4">
        <f>'Sheet1 (2)'!H379</f>
        <v>1</v>
      </c>
      <c r="O379" s="4">
        <f t="shared" ref="O379" si="2647">$T$374-N379</f>
        <v>100.21299999999999</v>
      </c>
      <c r="P379" s="4">
        <f>'Sheet1 (2)'!I379</f>
        <v>1.0249999999999999</v>
      </c>
      <c r="Q379" s="4">
        <f t="shared" ref="Q379:S379" si="2648">$T$374-P379</f>
        <v>100.18799999999999</v>
      </c>
      <c r="R379" s="4">
        <f>'Sheet1 (2)'!J379</f>
        <v>1.1299999999999999</v>
      </c>
      <c r="S379" s="4">
        <f t="shared" si="2648"/>
        <v>100.083</v>
      </c>
      <c r="T379" s="14"/>
      <c r="U379" s="12">
        <f t="shared" si="2315"/>
        <v>2.5999999999996248E-2</v>
      </c>
      <c r="V379" s="17" t="str">
        <f t="shared" si="2316"/>
        <v>1880,20,100.139</v>
      </c>
      <c r="W379" s="17" t="str">
        <f t="shared" si="2317"/>
        <v>1880,15,100.175</v>
      </c>
      <c r="X379" s="17" t="str">
        <f t="shared" si="2318"/>
        <v>1880,10,100.233</v>
      </c>
      <c r="Y379" s="17" t="str">
        <f t="shared" si="2319"/>
        <v>1880,5,100.251</v>
      </c>
      <c r="Z379" s="17" t="str">
        <f t="shared" si="2320"/>
        <v>1880,0,100.243</v>
      </c>
      <c r="AA379" s="17" t="str">
        <f t="shared" si="2321"/>
        <v>1880,-5,100.251</v>
      </c>
      <c r="AB379" s="17" t="str">
        <f t="shared" si="2322"/>
        <v>1880,-10,100.213</v>
      </c>
      <c r="AC379" s="17" t="str">
        <f t="shared" si="2323"/>
        <v>1880,-15,100.188</v>
      </c>
      <c r="AD379" s="17" t="str">
        <f t="shared" si="2324"/>
        <v>1880,-20,100.083</v>
      </c>
    </row>
    <row r="380" spans="1:30" s="1" customFormat="1" ht="21" customHeight="1">
      <c r="A380" s="5">
        <f t="shared" si="2251"/>
        <v>1885</v>
      </c>
      <c r="B380" s="4">
        <f>'Sheet1 (2)'!B380</f>
        <v>1.1000000000000001</v>
      </c>
      <c r="C380" s="4">
        <f t="shared" si="2613"/>
        <v>100.113</v>
      </c>
      <c r="D380" s="4">
        <f>'Sheet1 (2)'!C380</f>
        <v>1.05</v>
      </c>
      <c r="E380" s="4">
        <f t="shared" ref="E380" si="2649">$T$374-D380</f>
        <v>100.163</v>
      </c>
      <c r="F380" s="4">
        <f>'Sheet1 (2)'!D380</f>
        <v>0.99199999999999999</v>
      </c>
      <c r="G380" s="4">
        <f t="shared" ref="G380" si="2650">$T$374-F380</f>
        <v>100.22099999999999</v>
      </c>
      <c r="H380" s="4">
        <f>'Sheet1 (2)'!E380</f>
        <v>0.98</v>
      </c>
      <c r="I380" s="4">
        <f t="shared" ref="I380" si="2651">$T$374-H380</f>
        <v>100.23299999999999</v>
      </c>
      <c r="J380" s="4">
        <f>'Sheet1 (2)'!F380</f>
        <v>0.996</v>
      </c>
      <c r="K380" s="4">
        <f t="shared" ref="K380" si="2652">$T$374-J380</f>
        <v>100.217</v>
      </c>
      <c r="L380" s="4">
        <f>'Sheet1 (2)'!G380</f>
        <v>0.99</v>
      </c>
      <c r="M380" s="4">
        <f t="shared" ref="M380" si="2653">$T$374-L380</f>
        <v>100.223</v>
      </c>
      <c r="N380" s="4">
        <f>'Sheet1 (2)'!H380</f>
        <v>1.032</v>
      </c>
      <c r="O380" s="4">
        <f t="shared" ref="O380" si="2654">$T$374-N380</f>
        <v>100.181</v>
      </c>
      <c r="P380" s="4">
        <f>'Sheet1 (2)'!I380</f>
        <v>1.048</v>
      </c>
      <c r="Q380" s="4">
        <f t="shared" ref="Q380:S380" si="2655">$T$374-P380</f>
        <v>100.16499999999999</v>
      </c>
      <c r="R380" s="4">
        <f>'Sheet1 (2)'!J380</f>
        <v>1.1299999999999999</v>
      </c>
      <c r="S380" s="4">
        <f t="shared" si="2655"/>
        <v>100.083</v>
      </c>
      <c r="T380" s="14"/>
      <c r="U380" s="12">
        <f t="shared" si="2315"/>
        <v>1.8000000000000682E-2</v>
      </c>
      <c r="V380" s="17" t="str">
        <f t="shared" si="2316"/>
        <v>1885,20,100.113</v>
      </c>
      <c r="W380" s="17" t="str">
        <f t="shared" si="2317"/>
        <v>1885,15,100.163</v>
      </c>
      <c r="X380" s="17" t="str">
        <f t="shared" si="2318"/>
        <v>1885,10,100.221</v>
      </c>
      <c r="Y380" s="17" t="str">
        <f t="shared" si="2319"/>
        <v>1885,5,100.233</v>
      </c>
      <c r="Z380" s="17" t="str">
        <f t="shared" si="2320"/>
        <v>1885,0,100.217</v>
      </c>
      <c r="AA380" s="17" t="str">
        <f t="shared" si="2321"/>
        <v>1885,-5,100.223</v>
      </c>
      <c r="AB380" s="17" t="str">
        <f t="shared" si="2322"/>
        <v>1885,-10,100.181</v>
      </c>
      <c r="AC380" s="17" t="str">
        <f t="shared" si="2323"/>
        <v>1885,-15,100.165</v>
      </c>
      <c r="AD380" s="17" t="str">
        <f t="shared" si="2324"/>
        <v>1885,-20,100.083</v>
      </c>
    </row>
    <row r="381" spans="1:30" s="1" customFormat="1" ht="21" customHeight="1">
      <c r="A381" s="5">
        <f t="shared" si="2251"/>
        <v>1890</v>
      </c>
      <c r="B381" s="4">
        <f>'Sheet1 (2)'!B381</f>
        <v>1.1180000000000001</v>
      </c>
      <c r="C381" s="4">
        <f t="shared" si="2613"/>
        <v>100.095</v>
      </c>
      <c r="D381" s="4">
        <f>'Sheet1 (2)'!C381</f>
        <v>1.08</v>
      </c>
      <c r="E381" s="4">
        <f t="shared" ref="E381" si="2656">$T$374-D381</f>
        <v>100.133</v>
      </c>
      <c r="F381" s="4">
        <f>'Sheet1 (2)'!D381</f>
        <v>1.034</v>
      </c>
      <c r="G381" s="4">
        <f t="shared" ref="G381" si="2657">$T$374-F381</f>
        <v>100.17899999999999</v>
      </c>
      <c r="H381" s="4">
        <f>'Sheet1 (2)'!E381</f>
        <v>1.01</v>
      </c>
      <c r="I381" s="4">
        <f t="shared" ref="I381" si="2658">$T$374-H381</f>
        <v>100.20299999999999</v>
      </c>
      <c r="J381" s="4">
        <f>'Sheet1 (2)'!F381</f>
        <v>1.028</v>
      </c>
      <c r="K381" s="4">
        <f t="shared" ref="K381" si="2659">$T$374-J381</f>
        <v>100.18499999999999</v>
      </c>
      <c r="L381" s="4">
        <f>'Sheet1 (2)'!G381</f>
        <v>1.034</v>
      </c>
      <c r="M381" s="4">
        <f t="shared" ref="M381" si="2660">$T$374-L381</f>
        <v>100.17899999999999</v>
      </c>
      <c r="N381" s="4">
        <f>'Sheet1 (2)'!H381</f>
        <v>1.0680000000000001</v>
      </c>
      <c r="O381" s="4">
        <f t="shared" ref="O381" si="2661">$T$374-N381</f>
        <v>100.145</v>
      </c>
      <c r="P381" s="4">
        <f>'Sheet1 (2)'!I381</f>
        <v>1.08</v>
      </c>
      <c r="Q381" s="4">
        <f t="shared" ref="Q381:S381" si="2662">$T$374-P381</f>
        <v>100.133</v>
      </c>
      <c r="R381" s="4">
        <f>'Sheet1 (2)'!J381</f>
        <v>1.1679999999999999</v>
      </c>
      <c r="S381" s="4">
        <f t="shared" si="2662"/>
        <v>100.04499999999999</v>
      </c>
      <c r="T381" s="14"/>
      <c r="U381" s="12">
        <f t="shared" si="2315"/>
        <v>5.0000000000096634E-3</v>
      </c>
      <c r="V381" s="17" t="str">
        <f t="shared" si="2316"/>
        <v>1890,20,100.095</v>
      </c>
      <c r="W381" s="17" t="str">
        <f t="shared" si="2317"/>
        <v>1890,15,100.133</v>
      </c>
      <c r="X381" s="17" t="str">
        <f t="shared" si="2318"/>
        <v>1890,10,100.179</v>
      </c>
      <c r="Y381" s="17" t="str">
        <f t="shared" si="2319"/>
        <v>1890,5,100.203</v>
      </c>
      <c r="Z381" s="17" t="str">
        <f t="shared" si="2320"/>
        <v>1890,0,100.185</v>
      </c>
      <c r="AA381" s="17" t="str">
        <f t="shared" si="2321"/>
        <v>1890,-5,100.179</v>
      </c>
      <c r="AB381" s="17" t="str">
        <f t="shared" si="2322"/>
        <v>1890,-10,100.145</v>
      </c>
      <c r="AC381" s="17" t="str">
        <f t="shared" si="2323"/>
        <v>1890,-15,100.133</v>
      </c>
      <c r="AD381" s="17" t="str">
        <f t="shared" si="2324"/>
        <v>1890,-20,100.045</v>
      </c>
    </row>
    <row r="382" spans="1:30" s="1" customFormat="1" ht="21" customHeight="1">
      <c r="A382" s="5">
        <f t="shared" si="2251"/>
        <v>1895</v>
      </c>
      <c r="B382" s="4">
        <f>'Sheet1 (2)'!B382</f>
        <v>1.123</v>
      </c>
      <c r="C382" s="4">
        <f t="shared" si="2613"/>
        <v>100.08999999999999</v>
      </c>
      <c r="D382" s="4">
        <f>'Sheet1 (2)'!C382</f>
        <v>1.0980000000000001</v>
      </c>
      <c r="E382" s="4">
        <f t="shared" ref="E382" si="2663">$T$374-D382</f>
        <v>100.11499999999999</v>
      </c>
      <c r="F382" s="4">
        <f>'Sheet1 (2)'!D382</f>
        <v>1.07</v>
      </c>
      <c r="G382" s="4">
        <f t="shared" ref="G382" si="2664">$T$374-F382</f>
        <v>100.143</v>
      </c>
      <c r="H382" s="4">
        <f>'Sheet1 (2)'!E382</f>
        <v>1.06</v>
      </c>
      <c r="I382" s="4">
        <f t="shared" ref="I382" si="2665">$T$374-H382</f>
        <v>100.15299999999999</v>
      </c>
      <c r="J382" s="4">
        <f>'Sheet1 (2)'!F382</f>
        <v>1.06</v>
      </c>
      <c r="K382" s="4">
        <f t="shared" ref="K382" si="2666">$T$374-J382</f>
        <v>100.15299999999999</v>
      </c>
      <c r="L382" s="4">
        <f>'Sheet1 (2)'!G382</f>
        <v>1.07</v>
      </c>
      <c r="M382" s="4">
        <f t="shared" ref="M382" si="2667">$T$374-L382</f>
        <v>100.143</v>
      </c>
      <c r="N382" s="4">
        <f>'Sheet1 (2)'!H382</f>
        <v>1.1080000000000001</v>
      </c>
      <c r="O382" s="4">
        <f t="shared" ref="O382" si="2668">$T$374-N382</f>
        <v>100.10499999999999</v>
      </c>
      <c r="P382" s="4">
        <f>'Sheet1 (2)'!I382</f>
        <v>1.1279999999999999</v>
      </c>
      <c r="Q382" s="4">
        <f t="shared" ref="Q382:S382" si="2669">$T$374-P382</f>
        <v>100.08499999999999</v>
      </c>
      <c r="R382" s="4">
        <f>'Sheet1 (2)'!J382</f>
        <v>1.1919999999999999</v>
      </c>
      <c r="S382" s="4">
        <f t="shared" si="2669"/>
        <v>100.021</v>
      </c>
      <c r="T382" s="14"/>
      <c r="U382" s="12">
        <f t="shared" si="2315"/>
        <v>0</v>
      </c>
      <c r="V382" s="17" t="str">
        <f t="shared" si="2316"/>
        <v>1895,20,100.09</v>
      </c>
      <c r="W382" s="17" t="str">
        <f t="shared" si="2317"/>
        <v>1895,15,100.115</v>
      </c>
      <c r="X382" s="17" t="str">
        <f t="shared" si="2318"/>
        <v>1895,10,100.143</v>
      </c>
      <c r="Y382" s="17" t="str">
        <f t="shared" si="2319"/>
        <v>1895,5,100.153</v>
      </c>
      <c r="Z382" s="17" t="str">
        <f t="shared" si="2320"/>
        <v>1895,0,100.153</v>
      </c>
      <c r="AA382" s="17" t="str">
        <f t="shared" si="2321"/>
        <v>1895,-5,100.143</v>
      </c>
      <c r="AB382" s="17" t="str">
        <f t="shared" si="2322"/>
        <v>1895,-10,100.105</v>
      </c>
      <c r="AC382" s="17" t="str">
        <f t="shared" si="2323"/>
        <v>1895,-15,100.085</v>
      </c>
      <c r="AD382" s="17" t="str">
        <f t="shared" si="2324"/>
        <v>1895,-20,100.021</v>
      </c>
    </row>
    <row r="383" spans="1:30" s="1" customFormat="1" ht="21" customHeight="1">
      <c r="A383" s="5">
        <f t="shared" si="2251"/>
        <v>1900</v>
      </c>
      <c r="B383" s="4">
        <f>'Sheet1 (2)'!B383</f>
        <v>1.123</v>
      </c>
      <c r="C383" s="4">
        <f t="shared" si="2613"/>
        <v>100.08999999999999</v>
      </c>
      <c r="D383" s="4">
        <f>'Sheet1 (2)'!C383</f>
        <v>1.1120000000000001</v>
      </c>
      <c r="E383" s="4">
        <f t="shared" ref="E383" si="2670">$T$374-D383</f>
        <v>100.101</v>
      </c>
      <c r="F383" s="4">
        <f>'Sheet1 (2)'!D383</f>
        <v>1.121</v>
      </c>
      <c r="G383" s="4">
        <f t="shared" ref="G383" si="2671">$T$374-F383</f>
        <v>100.092</v>
      </c>
      <c r="H383" s="4">
        <f>'Sheet1 (2)'!E383</f>
        <v>1.08</v>
      </c>
      <c r="I383" s="4">
        <f t="shared" ref="I383" si="2672">$T$374-H383</f>
        <v>100.133</v>
      </c>
      <c r="J383" s="4">
        <f>'Sheet1 (2)'!F383</f>
        <v>1.083</v>
      </c>
      <c r="K383" s="4">
        <f t="shared" ref="K383" si="2673">$T$374-J383</f>
        <v>100.13</v>
      </c>
      <c r="L383" s="4">
        <f>'Sheet1 (2)'!G383</f>
        <v>1.121</v>
      </c>
      <c r="M383" s="4">
        <f t="shared" ref="M383" si="2674">$T$374-L383</f>
        <v>100.092</v>
      </c>
      <c r="N383" s="4">
        <f>'Sheet1 (2)'!H383</f>
        <v>1.151</v>
      </c>
      <c r="O383" s="4">
        <f t="shared" ref="O383" si="2675">$T$374-N383</f>
        <v>100.062</v>
      </c>
      <c r="P383" s="4">
        <f>'Sheet1 (2)'!I383</f>
        <v>1.17</v>
      </c>
      <c r="Q383" s="4">
        <f t="shared" ref="Q383:S383" si="2676">$T$374-P383</f>
        <v>100.04299999999999</v>
      </c>
      <c r="R383" s="4">
        <f>'Sheet1 (2)'!J383</f>
        <v>1.24</v>
      </c>
      <c r="S383" s="4">
        <f t="shared" si="2676"/>
        <v>99.972999999999999</v>
      </c>
      <c r="T383" s="14"/>
      <c r="U383" s="12">
        <f t="shared" si="2315"/>
        <v>1.8999999999991246E-2</v>
      </c>
      <c r="V383" s="17" t="str">
        <f t="shared" si="2316"/>
        <v>1900,20,100.09</v>
      </c>
      <c r="W383" s="17" t="str">
        <f t="shared" si="2317"/>
        <v>1900,15,100.101</v>
      </c>
      <c r="X383" s="17" t="str">
        <f t="shared" si="2318"/>
        <v>1900,10,100.092</v>
      </c>
      <c r="Y383" s="17" t="str">
        <f t="shared" si="2319"/>
        <v>1900,5,100.133</v>
      </c>
      <c r="Z383" s="17" t="str">
        <f t="shared" si="2320"/>
        <v>1900,0,100.13</v>
      </c>
      <c r="AA383" s="17" t="str">
        <f t="shared" si="2321"/>
        <v>1900,-5,100.092</v>
      </c>
      <c r="AB383" s="17" t="str">
        <f t="shared" si="2322"/>
        <v>1900,-10,100.062</v>
      </c>
      <c r="AC383" s="17" t="str">
        <f t="shared" si="2323"/>
        <v>1900,-15,100.043</v>
      </c>
      <c r="AD383" s="17" t="str">
        <f t="shared" si="2324"/>
        <v>1900,-20,99.973</v>
      </c>
    </row>
    <row r="384" spans="1:30" s="1" customFormat="1" ht="21" customHeight="1">
      <c r="A384" s="5">
        <f t="shared" si="2251"/>
        <v>1905</v>
      </c>
      <c r="B384" s="4">
        <f>'Sheet1 (2)'!B384</f>
        <v>1.1419999999999999</v>
      </c>
      <c r="C384" s="4">
        <f t="shared" si="2613"/>
        <v>100.071</v>
      </c>
      <c r="D384" s="4">
        <f>'Sheet1 (2)'!C384</f>
        <v>1.1399999999999999</v>
      </c>
      <c r="E384" s="4">
        <f t="shared" ref="E384" si="2677">$T$374-D384</f>
        <v>100.07299999999999</v>
      </c>
      <c r="F384" s="4">
        <f>'Sheet1 (2)'!D384</f>
        <v>1.1599999999999999</v>
      </c>
      <c r="G384" s="4">
        <f t="shared" ref="G384" si="2678">$T$374-F384</f>
        <v>100.053</v>
      </c>
      <c r="H384" s="4">
        <f>'Sheet1 (2)'!E384</f>
        <v>1.1100000000000001</v>
      </c>
      <c r="I384" s="4">
        <f t="shared" ref="I384" si="2679">$T$374-H384</f>
        <v>100.10299999999999</v>
      </c>
      <c r="J384" s="4">
        <f>'Sheet1 (2)'!F384</f>
        <v>1.1399999999999999</v>
      </c>
      <c r="K384" s="4">
        <f t="shared" ref="K384" si="2680">$T$374-J384</f>
        <v>100.07299999999999</v>
      </c>
      <c r="L384" s="4">
        <f>'Sheet1 (2)'!G384</f>
        <v>1.163</v>
      </c>
      <c r="M384" s="4">
        <f t="shared" ref="M384" si="2681">$T$374-L384</f>
        <v>100.05</v>
      </c>
      <c r="N384" s="4">
        <f>'Sheet1 (2)'!H384</f>
        <v>1.18</v>
      </c>
      <c r="O384" s="4">
        <f t="shared" ref="O384" si="2682">$T$374-N384</f>
        <v>100.03299999999999</v>
      </c>
      <c r="P384" s="4">
        <f>'Sheet1 (2)'!I384</f>
        <v>1.2</v>
      </c>
      <c r="Q384" s="4">
        <f t="shared" ref="Q384:S384" si="2683">$T$374-P384</f>
        <v>100.01299999999999</v>
      </c>
      <c r="R384" s="4">
        <f>'Sheet1 (2)'!J384</f>
        <v>1.25</v>
      </c>
      <c r="S384" s="4">
        <f t="shared" si="2683"/>
        <v>99.962999999999994</v>
      </c>
      <c r="T384" s="14"/>
      <c r="U384" s="12">
        <f t="shared" si="2315"/>
        <v>8.0000000000097771E-3</v>
      </c>
      <c r="V384" s="17" t="str">
        <f t="shared" si="2316"/>
        <v>1905,20,100.071</v>
      </c>
      <c r="W384" s="17" t="str">
        <f t="shared" si="2317"/>
        <v>1905,15,100.073</v>
      </c>
      <c r="X384" s="17" t="str">
        <f t="shared" si="2318"/>
        <v>1905,10,100.053</v>
      </c>
      <c r="Y384" s="17" t="str">
        <f t="shared" si="2319"/>
        <v>1905,5,100.103</v>
      </c>
      <c r="Z384" s="17" t="str">
        <f t="shared" si="2320"/>
        <v>1905,0,100.073</v>
      </c>
      <c r="AA384" s="17" t="str">
        <f t="shared" si="2321"/>
        <v>1905,-5,100.05</v>
      </c>
      <c r="AB384" s="17" t="str">
        <f t="shared" si="2322"/>
        <v>1905,-10,100.033</v>
      </c>
      <c r="AC384" s="17" t="str">
        <f t="shared" si="2323"/>
        <v>1905,-15,100.013</v>
      </c>
      <c r="AD384" s="17" t="str">
        <f t="shared" si="2324"/>
        <v>1905,-20,99.963</v>
      </c>
    </row>
    <row r="385" spans="1:30" s="1" customFormat="1" ht="21" customHeight="1">
      <c r="A385" s="5">
        <f t="shared" si="2251"/>
        <v>1910</v>
      </c>
      <c r="B385" s="4">
        <f>'Sheet1 (2)'!B385</f>
        <v>1.1499999999999999</v>
      </c>
      <c r="C385" s="4">
        <f t="shared" si="2613"/>
        <v>100.06299999999999</v>
      </c>
      <c r="D385" s="4">
        <f>'Sheet1 (2)'!C385</f>
        <v>1.155</v>
      </c>
      <c r="E385" s="4">
        <f t="shared" ref="E385" si="2684">$T$374-D385</f>
        <v>100.05799999999999</v>
      </c>
      <c r="F385" s="4">
        <f>'Sheet1 (2)'!D385</f>
        <v>1.18</v>
      </c>
      <c r="G385" s="4">
        <f t="shared" ref="G385" si="2685">$T$374-F385</f>
        <v>100.03299999999999</v>
      </c>
      <c r="H385" s="4">
        <f>'Sheet1 (2)'!E385</f>
        <v>1.1499999999999999</v>
      </c>
      <c r="I385" s="4">
        <f t="shared" ref="I385" si="2686">$T$374-H385</f>
        <v>100.06299999999999</v>
      </c>
      <c r="J385" s="4">
        <f>'Sheet1 (2)'!F385</f>
        <v>1.163</v>
      </c>
      <c r="K385" s="4">
        <f t="shared" ref="K385" si="2687">$T$374-J385</f>
        <v>100.05</v>
      </c>
      <c r="L385" s="4">
        <f>'Sheet1 (2)'!G385</f>
        <v>1.2</v>
      </c>
      <c r="M385" s="4">
        <f t="shared" ref="M385" si="2688">$T$374-L385</f>
        <v>100.01299999999999</v>
      </c>
      <c r="N385" s="4">
        <f>'Sheet1 (2)'!H385</f>
        <v>1.2</v>
      </c>
      <c r="O385" s="4">
        <f t="shared" ref="O385" si="2689">$T$374-N385</f>
        <v>100.01299999999999</v>
      </c>
      <c r="P385" s="4">
        <f>'Sheet1 (2)'!I385</f>
        <v>1.2150000000000001</v>
      </c>
      <c r="Q385" s="4">
        <f t="shared" ref="Q385:S385" si="2690">$T$374-P385</f>
        <v>99.99799999999999</v>
      </c>
      <c r="R385" s="4">
        <f>'Sheet1 (2)'!J385</f>
        <v>1.27</v>
      </c>
      <c r="S385" s="4">
        <f t="shared" si="2690"/>
        <v>99.942999999999998</v>
      </c>
      <c r="T385" s="14"/>
      <c r="U385" s="12">
        <f t="shared" si="2315"/>
        <v>1.9999999999996021E-2</v>
      </c>
      <c r="V385" s="17" t="str">
        <f t="shared" si="2316"/>
        <v>1910,20,100.063</v>
      </c>
      <c r="W385" s="17" t="str">
        <f t="shared" si="2317"/>
        <v>1910,15,100.058</v>
      </c>
      <c r="X385" s="17" t="str">
        <f t="shared" si="2318"/>
        <v>1910,10,100.033</v>
      </c>
      <c r="Y385" s="17" t="str">
        <f t="shared" si="2319"/>
        <v>1910,5,100.063</v>
      </c>
      <c r="Z385" s="17" t="str">
        <f t="shared" si="2320"/>
        <v>1910,0,100.05</v>
      </c>
      <c r="AA385" s="17" t="str">
        <f t="shared" si="2321"/>
        <v>1910,-5,100.013</v>
      </c>
      <c r="AB385" s="17" t="str">
        <f t="shared" si="2322"/>
        <v>1910,-10,100.013</v>
      </c>
      <c r="AC385" s="17" t="str">
        <f t="shared" si="2323"/>
        <v>1910,-15,99.998</v>
      </c>
      <c r="AD385" s="17" t="str">
        <f t="shared" si="2324"/>
        <v>1910,-20,99.943</v>
      </c>
    </row>
    <row r="386" spans="1:30" s="1" customFormat="1" ht="21" customHeight="1">
      <c r="A386" s="5">
        <f t="shared" si="2251"/>
        <v>1915</v>
      </c>
      <c r="B386" s="4">
        <f>'Sheet1 (2)'!B386</f>
        <v>1.17</v>
      </c>
      <c r="C386" s="4">
        <f t="shared" si="2613"/>
        <v>100.04299999999999</v>
      </c>
      <c r="D386" s="4">
        <f>'Sheet1 (2)'!C386</f>
        <v>1.175</v>
      </c>
      <c r="E386" s="4">
        <f t="shared" ref="E386" si="2691">$T$374-D386</f>
        <v>100.038</v>
      </c>
      <c r="F386" s="4">
        <f>'Sheet1 (2)'!D386</f>
        <v>1.2</v>
      </c>
      <c r="G386" s="4">
        <f t="shared" ref="G386" si="2692">$T$374-F386</f>
        <v>100.01299999999999</v>
      </c>
      <c r="H386" s="4">
        <f>'Sheet1 (2)'!E386</f>
        <v>1.17</v>
      </c>
      <c r="I386" s="4">
        <f t="shared" ref="I386" si="2693">$T$374-H386</f>
        <v>100.04299999999999</v>
      </c>
      <c r="J386" s="4">
        <f>'Sheet1 (2)'!F386</f>
        <v>1.2</v>
      </c>
      <c r="K386" s="4">
        <f t="shared" ref="K386" si="2694">$T$374-J386</f>
        <v>100.01299999999999</v>
      </c>
      <c r="L386" s="4">
        <f>'Sheet1 (2)'!G386</f>
        <v>1.22</v>
      </c>
      <c r="M386" s="4">
        <f t="shared" ref="M386" si="2695">$T$374-L386</f>
        <v>99.992999999999995</v>
      </c>
      <c r="N386" s="4">
        <f>'Sheet1 (2)'!H386</f>
        <v>1.2350000000000001</v>
      </c>
      <c r="O386" s="4">
        <f t="shared" ref="O386" si="2696">$T$374-N386</f>
        <v>99.977999999999994</v>
      </c>
      <c r="P386" s="4">
        <f>'Sheet1 (2)'!I386</f>
        <v>1.24</v>
      </c>
      <c r="Q386" s="4">
        <f t="shared" ref="Q386:S386" si="2697">$T$374-P386</f>
        <v>99.972999999999999</v>
      </c>
      <c r="R386" s="4">
        <f>'Sheet1 (2)'!J386</f>
        <v>1.296</v>
      </c>
      <c r="S386" s="4">
        <f t="shared" si="2697"/>
        <v>99.916999999999987</v>
      </c>
      <c r="T386" s="14"/>
      <c r="U386" s="12">
        <f t="shared" si="2315"/>
        <v>3.1999999999996476E-2</v>
      </c>
      <c r="V386" s="17" t="str">
        <f t="shared" si="2316"/>
        <v>1915,20,100.043</v>
      </c>
      <c r="W386" s="17" t="str">
        <f t="shared" si="2317"/>
        <v>1915,15,100.038</v>
      </c>
      <c r="X386" s="17" t="str">
        <f t="shared" si="2318"/>
        <v>1915,10,100.013</v>
      </c>
      <c r="Y386" s="17" t="str">
        <f t="shared" si="2319"/>
        <v>1915,5,100.043</v>
      </c>
      <c r="Z386" s="17" t="str">
        <f t="shared" si="2320"/>
        <v>1915,0,100.013</v>
      </c>
      <c r="AA386" s="17" t="str">
        <f t="shared" si="2321"/>
        <v>1915,-5,99.993</v>
      </c>
      <c r="AB386" s="17" t="str">
        <f t="shared" si="2322"/>
        <v>1915,-10,99.978</v>
      </c>
      <c r="AC386" s="17" t="str">
        <f t="shared" si="2323"/>
        <v>1915,-15,99.973</v>
      </c>
      <c r="AD386" s="17" t="str">
        <f t="shared" si="2324"/>
        <v>1915,-20,99.917</v>
      </c>
    </row>
    <row r="387" spans="1:30" s="1" customFormat="1" ht="21" customHeight="1">
      <c r="A387" s="5">
        <f t="shared" si="2251"/>
        <v>1920</v>
      </c>
      <c r="B387" s="4">
        <f>'Sheet1 (2)'!B387</f>
        <v>1.202</v>
      </c>
      <c r="C387" s="4">
        <f t="shared" si="2613"/>
        <v>100.011</v>
      </c>
      <c r="D387" s="4">
        <f>'Sheet1 (2)'!C387</f>
        <v>1.2</v>
      </c>
      <c r="E387" s="4">
        <f t="shared" ref="E387" si="2698">$T$374-D387</f>
        <v>100.01299999999999</v>
      </c>
      <c r="F387" s="4">
        <f>'Sheet1 (2)'!D387</f>
        <v>1.21</v>
      </c>
      <c r="G387" s="4">
        <f t="shared" ref="G387" si="2699">$T$374-F387</f>
        <v>100.003</v>
      </c>
      <c r="H387" s="4">
        <f>'Sheet1 (2)'!E387</f>
        <v>1.2</v>
      </c>
      <c r="I387" s="4">
        <f t="shared" ref="I387" si="2700">$T$374-H387</f>
        <v>100.01299999999999</v>
      </c>
      <c r="J387" s="4">
        <f>'Sheet1 (2)'!F387</f>
        <v>1.23</v>
      </c>
      <c r="K387" s="4">
        <f t="shared" ref="K387" si="2701">$T$374-J387</f>
        <v>99.98299999999999</v>
      </c>
      <c r="L387" s="4">
        <f>'Sheet1 (2)'!G387</f>
        <v>1.24</v>
      </c>
      <c r="M387" s="4">
        <f t="shared" ref="M387" si="2702">$T$374-L387</f>
        <v>99.972999999999999</v>
      </c>
      <c r="N387" s="4">
        <f>'Sheet1 (2)'!H387</f>
        <v>1.2629999999999999</v>
      </c>
      <c r="O387" s="4">
        <f t="shared" ref="O387" si="2703">$T$374-N387</f>
        <v>99.949999999999989</v>
      </c>
      <c r="P387" s="4">
        <f>'Sheet1 (2)'!I387</f>
        <v>1.272</v>
      </c>
      <c r="Q387" s="4">
        <f t="shared" ref="Q387:S387" si="2704">$T$374-P387</f>
        <v>99.940999999999988</v>
      </c>
      <c r="R387" s="4">
        <f>'Sheet1 (2)'!J387</f>
        <v>1.33</v>
      </c>
      <c r="S387" s="4">
        <f t="shared" si="2704"/>
        <v>99.882999999999996</v>
      </c>
      <c r="T387" s="14"/>
      <c r="U387" s="12">
        <f t="shared" si="2315"/>
        <v>1.9999999999996021E-2</v>
      </c>
      <c r="V387" s="17" t="str">
        <f t="shared" si="2316"/>
        <v>1920,20,100.011</v>
      </c>
      <c r="W387" s="17" t="str">
        <f t="shared" si="2317"/>
        <v>1920,15,100.013</v>
      </c>
      <c r="X387" s="17" t="str">
        <f t="shared" si="2318"/>
        <v>1920,10,100.003</v>
      </c>
      <c r="Y387" s="17" t="str">
        <f t="shared" si="2319"/>
        <v>1920,5,100.013</v>
      </c>
      <c r="Z387" s="17" t="str">
        <f t="shared" si="2320"/>
        <v>1920,0,99.983</v>
      </c>
      <c r="AA387" s="17" t="str">
        <f t="shared" si="2321"/>
        <v>1920,-5,99.973</v>
      </c>
      <c r="AB387" s="17" t="str">
        <f t="shared" si="2322"/>
        <v>1920,-10,99.95</v>
      </c>
      <c r="AC387" s="17" t="str">
        <f t="shared" si="2323"/>
        <v>1920,-15,99.941</v>
      </c>
      <c r="AD387" s="17" t="str">
        <f t="shared" si="2324"/>
        <v>1920,-20,99.883</v>
      </c>
    </row>
    <row r="388" spans="1:30" s="1" customFormat="1" ht="21" customHeight="1">
      <c r="A388" s="5">
        <f t="shared" ref="A388:A451" si="2705">A387+5</f>
        <v>1925</v>
      </c>
      <c r="B388" s="4">
        <f>'Sheet1 (2)'!B388</f>
        <v>1.222</v>
      </c>
      <c r="C388" s="4">
        <f t="shared" si="2613"/>
        <v>99.991</v>
      </c>
      <c r="D388" s="4">
        <f>'Sheet1 (2)'!C388</f>
        <v>1.198</v>
      </c>
      <c r="E388" s="4">
        <f t="shared" ref="E388" si="2706">$T$374-D388</f>
        <v>100.015</v>
      </c>
      <c r="F388" s="4">
        <f>'Sheet1 (2)'!D388</f>
        <v>1.228</v>
      </c>
      <c r="G388" s="4">
        <f t="shared" ref="G388" si="2707">$T$374-F388</f>
        <v>99.984999999999999</v>
      </c>
      <c r="H388" s="4">
        <f>'Sheet1 (2)'!E388</f>
        <v>1.23</v>
      </c>
      <c r="I388" s="4">
        <f t="shared" ref="I388" si="2708">$T$374-H388</f>
        <v>99.98299999999999</v>
      </c>
      <c r="J388" s="4">
        <f>'Sheet1 (2)'!F388</f>
        <v>1.2649999999999999</v>
      </c>
      <c r="K388" s="4">
        <f t="shared" ref="K388" si="2709">$T$374-J388</f>
        <v>99.947999999999993</v>
      </c>
      <c r="L388" s="4">
        <f>'Sheet1 (2)'!G388</f>
        <v>1.272</v>
      </c>
      <c r="M388" s="4">
        <f t="shared" ref="M388" si="2710">$T$374-L388</f>
        <v>99.940999999999988</v>
      </c>
      <c r="N388" s="4">
        <f>'Sheet1 (2)'!H388</f>
        <v>1.29</v>
      </c>
      <c r="O388" s="4">
        <f t="shared" ref="O388" si="2711">$T$374-N388</f>
        <v>99.922999999999988</v>
      </c>
      <c r="P388" s="4">
        <f>'Sheet1 (2)'!I388</f>
        <v>1.32</v>
      </c>
      <c r="Q388" s="4">
        <f t="shared" ref="Q388:S388" si="2712">$T$374-P388</f>
        <v>99.893000000000001</v>
      </c>
      <c r="R388" s="4">
        <f>'Sheet1 (2)'!J388</f>
        <v>1.4</v>
      </c>
      <c r="S388" s="4">
        <f t="shared" si="2712"/>
        <v>99.812999999999988</v>
      </c>
      <c r="T388" s="14"/>
      <c r="U388" s="12">
        <f t="shared" si="2315"/>
        <v>1.8000000000000682E-2</v>
      </c>
      <c r="V388" s="17" t="str">
        <f t="shared" si="2316"/>
        <v>1925,20,99.991</v>
      </c>
      <c r="W388" s="17" t="str">
        <f t="shared" si="2317"/>
        <v>1925,15,100.015</v>
      </c>
      <c r="X388" s="17" t="str">
        <f t="shared" si="2318"/>
        <v>1925,10,99.985</v>
      </c>
      <c r="Y388" s="17" t="str">
        <f t="shared" si="2319"/>
        <v>1925,5,99.983</v>
      </c>
      <c r="Z388" s="17" t="str">
        <f t="shared" si="2320"/>
        <v>1925,0,99.948</v>
      </c>
      <c r="AA388" s="17" t="str">
        <f t="shared" si="2321"/>
        <v>1925,-5,99.941</v>
      </c>
      <c r="AB388" s="17" t="str">
        <f t="shared" si="2322"/>
        <v>1925,-10,99.923</v>
      </c>
      <c r="AC388" s="17" t="str">
        <f t="shared" si="2323"/>
        <v>1925,-15,99.893</v>
      </c>
      <c r="AD388" s="17" t="str">
        <f t="shared" si="2324"/>
        <v>1925,-20,99.813</v>
      </c>
    </row>
    <row r="389" spans="1:30" s="1" customFormat="1" ht="21" customHeight="1">
      <c r="A389" s="5">
        <f t="shared" si="2705"/>
        <v>1930</v>
      </c>
      <c r="B389" s="4">
        <f>'Sheet1 (2)'!B389</f>
        <v>1.24</v>
      </c>
      <c r="C389" s="4">
        <f t="shared" si="2613"/>
        <v>99.972999999999999</v>
      </c>
      <c r="D389" s="4">
        <f>'Sheet1 (2)'!C389</f>
        <v>1.23</v>
      </c>
      <c r="E389" s="4">
        <f t="shared" ref="E389" si="2713">$T$374-D389</f>
        <v>99.98299999999999</v>
      </c>
      <c r="F389" s="4">
        <f>'Sheet1 (2)'!D389</f>
        <v>1.2549999999999999</v>
      </c>
      <c r="G389" s="4">
        <f t="shared" ref="G389" si="2714">$T$374-F389</f>
        <v>99.957999999999998</v>
      </c>
      <c r="H389" s="4">
        <f>'Sheet1 (2)'!E389</f>
        <v>1.252</v>
      </c>
      <c r="I389" s="4">
        <f t="shared" ref="I389" si="2715">$T$374-H389</f>
        <v>99.960999999999999</v>
      </c>
      <c r="J389" s="4">
        <f>'Sheet1 (2)'!F389</f>
        <v>1.282</v>
      </c>
      <c r="K389" s="4">
        <f t="shared" ref="K389" si="2716">$T$374-J389</f>
        <v>99.930999999999997</v>
      </c>
      <c r="L389" s="4">
        <f>'Sheet1 (2)'!G389</f>
        <v>1.292</v>
      </c>
      <c r="M389" s="4">
        <f t="shared" ref="M389" si="2717">$T$374-L389</f>
        <v>99.920999999999992</v>
      </c>
      <c r="N389" s="4">
        <f>'Sheet1 (2)'!H389</f>
        <v>1.3120000000000001</v>
      </c>
      <c r="O389" s="4">
        <f t="shared" ref="O389" si="2718">$T$374-N389</f>
        <v>99.900999999999996</v>
      </c>
      <c r="P389" s="4">
        <f>'Sheet1 (2)'!I389</f>
        <v>1.33</v>
      </c>
      <c r="Q389" s="4">
        <f t="shared" ref="Q389:S389" si="2719">$T$374-P389</f>
        <v>99.882999999999996</v>
      </c>
      <c r="R389" s="4">
        <f>'Sheet1 (2)'!J389</f>
        <v>1.423</v>
      </c>
      <c r="S389" s="4">
        <f t="shared" si="2719"/>
        <v>99.789999999999992</v>
      </c>
      <c r="T389" s="14"/>
      <c r="U389" s="12">
        <f t="shared" si="2315"/>
        <v>2.8000000000005798E-2</v>
      </c>
      <c r="V389" s="17" t="str">
        <f t="shared" si="2316"/>
        <v>1930,20,99.973</v>
      </c>
      <c r="W389" s="17" t="str">
        <f t="shared" si="2317"/>
        <v>1930,15,99.983</v>
      </c>
      <c r="X389" s="17" t="str">
        <f t="shared" si="2318"/>
        <v>1930,10,99.958</v>
      </c>
      <c r="Y389" s="17" t="str">
        <f t="shared" si="2319"/>
        <v>1930,5,99.961</v>
      </c>
      <c r="Z389" s="17" t="str">
        <f t="shared" si="2320"/>
        <v>1930,0,99.931</v>
      </c>
      <c r="AA389" s="17" t="str">
        <f t="shared" si="2321"/>
        <v>1930,-5,99.921</v>
      </c>
      <c r="AB389" s="17" t="str">
        <f t="shared" si="2322"/>
        <v>1930,-10,99.901</v>
      </c>
      <c r="AC389" s="17" t="str">
        <f t="shared" si="2323"/>
        <v>1930,-15,99.883</v>
      </c>
      <c r="AD389" s="17" t="str">
        <f t="shared" si="2324"/>
        <v>1930,-20,99.79</v>
      </c>
    </row>
    <row r="390" spans="1:30" s="1" customFormat="1" ht="21" customHeight="1">
      <c r="A390" s="5">
        <f t="shared" si="2705"/>
        <v>1935</v>
      </c>
      <c r="B390" s="4">
        <f>'Sheet1 (2)'!B390</f>
        <v>1.268</v>
      </c>
      <c r="C390" s="4">
        <f t="shared" si="2613"/>
        <v>99.944999999999993</v>
      </c>
      <c r="D390" s="4">
        <f>'Sheet1 (2)'!C390</f>
        <v>1.264</v>
      </c>
      <c r="E390" s="4">
        <f t="shared" ref="E390" si="2720">$T$374-D390</f>
        <v>99.948999999999998</v>
      </c>
      <c r="F390" s="4">
        <f>'Sheet1 (2)'!D390</f>
        <v>1.2649999999999999</v>
      </c>
      <c r="G390" s="4">
        <f t="shared" ref="G390" si="2721">$T$374-F390</f>
        <v>99.947999999999993</v>
      </c>
      <c r="H390" s="4">
        <f>'Sheet1 (2)'!E390</f>
        <v>1.2849999999999999</v>
      </c>
      <c r="I390" s="4">
        <f t="shared" ref="I390" si="2722">$T$374-H390</f>
        <v>99.927999999999997</v>
      </c>
      <c r="J390" s="4">
        <f>'Sheet1 (2)'!F390</f>
        <v>1.3149999999999999</v>
      </c>
      <c r="K390" s="4">
        <f t="shared" ref="K390" si="2723">$T$374-J390</f>
        <v>99.897999999999996</v>
      </c>
      <c r="L390" s="4">
        <f>'Sheet1 (2)'!G390</f>
        <v>1.33</v>
      </c>
      <c r="M390" s="4">
        <f t="shared" ref="M390" si="2724">$T$374-L390</f>
        <v>99.882999999999996</v>
      </c>
      <c r="N390" s="4">
        <f>'Sheet1 (2)'!H390</f>
        <v>1.349</v>
      </c>
      <c r="O390" s="4">
        <f t="shared" ref="O390" si="2725">$T$374-N390</f>
        <v>99.86399999999999</v>
      </c>
      <c r="P390" s="4">
        <f>'Sheet1 (2)'!I390</f>
        <v>1.353</v>
      </c>
      <c r="Q390" s="4">
        <f t="shared" ref="Q390:S390" si="2726">$T$374-P390</f>
        <v>99.86</v>
      </c>
      <c r="R390" s="4">
        <f>'Sheet1 (2)'!J390</f>
        <v>1.468</v>
      </c>
      <c r="S390" s="4">
        <f t="shared" si="2726"/>
        <v>99.74499999999999</v>
      </c>
      <c r="T390" s="14"/>
      <c r="U390" s="12">
        <f t="shared" si="2315"/>
        <v>4.5000000000001705E-2</v>
      </c>
      <c r="V390" s="17" t="str">
        <f t="shared" si="2316"/>
        <v>1935,20,99.945</v>
      </c>
      <c r="W390" s="17" t="str">
        <f t="shared" si="2317"/>
        <v>1935,15,99.949</v>
      </c>
      <c r="X390" s="17" t="str">
        <f t="shared" si="2318"/>
        <v>1935,10,99.948</v>
      </c>
      <c r="Y390" s="17" t="str">
        <f t="shared" si="2319"/>
        <v>1935,5,99.928</v>
      </c>
      <c r="Z390" s="17" t="str">
        <f t="shared" si="2320"/>
        <v>1935,0,99.898</v>
      </c>
      <c r="AA390" s="17" t="str">
        <f t="shared" si="2321"/>
        <v>1935,-5,99.883</v>
      </c>
      <c r="AB390" s="17" t="str">
        <f t="shared" si="2322"/>
        <v>1935,-10,99.864</v>
      </c>
      <c r="AC390" s="17" t="str">
        <f t="shared" si="2323"/>
        <v>1935,-15,99.86</v>
      </c>
      <c r="AD390" s="17" t="str">
        <f t="shared" si="2324"/>
        <v>1935,-20,99.745</v>
      </c>
    </row>
    <row r="391" spans="1:30" s="1" customFormat="1" ht="21" customHeight="1">
      <c r="A391" s="5">
        <f t="shared" si="2705"/>
        <v>1940</v>
      </c>
      <c r="B391" s="4">
        <f>'Sheet1 (2)'!B391</f>
        <v>1.3129999999999999</v>
      </c>
      <c r="C391" s="4">
        <f t="shared" si="2613"/>
        <v>99.899999999999991</v>
      </c>
      <c r="D391" s="4">
        <f>'Sheet1 (2)'!C391</f>
        <v>1.298</v>
      </c>
      <c r="E391" s="4">
        <f t="shared" ref="E391" si="2727">$T$374-D391</f>
        <v>99.914999999999992</v>
      </c>
      <c r="F391" s="4">
        <f>'Sheet1 (2)'!D391</f>
        <v>1.29</v>
      </c>
      <c r="G391" s="4">
        <f t="shared" ref="G391" si="2728">$T$374-F391</f>
        <v>99.922999999999988</v>
      </c>
      <c r="H391" s="4">
        <f>'Sheet1 (2)'!E391</f>
        <v>1.3220000000000001</v>
      </c>
      <c r="I391" s="4">
        <f t="shared" ref="I391" si="2729">$T$374-H391</f>
        <v>99.890999999999991</v>
      </c>
      <c r="J391" s="4">
        <f>'Sheet1 (2)'!F391</f>
        <v>1.35</v>
      </c>
      <c r="K391" s="4">
        <f t="shared" ref="K391" si="2730">$T$374-J391</f>
        <v>99.863</v>
      </c>
      <c r="L391" s="4">
        <f>'Sheet1 (2)'!G391</f>
        <v>1.36</v>
      </c>
      <c r="M391" s="4">
        <f t="shared" ref="M391" si="2731">$T$374-L391</f>
        <v>99.852999999999994</v>
      </c>
      <c r="N391" s="4">
        <f>'Sheet1 (2)'!H391</f>
        <v>1.4</v>
      </c>
      <c r="O391" s="4">
        <f t="shared" ref="O391" si="2732">$T$374-N391</f>
        <v>99.812999999999988</v>
      </c>
      <c r="P391" s="4">
        <f>'Sheet1 (2)'!I391</f>
        <v>1.38</v>
      </c>
      <c r="Q391" s="4">
        <f t="shared" ref="Q391:S391" si="2733">$T$374-P391</f>
        <v>99.832999999999998</v>
      </c>
      <c r="R391" s="4">
        <f>'Sheet1 (2)'!J391</f>
        <v>1.508</v>
      </c>
      <c r="S391" s="4">
        <f t="shared" si="2733"/>
        <v>99.704999999999998</v>
      </c>
      <c r="T391" s="14"/>
      <c r="U391" s="12">
        <f t="shared" si="2315"/>
        <v>3.6999999999991928E-2</v>
      </c>
      <c r="V391" s="17" t="str">
        <f t="shared" si="2316"/>
        <v>1940,20,99.9</v>
      </c>
      <c r="W391" s="17" t="str">
        <f t="shared" si="2317"/>
        <v>1940,15,99.915</v>
      </c>
      <c r="X391" s="17" t="str">
        <f t="shared" si="2318"/>
        <v>1940,10,99.923</v>
      </c>
      <c r="Y391" s="17" t="str">
        <f t="shared" si="2319"/>
        <v>1940,5,99.891</v>
      </c>
      <c r="Z391" s="17" t="str">
        <f t="shared" si="2320"/>
        <v>1940,0,99.863</v>
      </c>
      <c r="AA391" s="17" t="str">
        <f t="shared" si="2321"/>
        <v>1940,-5,99.853</v>
      </c>
      <c r="AB391" s="17" t="str">
        <f t="shared" si="2322"/>
        <v>1940,-10,99.813</v>
      </c>
      <c r="AC391" s="17" t="str">
        <f t="shared" si="2323"/>
        <v>1940,-15,99.833</v>
      </c>
      <c r="AD391" s="17" t="str">
        <f t="shared" si="2324"/>
        <v>1940,-20,99.705</v>
      </c>
    </row>
    <row r="392" spans="1:30" s="1" customFormat="1" ht="21" customHeight="1">
      <c r="A392" s="5">
        <f t="shared" si="2705"/>
        <v>1945</v>
      </c>
      <c r="B392" s="4">
        <f>'Sheet1 (2)'!B392</f>
        <v>1.35</v>
      </c>
      <c r="C392" s="4">
        <f t="shared" si="2613"/>
        <v>99.863</v>
      </c>
      <c r="D392" s="4">
        <f>'Sheet1 (2)'!C392</f>
        <v>1.34</v>
      </c>
      <c r="E392" s="4">
        <f t="shared" ref="E392" si="2734">$T$374-D392</f>
        <v>99.87299999999999</v>
      </c>
      <c r="F392" s="4">
        <f>'Sheet1 (2)'!D392</f>
        <v>1.343</v>
      </c>
      <c r="G392" s="4">
        <f t="shared" ref="G392" si="2735">$T$374-F392</f>
        <v>99.86999999999999</v>
      </c>
      <c r="H392" s="4">
        <f>'Sheet1 (2)'!E392</f>
        <v>1.36</v>
      </c>
      <c r="I392" s="4">
        <f t="shared" ref="I392" si="2736">$T$374-H392</f>
        <v>99.852999999999994</v>
      </c>
      <c r="J392" s="4">
        <f>'Sheet1 (2)'!F392</f>
        <v>1.37</v>
      </c>
      <c r="K392" s="4">
        <f t="shared" ref="K392" si="2737">$T$374-J392</f>
        <v>99.842999999999989</v>
      </c>
      <c r="L392" s="4">
        <f>'Sheet1 (2)'!G392</f>
        <v>1.39</v>
      </c>
      <c r="M392" s="4">
        <f t="shared" ref="M392" si="2738">$T$374-L392</f>
        <v>99.822999999999993</v>
      </c>
      <c r="N392" s="4">
        <f>'Sheet1 (2)'!H392</f>
        <v>1.4279999999999999</v>
      </c>
      <c r="O392" s="4">
        <f t="shared" ref="O392" si="2739">$T$374-N392</f>
        <v>99.784999999999997</v>
      </c>
      <c r="P392" s="4">
        <f>'Sheet1 (2)'!I392</f>
        <v>1.413</v>
      </c>
      <c r="Q392" s="4">
        <f t="shared" ref="Q392:S392" si="2740">$T$374-P392</f>
        <v>99.8</v>
      </c>
      <c r="R392" s="4">
        <f>'Sheet1 (2)'!J392</f>
        <v>1.55</v>
      </c>
      <c r="S392" s="4">
        <f t="shared" si="2740"/>
        <v>99.662999999999997</v>
      </c>
      <c r="T392" s="14"/>
      <c r="U392" s="12">
        <f t="shared" si="2315"/>
        <v>2.5000000000005684E-2</v>
      </c>
      <c r="V392" s="17" t="str">
        <f t="shared" si="2316"/>
        <v>1945,20,99.863</v>
      </c>
      <c r="W392" s="17" t="str">
        <f t="shared" si="2317"/>
        <v>1945,15,99.873</v>
      </c>
      <c r="X392" s="17" t="str">
        <f t="shared" si="2318"/>
        <v>1945,10,99.87</v>
      </c>
      <c r="Y392" s="17" t="str">
        <f t="shared" si="2319"/>
        <v>1945,5,99.853</v>
      </c>
      <c r="Z392" s="17" t="str">
        <f t="shared" si="2320"/>
        <v>1945,0,99.843</v>
      </c>
      <c r="AA392" s="17" t="str">
        <f t="shared" si="2321"/>
        <v>1945,-5,99.823</v>
      </c>
      <c r="AB392" s="17" t="str">
        <f t="shared" si="2322"/>
        <v>1945,-10,99.785</v>
      </c>
      <c r="AC392" s="17" t="str">
        <f t="shared" si="2323"/>
        <v>1945,-15,99.8</v>
      </c>
      <c r="AD392" s="17" t="str">
        <f t="shared" si="2324"/>
        <v>1945,-20,99.663</v>
      </c>
    </row>
    <row r="393" spans="1:30" s="1" customFormat="1" ht="21" customHeight="1">
      <c r="A393" s="5">
        <f t="shared" si="2705"/>
        <v>1950</v>
      </c>
      <c r="B393" s="4">
        <f>'Sheet1 (2)'!B393</f>
        <v>1.375</v>
      </c>
      <c r="C393" s="4">
        <f t="shared" si="2613"/>
        <v>99.837999999999994</v>
      </c>
      <c r="D393" s="4">
        <f>'Sheet1 (2)'!C393</f>
        <v>1.363</v>
      </c>
      <c r="E393" s="4">
        <f t="shared" ref="E393" si="2741">$T$374-D393</f>
        <v>99.85</v>
      </c>
      <c r="F393" s="4">
        <f>'Sheet1 (2)'!D393</f>
        <v>1.37</v>
      </c>
      <c r="G393" s="4">
        <f t="shared" ref="G393" si="2742">$T$374-F393</f>
        <v>99.842999999999989</v>
      </c>
      <c r="H393" s="4">
        <f>'Sheet1 (2)'!E393</f>
        <v>1.38</v>
      </c>
      <c r="I393" s="4">
        <f t="shared" ref="I393" si="2743">$T$374-H393</f>
        <v>99.832999999999998</v>
      </c>
      <c r="J393" s="4">
        <f>'Sheet1 (2)'!F393</f>
        <v>1.39</v>
      </c>
      <c r="K393" s="4">
        <f t="shared" ref="K393" si="2744">$T$374-J393</f>
        <v>99.822999999999993</v>
      </c>
      <c r="L393" s="4">
        <f>'Sheet1 (2)'!G393</f>
        <v>1.4</v>
      </c>
      <c r="M393" s="4">
        <f t="shared" ref="M393" si="2745">$T$374-L393</f>
        <v>99.812999999999988</v>
      </c>
      <c r="N393" s="4">
        <f>'Sheet1 (2)'!H393</f>
        <v>1.44</v>
      </c>
      <c r="O393" s="4">
        <f t="shared" ref="O393" si="2746">$T$374-N393</f>
        <v>99.772999999999996</v>
      </c>
      <c r="P393" s="4">
        <f>'Sheet1 (2)'!I393</f>
        <v>1.46</v>
      </c>
      <c r="Q393" s="4">
        <f t="shared" ref="Q393:S393" si="2747">$T$374-P393</f>
        <v>99.753</v>
      </c>
      <c r="R393" s="4">
        <f>'Sheet1 (2)'!J393</f>
        <v>1.55</v>
      </c>
      <c r="S393" s="4">
        <f t="shared" si="2747"/>
        <v>99.662999999999997</v>
      </c>
      <c r="T393" s="14"/>
      <c r="U393" s="12">
        <f t="shared" si="2315"/>
        <v>3.3000000000001251E-2</v>
      </c>
      <c r="V393" s="17" t="str">
        <f t="shared" si="2316"/>
        <v>1950,20,99.838</v>
      </c>
      <c r="W393" s="17" t="str">
        <f t="shared" si="2317"/>
        <v>1950,15,99.85</v>
      </c>
      <c r="X393" s="17" t="str">
        <f t="shared" si="2318"/>
        <v>1950,10,99.843</v>
      </c>
      <c r="Y393" s="17" t="str">
        <f t="shared" si="2319"/>
        <v>1950,5,99.833</v>
      </c>
      <c r="Z393" s="17" t="str">
        <f t="shared" si="2320"/>
        <v>1950,0,99.823</v>
      </c>
      <c r="AA393" s="17" t="str">
        <f t="shared" si="2321"/>
        <v>1950,-5,99.813</v>
      </c>
      <c r="AB393" s="17" t="str">
        <f t="shared" si="2322"/>
        <v>1950,-10,99.773</v>
      </c>
      <c r="AC393" s="17" t="str">
        <f t="shared" si="2323"/>
        <v>1950,-15,99.753</v>
      </c>
      <c r="AD393" s="17" t="str">
        <f t="shared" si="2324"/>
        <v>1950,-20,99.663</v>
      </c>
    </row>
    <row r="394" spans="1:30" s="1" customFormat="1" ht="21" customHeight="1">
      <c r="A394" s="5">
        <f t="shared" si="2705"/>
        <v>1955</v>
      </c>
      <c r="B394" s="4">
        <f>'Sheet1 (2)'!B394</f>
        <v>1.4079999999999999</v>
      </c>
      <c r="C394" s="4">
        <f t="shared" si="2613"/>
        <v>99.804999999999993</v>
      </c>
      <c r="D394" s="4">
        <f>'Sheet1 (2)'!C394</f>
        <v>1.3979999999999999</v>
      </c>
      <c r="E394" s="4">
        <f t="shared" ref="E394" si="2748">$T$374-D394</f>
        <v>99.814999999999998</v>
      </c>
      <c r="F394" s="4">
        <f>'Sheet1 (2)'!D394</f>
        <v>1.3919999999999999</v>
      </c>
      <c r="G394" s="4">
        <f t="shared" ref="G394" si="2749">$T$374-F394</f>
        <v>99.820999999999998</v>
      </c>
      <c r="H394" s="4">
        <f>'Sheet1 (2)'!E394</f>
        <v>1.4</v>
      </c>
      <c r="I394" s="4">
        <f t="shared" ref="I394" si="2750">$T$374-H394</f>
        <v>99.812999999999988</v>
      </c>
      <c r="J394" s="4">
        <f>'Sheet1 (2)'!F394</f>
        <v>1.41</v>
      </c>
      <c r="K394" s="4">
        <f t="shared" ref="K394" si="2751">$T$374-J394</f>
        <v>99.802999999999997</v>
      </c>
      <c r="L394" s="4">
        <f>'Sheet1 (2)'!G394</f>
        <v>1.423</v>
      </c>
      <c r="M394" s="4">
        <f t="shared" ref="M394" si="2752">$T$374-L394</f>
        <v>99.789999999999992</v>
      </c>
      <c r="N394" s="4">
        <f>'Sheet1 (2)'!H394</f>
        <v>1.46</v>
      </c>
      <c r="O394" s="4">
        <f t="shared" ref="O394" si="2753">$T$374-N394</f>
        <v>99.753</v>
      </c>
      <c r="P394" s="4">
        <f>'Sheet1 (2)'!I394</f>
        <v>1.49</v>
      </c>
      <c r="Q394" s="4">
        <f t="shared" ref="Q394:S394" si="2754">$T$374-P394</f>
        <v>99.722999999999999</v>
      </c>
      <c r="R394" s="4">
        <f>'Sheet1 (2)'!J394</f>
        <v>1.5649999999999999</v>
      </c>
      <c r="S394" s="4">
        <f t="shared" si="2754"/>
        <v>99.647999999999996</v>
      </c>
      <c r="T394" s="14"/>
      <c r="U394" s="12">
        <f t="shared" si="2315"/>
        <v>3.1999999999996476E-2</v>
      </c>
      <c r="V394" s="17" t="str">
        <f t="shared" si="2316"/>
        <v>1955,20,99.805</v>
      </c>
      <c r="W394" s="17" t="str">
        <f t="shared" si="2317"/>
        <v>1955,15,99.815</v>
      </c>
      <c r="X394" s="17" t="str">
        <f t="shared" si="2318"/>
        <v>1955,10,99.821</v>
      </c>
      <c r="Y394" s="17" t="str">
        <f t="shared" si="2319"/>
        <v>1955,5,99.813</v>
      </c>
      <c r="Z394" s="17" t="str">
        <f t="shared" si="2320"/>
        <v>1955,0,99.803</v>
      </c>
      <c r="AA394" s="17" t="str">
        <f t="shared" si="2321"/>
        <v>1955,-5,99.79</v>
      </c>
      <c r="AB394" s="17" t="str">
        <f t="shared" si="2322"/>
        <v>1955,-10,99.753</v>
      </c>
      <c r="AC394" s="17" t="str">
        <f t="shared" si="2323"/>
        <v>1955,-15,99.723</v>
      </c>
      <c r="AD394" s="17" t="str">
        <f t="shared" si="2324"/>
        <v>1955,-20,99.648</v>
      </c>
    </row>
    <row r="395" spans="1:30" s="1" customFormat="1" ht="21" customHeight="1">
      <c r="A395" s="5">
        <f t="shared" si="2705"/>
        <v>1960</v>
      </c>
      <c r="B395" s="4">
        <f>'Sheet1 (2)'!B395</f>
        <v>1.44</v>
      </c>
      <c r="C395" s="4">
        <f t="shared" si="2613"/>
        <v>99.772999999999996</v>
      </c>
      <c r="D395" s="4">
        <f>'Sheet1 (2)'!C395</f>
        <v>1.43</v>
      </c>
      <c r="E395" s="4">
        <f t="shared" ref="E395" si="2755">$T$374-D395</f>
        <v>99.782999999999987</v>
      </c>
      <c r="F395" s="4">
        <f>'Sheet1 (2)'!D395</f>
        <v>1.425</v>
      </c>
      <c r="G395" s="4">
        <f t="shared" ref="G395" si="2756">$T$374-F395</f>
        <v>99.787999999999997</v>
      </c>
      <c r="H395" s="4">
        <f>'Sheet1 (2)'!E395</f>
        <v>1.43</v>
      </c>
      <c r="I395" s="4">
        <f t="shared" ref="I395" si="2757">$T$374-H395</f>
        <v>99.782999999999987</v>
      </c>
      <c r="J395" s="4">
        <f>'Sheet1 (2)'!F395</f>
        <v>1.43</v>
      </c>
      <c r="K395" s="4">
        <f t="shared" ref="K395" si="2758">$T$374-J395</f>
        <v>99.782999999999987</v>
      </c>
      <c r="L395" s="4">
        <f>'Sheet1 (2)'!G395</f>
        <v>1.45</v>
      </c>
      <c r="M395" s="4">
        <f t="shared" ref="M395" si="2759">$T$374-L395</f>
        <v>99.762999999999991</v>
      </c>
      <c r="N395" s="4">
        <f>'Sheet1 (2)'!H395</f>
        <v>1.48</v>
      </c>
      <c r="O395" s="4">
        <f t="shared" ref="O395" si="2760">$T$374-N395</f>
        <v>99.73299999999999</v>
      </c>
      <c r="P395" s="4">
        <f>'Sheet1 (2)'!I395</f>
        <v>1.52</v>
      </c>
      <c r="Q395" s="4">
        <f t="shared" ref="Q395:S395" si="2761">$T$374-P395</f>
        <v>99.692999999999998</v>
      </c>
      <c r="R395" s="4">
        <f>'Sheet1 (2)'!J395</f>
        <v>1.59</v>
      </c>
      <c r="S395" s="4">
        <f t="shared" si="2761"/>
        <v>99.62299999999999</v>
      </c>
      <c r="T395" s="14"/>
      <c r="U395" s="12">
        <f t="shared" si="2315"/>
        <v>5.8000000000006935E-2</v>
      </c>
      <c r="V395" s="17" t="str">
        <f t="shared" si="2316"/>
        <v>1960,20,99.773</v>
      </c>
      <c r="W395" s="17" t="str">
        <f t="shared" si="2317"/>
        <v>1960,15,99.783</v>
      </c>
      <c r="X395" s="17" t="str">
        <f t="shared" si="2318"/>
        <v>1960,10,99.788</v>
      </c>
      <c r="Y395" s="17" t="str">
        <f t="shared" si="2319"/>
        <v>1960,5,99.783</v>
      </c>
      <c r="Z395" s="17" t="str">
        <f t="shared" si="2320"/>
        <v>1960,0,99.783</v>
      </c>
      <c r="AA395" s="17" t="str">
        <f t="shared" si="2321"/>
        <v>1960,-5,99.763</v>
      </c>
      <c r="AB395" s="17" t="str">
        <f t="shared" si="2322"/>
        <v>1960,-10,99.733</v>
      </c>
      <c r="AC395" s="17" t="str">
        <f t="shared" si="2323"/>
        <v>1960,-15,99.693</v>
      </c>
      <c r="AD395" s="17" t="str">
        <f t="shared" si="2324"/>
        <v>1960,-20,99.623</v>
      </c>
    </row>
    <row r="396" spans="1:30" s="1" customFormat="1" ht="21" customHeight="1">
      <c r="A396" s="5">
        <f t="shared" si="2705"/>
        <v>1965</v>
      </c>
      <c r="B396" s="4">
        <f>'Sheet1 (2)'!B396</f>
        <v>1.498</v>
      </c>
      <c r="C396" s="4">
        <f t="shared" si="2613"/>
        <v>99.714999999999989</v>
      </c>
      <c r="D396" s="4">
        <f>'Sheet1 (2)'!C396</f>
        <v>1.47</v>
      </c>
      <c r="E396" s="4">
        <f t="shared" ref="E396" si="2762">$T$374-D396</f>
        <v>99.742999999999995</v>
      </c>
      <c r="F396" s="4">
        <f>'Sheet1 (2)'!D396</f>
        <v>1.4550000000000001</v>
      </c>
      <c r="G396" s="4">
        <f t="shared" ref="G396" si="2763">$T$374-F396</f>
        <v>99.757999999999996</v>
      </c>
      <c r="H396" s="4">
        <f>'Sheet1 (2)'!E396</f>
        <v>1.45</v>
      </c>
      <c r="I396" s="4">
        <f t="shared" ref="I396" si="2764">$T$374-H396</f>
        <v>99.762999999999991</v>
      </c>
      <c r="J396" s="4">
        <f>'Sheet1 (2)'!F396</f>
        <v>1.478</v>
      </c>
      <c r="K396" s="4">
        <f t="shared" ref="K396" si="2765">$T$374-J396</f>
        <v>99.734999999999999</v>
      </c>
      <c r="L396" s="4">
        <f>'Sheet1 (2)'!G396</f>
        <v>1.478</v>
      </c>
      <c r="M396" s="4">
        <f t="shared" ref="M396" si="2766">$T$374-L396</f>
        <v>99.734999999999999</v>
      </c>
      <c r="N396" s="4">
        <f>'Sheet1 (2)'!H396</f>
        <v>1.498</v>
      </c>
      <c r="O396" s="4">
        <f t="shared" ref="O396" si="2767">$T$374-N396</f>
        <v>99.714999999999989</v>
      </c>
      <c r="P396" s="4">
        <f>'Sheet1 (2)'!I396</f>
        <v>1.5329999999999999</v>
      </c>
      <c r="Q396" s="4">
        <f t="shared" ref="Q396:S396" si="2768">$T$374-P396</f>
        <v>99.679999999999993</v>
      </c>
      <c r="R396" s="4">
        <f>'Sheet1 (2)'!J396</f>
        <v>1.61</v>
      </c>
      <c r="S396" s="4">
        <f t="shared" si="2768"/>
        <v>99.602999999999994</v>
      </c>
      <c r="T396" s="14"/>
      <c r="U396" s="12">
        <f t="shared" ref="U396:U459" si="2769">C396-C397</f>
        <v>7.3999999999998067E-2</v>
      </c>
      <c r="V396" s="17" t="str">
        <f t="shared" ref="V396:V459" si="2770">CONCATENATE($A396,",",B$2,",",C396)</f>
        <v>1965,20,99.715</v>
      </c>
      <c r="W396" s="17" t="str">
        <f t="shared" ref="W396:W459" si="2771">CONCATENATE($A396,",",D$2,",",E396)</f>
        <v>1965,15,99.743</v>
      </c>
      <c r="X396" s="17" t="str">
        <f t="shared" ref="X396:X459" si="2772">CONCATENATE($A396,",",F$2,",",G396)</f>
        <v>1965,10,99.758</v>
      </c>
      <c r="Y396" s="17" t="str">
        <f t="shared" ref="Y396:Y459" si="2773">CONCATENATE($A396,",",H$2,",",I396)</f>
        <v>1965,5,99.763</v>
      </c>
      <c r="Z396" s="17" t="str">
        <f t="shared" ref="Z396:Z459" si="2774">CONCATENATE($A396,",",J$2,",",K396)</f>
        <v>1965,0,99.735</v>
      </c>
      <c r="AA396" s="17" t="str">
        <f t="shared" ref="AA396:AA459" si="2775">CONCATENATE($A396,",",L$2,",",M396)</f>
        <v>1965,-5,99.735</v>
      </c>
      <c r="AB396" s="17" t="str">
        <f t="shared" ref="AB396:AB459" si="2776">CONCATENATE($A396,",",N$2,",",O396)</f>
        <v>1965,-10,99.715</v>
      </c>
      <c r="AC396" s="17" t="str">
        <f t="shared" ref="AC396:AC459" si="2777">CONCATENATE($A396,",",P$2,",",Q396)</f>
        <v>1965,-15,99.68</v>
      </c>
      <c r="AD396" s="17" t="str">
        <f t="shared" ref="AD396:AD459" si="2778">CONCATENATE($A396,",",R$2,",",S396)</f>
        <v>1965,-20,99.603</v>
      </c>
    </row>
    <row r="397" spans="1:30" s="1" customFormat="1" ht="21" customHeight="1">
      <c r="A397" s="5">
        <f t="shared" si="2705"/>
        <v>1970</v>
      </c>
      <c r="B397" s="4">
        <f>'Sheet1 (2)'!B397</f>
        <v>1.5720000000000001</v>
      </c>
      <c r="C397" s="4">
        <f t="shared" si="2613"/>
        <v>99.640999999999991</v>
      </c>
      <c r="D397" s="4">
        <f>'Sheet1 (2)'!C397</f>
        <v>1.52</v>
      </c>
      <c r="E397" s="4">
        <f t="shared" ref="E397" si="2779">$T$374-D397</f>
        <v>99.692999999999998</v>
      </c>
      <c r="F397" s="4">
        <f>'Sheet1 (2)'!D397</f>
        <v>1.49</v>
      </c>
      <c r="G397" s="4">
        <f t="shared" ref="G397" si="2780">$T$374-F397</f>
        <v>99.722999999999999</v>
      </c>
      <c r="H397" s="4">
        <f>'Sheet1 (2)'!E397</f>
        <v>1.47</v>
      </c>
      <c r="I397" s="4">
        <f t="shared" ref="I397" si="2781">$T$374-H397</f>
        <v>99.742999999999995</v>
      </c>
      <c r="J397" s="4">
        <f>'Sheet1 (2)'!F397</f>
        <v>1.5029999999999999</v>
      </c>
      <c r="K397" s="4">
        <f t="shared" ref="K397" si="2782">$T$374-J397</f>
        <v>99.71</v>
      </c>
      <c r="L397" s="4">
        <f>'Sheet1 (2)'!G397</f>
        <v>1.4950000000000001</v>
      </c>
      <c r="M397" s="4">
        <f t="shared" ref="M397" si="2783">$T$374-L397</f>
        <v>99.717999999999989</v>
      </c>
      <c r="N397" s="4">
        <f>'Sheet1 (2)'!H397</f>
        <v>1.5049999999999999</v>
      </c>
      <c r="O397" s="4">
        <f t="shared" ref="O397" si="2784">$T$374-N397</f>
        <v>99.707999999999998</v>
      </c>
      <c r="P397" s="4">
        <f>'Sheet1 (2)'!I397</f>
        <v>1.57</v>
      </c>
      <c r="Q397" s="4">
        <f t="shared" ref="Q397:S397" si="2785">$T$374-P397</f>
        <v>99.643000000000001</v>
      </c>
      <c r="R397" s="4">
        <f>'Sheet1 (2)'!J397</f>
        <v>1.625</v>
      </c>
      <c r="S397" s="4">
        <f t="shared" si="2785"/>
        <v>99.587999999999994</v>
      </c>
      <c r="T397" s="14"/>
      <c r="U397" s="12">
        <f t="shared" si="2769"/>
        <v>6.799999999999784E-2</v>
      </c>
      <c r="V397" s="17" t="str">
        <f t="shared" si="2770"/>
        <v>1970,20,99.641</v>
      </c>
      <c r="W397" s="17" t="str">
        <f t="shared" si="2771"/>
        <v>1970,15,99.693</v>
      </c>
      <c r="X397" s="17" t="str">
        <f t="shared" si="2772"/>
        <v>1970,10,99.723</v>
      </c>
      <c r="Y397" s="17" t="str">
        <f t="shared" si="2773"/>
        <v>1970,5,99.743</v>
      </c>
      <c r="Z397" s="17" t="str">
        <f t="shared" si="2774"/>
        <v>1970,0,99.71</v>
      </c>
      <c r="AA397" s="17" t="str">
        <f t="shared" si="2775"/>
        <v>1970,-5,99.718</v>
      </c>
      <c r="AB397" s="17" t="str">
        <f t="shared" si="2776"/>
        <v>1970,-10,99.708</v>
      </c>
      <c r="AC397" s="17" t="str">
        <f t="shared" si="2777"/>
        <v>1970,-15,99.643</v>
      </c>
      <c r="AD397" s="17" t="str">
        <f t="shared" si="2778"/>
        <v>1970,-20,99.588</v>
      </c>
    </row>
    <row r="398" spans="1:30" s="1" customFormat="1" ht="21" customHeight="1">
      <c r="A398" s="5">
        <f t="shared" si="2705"/>
        <v>1975</v>
      </c>
      <c r="B398" s="4">
        <f>'Sheet1 (2)'!B398</f>
        <v>1.64</v>
      </c>
      <c r="C398" s="4">
        <f t="shared" si="2613"/>
        <v>99.572999999999993</v>
      </c>
      <c r="D398" s="4">
        <f>'Sheet1 (2)'!C398</f>
        <v>1.5329999999999999</v>
      </c>
      <c r="E398" s="4">
        <f t="shared" ref="E398" si="2786">$T$374-D398</f>
        <v>99.679999999999993</v>
      </c>
      <c r="F398" s="4">
        <f>'Sheet1 (2)'!D398</f>
        <v>1.5249999999999999</v>
      </c>
      <c r="G398" s="4">
        <f t="shared" ref="G398" si="2787">$T$374-F398</f>
        <v>99.687999999999988</v>
      </c>
      <c r="H398" s="4">
        <f>'Sheet1 (2)'!E398</f>
        <v>1.51</v>
      </c>
      <c r="I398" s="4">
        <f t="shared" ref="I398" si="2788">$T$374-H398</f>
        <v>99.702999999999989</v>
      </c>
      <c r="J398" s="4">
        <f>'Sheet1 (2)'!F398</f>
        <v>1.5249999999999999</v>
      </c>
      <c r="K398" s="4">
        <f t="shared" ref="K398" si="2789">$T$374-J398</f>
        <v>99.687999999999988</v>
      </c>
      <c r="L398" s="4">
        <f>'Sheet1 (2)'!G398</f>
        <v>1.53</v>
      </c>
      <c r="M398" s="4">
        <f t="shared" ref="M398" si="2790">$T$374-L398</f>
        <v>99.682999999999993</v>
      </c>
      <c r="N398" s="4">
        <f>'Sheet1 (2)'!H398</f>
        <v>1.538</v>
      </c>
      <c r="O398" s="4">
        <f t="shared" ref="O398" si="2791">$T$374-N398</f>
        <v>99.674999999999997</v>
      </c>
      <c r="P398" s="4">
        <f>'Sheet1 (2)'!I398</f>
        <v>1.585</v>
      </c>
      <c r="Q398" s="4">
        <f t="shared" ref="Q398:S398" si="2792">$T$374-P398</f>
        <v>99.628</v>
      </c>
      <c r="R398" s="4">
        <f>'Sheet1 (2)'!J398</f>
        <v>1.645</v>
      </c>
      <c r="S398" s="4">
        <f t="shared" si="2792"/>
        <v>99.567999999999998</v>
      </c>
      <c r="T398" s="14"/>
      <c r="U398" s="12">
        <f t="shared" si="2769"/>
        <v>2.2000000000005571E-2</v>
      </c>
      <c r="V398" s="17" t="str">
        <f t="shared" si="2770"/>
        <v>1975,20,99.573</v>
      </c>
      <c r="W398" s="17" t="str">
        <f t="shared" si="2771"/>
        <v>1975,15,99.68</v>
      </c>
      <c r="X398" s="17" t="str">
        <f t="shared" si="2772"/>
        <v>1975,10,99.688</v>
      </c>
      <c r="Y398" s="17" t="str">
        <f t="shared" si="2773"/>
        <v>1975,5,99.703</v>
      </c>
      <c r="Z398" s="17" t="str">
        <f t="shared" si="2774"/>
        <v>1975,0,99.688</v>
      </c>
      <c r="AA398" s="17" t="str">
        <f t="shared" si="2775"/>
        <v>1975,-5,99.683</v>
      </c>
      <c r="AB398" s="17" t="str">
        <f t="shared" si="2776"/>
        <v>1975,-10,99.675</v>
      </c>
      <c r="AC398" s="17" t="str">
        <f t="shared" si="2777"/>
        <v>1975,-15,99.628</v>
      </c>
      <c r="AD398" s="17" t="str">
        <f t="shared" si="2778"/>
        <v>1975,-20,99.568</v>
      </c>
    </row>
    <row r="399" spans="1:30" s="1" customFormat="1" ht="21" customHeight="1">
      <c r="A399" s="5">
        <f t="shared" si="2705"/>
        <v>1980</v>
      </c>
      <c r="B399" s="4">
        <f>'Sheet1 (2)'!B399</f>
        <v>1.6619999999999999</v>
      </c>
      <c r="C399" s="4">
        <f t="shared" si="2613"/>
        <v>99.550999999999988</v>
      </c>
      <c r="D399" s="4">
        <f>'Sheet1 (2)'!C399</f>
        <v>1.5649999999999999</v>
      </c>
      <c r="E399" s="4">
        <f t="shared" ref="E399" si="2793">$T$374-D399</f>
        <v>99.647999999999996</v>
      </c>
      <c r="F399" s="4">
        <f>'Sheet1 (2)'!D399</f>
        <v>1.57</v>
      </c>
      <c r="G399" s="4">
        <f t="shared" ref="G399" si="2794">$T$374-F399</f>
        <v>99.643000000000001</v>
      </c>
      <c r="H399" s="4">
        <f>'Sheet1 (2)'!E399</f>
        <v>1.542</v>
      </c>
      <c r="I399" s="4">
        <f t="shared" ref="I399" si="2795">$T$374-H399</f>
        <v>99.670999999999992</v>
      </c>
      <c r="J399" s="4">
        <f>'Sheet1 (2)'!F399</f>
        <v>1.55</v>
      </c>
      <c r="K399" s="4">
        <f t="shared" ref="K399" si="2796">$T$374-J399</f>
        <v>99.662999999999997</v>
      </c>
      <c r="L399" s="4">
        <f>'Sheet1 (2)'!G399</f>
        <v>1.5569999999999999</v>
      </c>
      <c r="M399" s="4">
        <f t="shared" ref="M399" si="2797">$T$374-L399</f>
        <v>99.655999999999992</v>
      </c>
      <c r="N399" s="4">
        <f>'Sheet1 (2)'!H399</f>
        <v>1.5649999999999999</v>
      </c>
      <c r="O399" s="4">
        <f t="shared" ref="O399" si="2798">$T$374-N399</f>
        <v>99.647999999999996</v>
      </c>
      <c r="P399" s="4">
        <f>'Sheet1 (2)'!I399</f>
        <v>1.6120000000000001</v>
      </c>
      <c r="Q399" s="4">
        <f t="shared" ref="Q399:S399" si="2799">$T$374-P399</f>
        <v>99.600999999999999</v>
      </c>
      <c r="R399" s="4">
        <f>'Sheet1 (2)'!J399</f>
        <v>1.65</v>
      </c>
      <c r="S399" s="4">
        <f t="shared" si="2799"/>
        <v>99.562999999999988</v>
      </c>
      <c r="T399" s="14"/>
      <c r="U399" s="12">
        <f t="shared" si="2769"/>
        <v>1.5000000000000568E-2</v>
      </c>
      <c r="V399" s="17" t="str">
        <f t="shared" si="2770"/>
        <v>1980,20,99.551</v>
      </c>
      <c r="W399" s="17" t="str">
        <f t="shared" si="2771"/>
        <v>1980,15,99.648</v>
      </c>
      <c r="X399" s="17" t="str">
        <f t="shared" si="2772"/>
        <v>1980,10,99.643</v>
      </c>
      <c r="Y399" s="17" t="str">
        <f t="shared" si="2773"/>
        <v>1980,5,99.671</v>
      </c>
      <c r="Z399" s="17" t="str">
        <f t="shared" si="2774"/>
        <v>1980,0,99.663</v>
      </c>
      <c r="AA399" s="17" t="str">
        <f t="shared" si="2775"/>
        <v>1980,-5,99.656</v>
      </c>
      <c r="AB399" s="17" t="str">
        <f t="shared" si="2776"/>
        <v>1980,-10,99.648</v>
      </c>
      <c r="AC399" s="17" t="str">
        <f t="shared" si="2777"/>
        <v>1980,-15,99.601</v>
      </c>
      <c r="AD399" s="17" t="str">
        <f t="shared" si="2778"/>
        <v>1980,-20,99.563</v>
      </c>
    </row>
    <row r="400" spans="1:30" s="1" customFormat="1" ht="21" customHeight="1">
      <c r="A400" s="5">
        <f t="shared" si="2705"/>
        <v>1985</v>
      </c>
      <c r="B400" s="4">
        <f>'Sheet1 (2)'!B400</f>
        <v>1.677</v>
      </c>
      <c r="C400" s="4">
        <f t="shared" si="2613"/>
        <v>99.535999999999987</v>
      </c>
      <c r="D400" s="4">
        <f>'Sheet1 (2)'!C400</f>
        <v>1.61</v>
      </c>
      <c r="E400" s="4">
        <f t="shared" ref="E400" si="2800">$T$374-D400</f>
        <v>99.602999999999994</v>
      </c>
      <c r="F400" s="4">
        <f>'Sheet1 (2)'!D400</f>
        <v>1.6</v>
      </c>
      <c r="G400" s="4">
        <f t="shared" ref="G400" si="2801">$T$374-F400</f>
        <v>99.613</v>
      </c>
      <c r="H400" s="4">
        <f>'Sheet1 (2)'!E400</f>
        <v>1.5820000000000001</v>
      </c>
      <c r="I400" s="4">
        <f t="shared" ref="I400" si="2802">$T$374-H400</f>
        <v>99.631</v>
      </c>
      <c r="J400" s="4">
        <f>'Sheet1 (2)'!F400</f>
        <v>1.587</v>
      </c>
      <c r="K400" s="4">
        <f t="shared" ref="K400" si="2803">$T$374-J400</f>
        <v>99.625999999999991</v>
      </c>
      <c r="L400" s="4">
        <f>'Sheet1 (2)'!G400</f>
        <v>1.599</v>
      </c>
      <c r="M400" s="4">
        <f t="shared" ref="M400" si="2804">$T$374-L400</f>
        <v>99.61399999999999</v>
      </c>
      <c r="N400" s="4">
        <f>'Sheet1 (2)'!H400</f>
        <v>1.6020000000000001</v>
      </c>
      <c r="O400" s="4">
        <f t="shared" ref="O400" si="2805">$T$374-N400</f>
        <v>99.61099999999999</v>
      </c>
      <c r="P400" s="4">
        <f>'Sheet1 (2)'!I400</f>
        <v>1.645</v>
      </c>
      <c r="Q400" s="4">
        <f t="shared" ref="Q400:S400" si="2806">$T$374-P400</f>
        <v>99.567999999999998</v>
      </c>
      <c r="R400" s="4">
        <f>'Sheet1 (2)'!J400</f>
        <v>1.6879999999999999</v>
      </c>
      <c r="S400" s="4">
        <f t="shared" si="2806"/>
        <v>99.524999999999991</v>
      </c>
      <c r="T400" s="14"/>
      <c r="U400" s="12">
        <f t="shared" si="2769"/>
        <v>2.5999999999996248E-2</v>
      </c>
      <c r="V400" s="17" t="str">
        <f t="shared" si="2770"/>
        <v>1985,20,99.536</v>
      </c>
      <c r="W400" s="17" t="str">
        <f t="shared" si="2771"/>
        <v>1985,15,99.603</v>
      </c>
      <c r="X400" s="17" t="str">
        <f t="shared" si="2772"/>
        <v>1985,10,99.613</v>
      </c>
      <c r="Y400" s="17" t="str">
        <f t="shared" si="2773"/>
        <v>1985,5,99.631</v>
      </c>
      <c r="Z400" s="17" t="str">
        <f t="shared" si="2774"/>
        <v>1985,0,99.626</v>
      </c>
      <c r="AA400" s="17" t="str">
        <f t="shared" si="2775"/>
        <v>1985,-5,99.614</v>
      </c>
      <c r="AB400" s="17" t="str">
        <f t="shared" si="2776"/>
        <v>1985,-10,99.611</v>
      </c>
      <c r="AC400" s="17" t="str">
        <f t="shared" si="2777"/>
        <v>1985,-15,99.568</v>
      </c>
      <c r="AD400" s="17" t="str">
        <f t="shared" si="2778"/>
        <v>1985,-20,99.525</v>
      </c>
    </row>
    <row r="401" spans="1:30" s="1" customFormat="1" ht="21" customHeight="1">
      <c r="A401" s="5">
        <f t="shared" si="2705"/>
        <v>1990</v>
      </c>
      <c r="B401" s="4">
        <f>'Sheet1 (2)'!B401</f>
        <v>1.7030000000000001</v>
      </c>
      <c r="C401" s="4">
        <f t="shared" si="2613"/>
        <v>99.509999999999991</v>
      </c>
      <c r="D401" s="4">
        <f>'Sheet1 (2)'!C401</f>
        <v>1.64</v>
      </c>
      <c r="E401" s="4">
        <f t="shared" ref="E401" si="2807">$T$374-D401</f>
        <v>99.572999999999993</v>
      </c>
      <c r="F401" s="4">
        <f>'Sheet1 (2)'!D401</f>
        <v>1.627</v>
      </c>
      <c r="G401" s="4">
        <f t="shared" ref="G401" si="2808">$T$374-F401</f>
        <v>99.585999999999999</v>
      </c>
      <c r="H401" s="4">
        <f>'Sheet1 (2)'!E401</f>
        <v>1.61</v>
      </c>
      <c r="I401" s="4">
        <f t="shared" ref="I401" si="2809">$T$374-H401</f>
        <v>99.602999999999994</v>
      </c>
      <c r="J401" s="4">
        <f>'Sheet1 (2)'!F401</f>
        <v>1.615</v>
      </c>
      <c r="K401" s="4">
        <f t="shared" ref="K401" si="2810">$T$374-J401</f>
        <v>99.597999999999999</v>
      </c>
      <c r="L401" s="4">
        <f>'Sheet1 (2)'!G401</f>
        <v>1.6120000000000001</v>
      </c>
      <c r="M401" s="4">
        <f t="shared" ref="M401" si="2811">$T$374-L401</f>
        <v>99.600999999999999</v>
      </c>
      <c r="N401" s="4">
        <f>'Sheet1 (2)'!H401</f>
        <v>1.6180000000000001</v>
      </c>
      <c r="O401" s="4">
        <f t="shared" ref="O401" si="2812">$T$374-N401</f>
        <v>99.594999999999999</v>
      </c>
      <c r="P401" s="4">
        <f>'Sheet1 (2)'!I401</f>
        <v>1.66</v>
      </c>
      <c r="Q401" s="4">
        <f t="shared" ref="Q401:S401" si="2813">$T$374-P401</f>
        <v>99.552999999999997</v>
      </c>
      <c r="R401" s="4">
        <f>'Sheet1 (2)'!J401</f>
        <v>1.7030000000000001</v>
      </c>
      <c r="S401" s="4">
        <f t="shared" si="2813"/>
        <v>99.509999999999991</v>
      </c>
      <c r="T401" s="14"/>
      <c r="U401" s="12">
        <f t="shared" si="2769"/>
        <v>1.9999999999996021E-2</v>
      </c>
      <c r="V401" s="17" t="str">
        <f t="shared" si="2770"/>
        <v>1990,20,99.51</v>
      </c>
      <c r="W401" s="17" t="str">
        <f t="shared" si="2771"/>
        <v>1990,15,99.573</v>
      </c>
      <c r="X401" s="17" t="str">
        <f t="shared" si="2772"/>
        <v>1990,10,99.586</v>
      </c>
      <c r="Y401" s="17" t="str">
        <f t="shared" si="2773"/>
        <v>1990,5,99.603</v>
      </c>
      <c r="Z401" s="17" t="str">
        <f t="shared" si="2774"/>
        <v>1990,0,99.598</v>
      </c>
      <c r="AA401" s="17" t="str">
        <f t="shared" si="2775"/>
        <v>1990,-5,99.601</v>
      </c>
      <c r="AB401" s="17" t="str">
        <f t="shared" si="2776"/>
        <v>1990,-10,99.595</v>
      </c>
      <c r="AC401" s="17" t="str">
        <f t="shared" si="2777"/>
        <v>1990,-15,99.553</v>
      </c>
      <c r="AD401" s="17" t="str">
        <f t="shared" si="2778"/>
        <v>1990,-20,99.51</v>
      </c>
    </row>
    <row r="402" spans="1:30" s="1" customFormat="1" ht="21" customHeight="1" thickBot="1">
      <c r="A402" s="5">
        <f t="shared" si="2705"/>
        <v>1995</v>
      </c>
      <c r="B402" s="4">
        <f>'Sheet1 (2)'!B402</f>
        <v>1.7230000000000001</v>
      </c>
      <c r="C402" s="4">
        <f t="shared" si="2613"/>
        <v>99.49</v>
      </c>
      <c r="D402" s="4">
        <f>'Sheet1 (2)'!C402</f>
        <v>1.65</v>
      </c>
      <c r="E402" s="4">
        <f t="shared" ref="E402" si="2814">$T$374-D402</f>
        <v>99.562999999999988</v>
      </c>
      <c r="F402" s="4">
        <f>'Sheet1 (2)'!D402</f>
        <v>1.6419999999999999</v>
      </c>
      <c r="G402" s="4">
        <f t="shared" ref="G402" si="2815">$T$374-F402</f>
        <v>99.570999999999998</v>
      </c>
      <c r="H402" s="4">
        <f>'Sheet1 (2)'!E402</f>
        <v>1.635</v>
      </c>
      <c r="I402" s="4">
        <f t="shared" ref="I402" si="2816">$T$374-H402</f>
        <v>99.577999999999989</v>
      </c>
      <c r="J402" s="4">
        <f>'Sheet1 (2)'!F402</f>
        <v>1.63</v>
      </c>
      <c r="K402" s="4">
        <f t="shared" ref="K402" si="2817">$T$374-J402</f>
        <v>99.582999999999998</v>
      </c>
      <c r="L402" s="4">
        <f>'Sheet1 (2)'!G402</f>
        <v>1.63</v>
      </c>
      <c r="M402" s="4">
        <f t="shared" ref="M402" si="2818">$T$374-L402</f>
        <v>99.582999999999998</v>
      </c>
      <c r="N402" s="4">
        <f>'Sheet1 (2)'!H402</f>
        <v>1.645</v>
      </c>
      <c r="O402" s="4">
        <f t="shared" ref="O402" si="2819">$T$374-N402</f>
        <v>99.567999999999998</v>
      </c>
      <c r="P402" s="4">
        <f>'Sheet1 (2)'!I402</f>
        <v>1.6919999999999999</v>
      </c>
      <c r="Q402" s="4">
        <f t="shared" ref="Q402:S402" si="2820">$T$374-P402</f>
        <v>99.521000000000001</v>
      </c>
      <c r="R402" s="4">
        <f>'Sheet1 (2)'!J402</f>
        <v>1.74</v>
      </c>
      <c r="S402" s="4">
        <f t="shared" si="2820"/>
        <v>99.472999999999999</v>
      </c>
      <c r="T402" s="14"/>
      <c r="U402" s="12">
        <f t="shared" si="2769"/>
        <v>0</v>
      </c>
      <c r="V402" s="17" t="str">
        <f t="shared" si="2770"/>
        <v>1995,20,99.49</v>
      </c>
      <c r="W402" s="17" t="str">
        <f t="shared" si="2771"/>
        <v>1995,15,99.563</v>
      </c>
      <c r="X402" s="17" t="str">
        <f t="shared" si="2772"/>
        <v>1995,10,99.571</v>
      </c>
      <c r="Y402" s="17" t="str">
        <f t="shared" si="2773"/>
        <v>1995,5,99.578</v>
      </c>
      <c r="Z402" s="17" t="str">
        <f t="shared" si="2774"/>
        <v>1995,0,99.583</v>
      </c>
      <c r="AA402" s="17" t="str">
        <f t="shared" si="2775"/>
        <v>1995,-5,99.583</v>
      </c>
      <c r="AB402" s="17" t="str">
        <f t="shared" si="2776"/>
        <v>1995,-10,99.568</v>
      </c>
      <c r="AC402" s="17" t="str">
        <f t="shared" si="2777"/>
        <v>1995,-15,99.521</v>
      </c>
      <c r="AD402" s="17" t="str">
        <f t="shared" si="2778"/>
        <v>1995,-20,99.473</v>
      </c>
    </row>
    <row r="403" spans="1:30" s="1" customFormat="1" ht="21" customHeight="1" thickBot="1">
      <c r="A403" s="5">
        <f t="shared" si="2705"/>
        <v>2000</v>
      </c>
      <c r="B403" s="4">
        <f>'Sheet1 (2)'!B403</f>
        <v>1.07</v>
      </c>
      <c r="C403" s="4">
        <f t="shared" ref="C403:C442" si="2821">$T$403-B403</f>
        <v>99.490000000000009</v>
      </c>
      <c r="D403" s="4">
        <f>'Sheet1 (2)'!C403</f>
        <v>1</v>
      </c>
      <c r="E403" s="4">
        <f>$T$403-D403</f>
        <v>99.56</v>
      </c>
      <c r="F403" s="4">
        <f>'Sheet1 (2)'!D403</f>
        <v>1</v>
      </c>
      <c r="G403" s="4">
        <f>$T$403-F403</f>
        <v>99.56</v>
      </c>
      <c r="H403" s="4">
        <f>'Sheet1 (2)'!E403</f>
        <v>1</v>
      </c>
      <c r="I403" s="4">
        <f>$T$403-H403</f>
        <v>99.56</v>
      </c>
      <c r="J403" s="4">
        <f>'Sheet1 (2)'!F403</f>
        <v>1</v>
      </c>
      <c r="K403" s="4">
        <f>$T$403-J403</f>
        <v>99.56</v>
      </c>
      <c r="L403" s="4">
        <f>'Sheet1 (2)'!G403</f>
        <v>1.01</v>
      </c>
      <c r="M403" s="4">
        <f>$T$403-L403</f>
        <v>99.55</v>
      </c>
      <c r="N403" s="4">
        <f>'Sheet1 (2)'!H403</f>
        <v>1.0249999999999999</v>
      </c>
      <c r="O403" s="4">
        <f>$T$403-N403</f>
        <v>99.534999999999997</v>
      </c>
      <c r="P403" s="4">
        <f>'Sheet1 (2)'!I403</f>
        <v>1.075</v>
      </c>
      <c r="Q403" s="4">
        <f>$T$403-P403</f>
        <v>99.484999999999999</v>
      </c>
      <c r="R403" s="4">
        <f>'Sheet1 (2)'!J403</f>
        <v>1.1399999999999999</v>
      </c>
      <c r="S403" s="4">
        <f>$T$403-R403</f>
        <v>99.42</v>
      </c>
      <c r="T403" s="13">
        <v>100.56</v>
      </c>
      <c r="U403" s="12">
        <f t="shared" si="2769"/>
        <v>1.0000000000005116E-2</v>
      </c>
      <c r="V403" s="17" t="str">
        <f t="shared" si="2770"/>
        <v>2000,20,99.49</v>
      </c>
      <c r="W403" s="17" t="str">
        <f t="shared" si="2771"/>
        <v>2000,15,99.56</v>
      </c>
      <c r="X403" s="17" t="str">
        <f t="shared" si="2772"/>
        <v>2000,10,99.56</v>
      </c>
      <c r="Y403" s="17" t="str">
        <f t="shared" si="2773"/>
        <v>2000,5,99.56</v>
      </c>
      <c r="Z403" s="17" t="str">
        <f t="shared" si="2774"/>
        <v>2000,0,99.56</v>
      </c>
      <c r="AA403" s="17" t="str">
        <f t="shared" si="2775"/>
        <v>2000,-5,99.55</v>
      </c>
      <c r="AB403" s="17" t="str">
        <f t="shared" si="2776"/>
        <v>2000,-10,99.535</v>
      </c>
      <c r="AC403" s="17" t="str">
        <f t="shared" si="2777"/>
        <v>2000,-15,99.485</v>
      </c>
      <c r="AD403" s="17" t="str">
        <f t="shared" si="2778"/>
        <v>2000,-20,99.42</v>
      </c>
    </row>
    <row r="404" spans="1:30" s="1" customFormat="1" ht="21" customHeight="1">
      <c r="A404" s="5">
        <f t="shared" si="2705"/>
        <v>2005</v>
      </c>
      <c r="B404" s="4">
        <f>'Sheet1 (2)'!B404</f>
        <v>1.08</v>
      </c>
      <c r="C404" s="4">
        <f t="shared" si="2821"/>
        <v>99.48</v>
      </c>
      <c r="D404" s="4">
        <f>'Sheet1 (2)'!C404</f>
        <v>1.018</v>
      </c>
      <c r="E404" s="4">
        <f t="shared" ref="E404" si="2822">$T$403-D404</f>
        <v>99.542000000000002</v>
      </c>
      <c r="F404" s="4">
        <f>'Sheet1 (2)'!D404</f>
        <v>0.98799999999999999</v>
      </c>
      <c r="G404" s="4">
        <f t="shared" ref="G404" si="2823">$T$403-F404</f>
        <v>99.572000000000003</v>
      </c>
      <c r="H404" s="4">
        <f>'Sheet1 (2)'!E404</f>
        <v>1.01</v>
      </c>
      <c r="I404" s="4">
        <f t="shared" ref="I404" si="2824">$T$403-H404</f>
        <v>99.55</v>
      </c>
      <c r="J404" s="4">
        <f>'Sheet1 (2)'!F404</f>
        <v>1.02</v>
      </c>
      <c r="K404" s="4">
        <f t="shared" ref="K404" si="2825">$T$403-J404</f>
        <v>99.54</v>
      </c>
      <c r="L404" s="4">
        <f>'Sheet1 (2)'!G404</f>
        <v>1.0349999999999999</v>
      </c>
      <c r="M404" s="4">
        <f t="shared" ref="M404" si="2826">$T$403-L404</f>
        <v>99.525000000000006</v>
      </c>
      <c r="N404" s="4">
        <f>'Sheet1 (2)'!H404</f>
        <v>1.07</v>
      </c>
      <c r="O404" s="4">
        <f t="shared" ref="O404" si="2827">$T$403-N404</f>
        <v>99.490000000000009</v>
      </c>
      <c r="P404" s="4">
        <f>'Sheet1 (2)'!I404</f>
        <v>1.1100000000000001</v>
      </c>
      <c r="Q404" s="4">
        <f t="shared" ref="Q404:S404" si="2828">$T$403-P404</f>
        <v>99.45</v>
      </c>
      <c r="R404" s="4">
        <f>'Sheet1 (2)'!J404</f>
        <v>1.1499999999999999</v>
      </c>
      <c r="S404" s="4">
        <f t="shared" si="2828"/>
        <v>99.41</v>
      </c>
      <c r="T404" s="14"/>
      <c r="U404" s="12">
        <f t="shared" si="2769"/>
        <v>1.9999999999996021E-2</v>
      </c>
      <c r="V404" s="17" t="str">
        <f t="shared" si="2770"/>
        <v>2005,20,99.48</v>
      </c>
      <c r="W404" s="17" t="str">
        <f t="shared" si="2771"/>
        <v>2005,15,99.542</v>
      </c>
      <c r="X404" s="17" t="str">
        <f t="shared" si="2772"/>
        <v>2005,10,99.572</v>
      </c>
      <c r="Y404" s="17" t="str">
        <f t="shared" si="2773"/>
        <v>2005,5,99.55</v>
      </c>
      <c r="Z404" s="17" t="str">
        <f t="shared" si="2774"/>
        <v>2005,0,99.54</v>
      </c>
      <c r="AA404" s="17" t="str">
        <f t="shared" si="2775"/>
        <v>2005,-5,99.525</v>
      </c>
      <c r="AB404" s="17" t="str">
        <f t="shared" si="2776"/>
        <v>2005,-10,99.49</v>
      </c>
      <c r="AC404" s="17" t="str">
        <f t="shared" si="2777"/>
        <v>2005,-15,99.45</v>
      </c>
      <c r="AD404" s="17" t="str">
        <f t="shared" si="2778"/>
        <v>2005,-20,99.41</v>
      </c>
    </row>
    <row r="405" spans="1:30" s="1" customFormat="1" ht="21" customHeight="1">
      <c r="A405" s="5">
        <f t="shared" si="2705"/>
        <v>2010</v>
      </c>
      <c r="B405" s="4">
        <f>'Sheet1 (2)'!B405</f>
        <v>1.1000000000000001</v>
      </c>
      <c r="C405" s="4">
        <f t="shared" si="2821"/>
        <v>99.460000000000008</v>
      </c>
      <c r="D405" s="4">
        <f>'Sheet1 (2)'!C405</f>
        <v>1.03</v>
      </c>
      <c r="E405" s="4">
        <f t="shared" ref="E405" si="2829">$T$403-D405</f>
        <v>99.53</v>
      </c>
      <c r="F405" s="4">
        <f>'Sheet1 (2)'!D405</f>
        <v>1.01</v>
      </c>
      <c r="G405" s="4">
        <f t="shared" ref="G405" si="2830">$T$403-F405</f>
        <v>99.55</v>
      </c>
      <c r="H405" s="4">
        <f>'Sheet1 (2)'!E405</f>
        <v>1.0249999999999999</v>
      </c>
      <c r="I405" s="4">
        <f t="shared" ref="I405" si="2831">$T$403-H405</f>
        <v>99.534999999999997</v>
      </c>
      <c r="J405" s="4">
        <f>'Sheet1 (2)'!F405</f>
        <v>1.05</v>
      </c>
      <c r="K405" s="4">
        <f t="shared" ref="K405" si="2832">$T$403-J405</f>
        <v>99.51</v>
      </c>
      <c r="L405" s="4">
        <f>'Sheet1 (2)'!G405</f>
        <v>1.06</v>
      </c>
      <c r="M405" s="4">
        <f t="shared" ref="M405" si="2833">$T$403-L405</f>
        <v>99.5</v>
      </c>
      <c r="N405" s="4">
        <f>'Sheet1 (2)'!H405</f>
        <v>1.1000000000000001</v>
      </c>
      <c r="O405" s="4">
        <f t="shared" ref="O405" si="2834">$T$403-N405</f>
        <v>99.460000000000008</v>
      </c>
      <c r="P405" s="4">
        <f>'Sheet1 (2)'!I405</f>
        <v>1.1479999999999999</v>
      </c>
      <c r="Q405" s="4">
        <f t="shared" ref="Q405:S405" si="2835">$T$403-P405</f>
        <v>99.412000000000006</v>
      </c>
      <c r="R405" s="4">
        <f>'Sheet1 (2)'!J405</f>
        <v>1.1719999999999999</v>
      </c>
      <c r="S405" s="4">
        <f t="shared" si="2835"/>
        <v>99.388000000000005</v>
      </c>
      <c r="T405" s="14"/>
      <c r="U405" s="12">
        <f t="shared" si="2769"/>
        <v>1.8000000000000682E-2</v>
      </c>
      <c r="V405" s="17" t="str">
        <f t="shared" si="2770"/>
        <v>2010,20,99.46</v>
      </c>
      <c r="W405" s="17" t="str">
        <f t="shared" si="2771"/>
        <v>2010,15,99.53</v>
      </c>
      <c r="X405" s="17" t="str">
        <f t="shared" si="2772"/>
        <v>2010,10,99.55</v>
      </c>
      <c r="Y405" s="17" t="str">
        <f t="shared" si="2773"/>
        <v>2010,5,99.535</v>
      </c>
      <c r="Z405" s="17" t="str">
        <f t="shared" si="2774"/>
        <v>2010,0,99.51</v>
      </c>
      <c r="AA405" s="17" t="str">
        <f t="shared" si="2775"/>
        <v>2010,-5,99.5</v>
      </c>
      <c r="AB405" s="17" t="str">
        <f t="shared" si="2776"/>
        <v>2010,-10,99.46</v>
      </c>
      <c r="AC405" s="17" t="str">
        <f t="shared" si="2777"/>
        <v>2010,-15,99.412</v>
      </c>
      <c r="AD405" s="17" t="str">
        <f t="shared" si="2778"/>
        <v>2010,-20,99.388</v>
      </c>
    </row>
    <row r="406" spans="1:30" s="1" customFormat="1" ht="21" customHeight="1">
      <c r="A406" s="5">
        <f t="shared" si="2705"/>
        <v>2015</v>
      </c>
      <c r="B406" s="4">
        <f>'Sheet1 (2)'!B406</f>
        <v>1.1180000000000001</v>
      </c>
      <c r="C406" s="4">
        <f t="shared" si="2821"/>
        <v>99.442000000000007</v>
      </c>
      <c r="D406" s="4">
        <f>'Sheet1 (2)'!C406</f>
        <v>1.05</v>
      </c>
      <c r="E406" s="4">
        <f t="shared" ref="E406" si="2836">$T$403-D406</f>
        <v>99.51</v>
      </c>
      <c r="F406" s="4">
        <f>'Sheet1 (2)'!D406</f>
        <v>1.008</v>
      </c>
      <c r="G406" s="4">
        <f t="shared" ref="G406" si="2837">$T$403-F406</f>
        <v>99.552000000000007</v>
      </c>
      <c r="H406" s="4">
        <f>'Sheet1 (2)'!E406</f>
        <v>1.06</v>
      </c>
      <c r="I406" s="4">
        <f t="shared" ref="I406" si="2838">$T$403-H406</f>
        <v>99.5</v>
      </c>
      <c r="J406" s="4">
        <f>'Sheet1 (2)'!F406</f>
        <v>1.08</v>
      </c>
      <c r="K406" s="4">
        <f t="shared" ref="K406" si="2839">$T$403-J406</f>
        <v>99.48</v>
      </c>
      <c r="L406" s="4">
        <f>'Sheet1 (2)'!G406</f>
        <v>1.085</v>
      </c>
      <c r="M406" s="4">
        <f t="shared" ref="M406" si="2840">$T$403-L406</f>
        <v>99.475000000000009</v>
      </c>
      <c r="N406" s="4">
        <f>'Sheet1 (2)'!H406</f>
        <v>1.1279999999999999</v>
      </c>
      <c r="O406" s="4">
        <f t="shared" ref="O406" si="2841">$T$403-N406</f>
        <v>99.432000000000002</v>
      </c>
      <c r="P406" s="4">
        <f>'Sheet1 (2)'!I406</f>
        <v>1.17</v>
      </c>
      <c r="Q406" s="4">
        <f t="shared" ref="Q406:S406" si="2842">$T$403-P406</f>
        <v>99.39</v>
      </c>
      <c r="R406" s="4">
        <f>'Sheet1 (2)'!J406</f>
        <v>1.1850000000000001</v>
      </c>
      <c r="S406" s="4">
        <f t="shared" si="2842"/>
        <v>99.375</v>
      </c>
      <c r="T406" s="14"/>
      <c r="U406" s="12">
        <f t="shared" si="2769"/>
        <v>1.7000000000010118E-2</v>
      </c>
      <c r="V406" s="17" t="str">
        <f t="shared" si="2770"/>
        <v>2015,20,99.442</v>
      </c>
      <c r="W406" s="17" t="str">
        <f t="shared" si="2771"/>
        <v>2015,15,99.51</v>
      </c>
      <c r="X406" s="17" t="str">
        <f t="shared" si="2772"/>
        <v>2015,10,99.552</v>
      </c>
      <c r="Y406" s="17" t="str">
        <f t="shared" si="2773"/>
        <v>2015,5,99.5</v>
      </c>
      <c r="Z406" s="17" t="str">
        <f t="shared" si="2774"/>
        <v>2015,0,99.48</v>
      </c>
      <c r="AA406" s="17" t="str">
        <f t="shared" si="2775"/>
        <v>2015,-5,99.475</v>
      </c>
      <c r="AB406" s="17" t="str">
        <f t="shared" si="2776"/>
        <v>2015,-10,99.432</v>
      </c>
      <c r="AC406" s="17" t="str">
        <f t="shared" si="2777"/>
        <v>2015,-15,99.39</v>
      </c>
      <c r="AD406" s="17" t="str">
        <f t="shared" si="2778"/>
        <v>2015,-20,99.375</v>
      </c>
    </row>
    <row r="407" spans="1:30" s="1" customFormat="1" ht="21" customHeight="1">
      <c r="A407" s="5">
        <f t="shared" si="2705"/>
        <v>2020</v>
      </c>
      <c r="B407" s="4">
        <f>'Sheet1 (2)'!B407</f>
        <v>1.135</v>
      </c>
      <c r="C407" s="4">
        <f t="shared" si="2821"/>
        <v>99.424999999999997</v>
      </c>
      <c r="D407" s="4">
        <f>'Sheet1 (2)'!C407</f>
        <v>1.07</v>
      </c>
      <c r="E407" s="4">
        <f t="shared" ref="E407" si="2843">$T$403-D407</f>
        <v>99.490000000000009</v>
      </c>
      <c r="F407" s="4">
        <f>'Sheet1 (2)'!D407</f>
        <v>1.0449999999999999</v>
      </c>
      <c r="G407" s="4">
        <f t="shared" ref="G407" si="2844">$T$403-F407</f>
        <v>99.515000000000001</v>
      </c>
      <c r="H407" s="4">
        <f>'Sheet1 (2)'!E407</f>
        <v>1.075</v>
      </c>
      <c r="I407" s="4">
        <f t="shared" ref="I407" si="2845">$T$403-H407</f>
        <v>99.484999999999999</v>
      </c>
      <c r="J407" s="4">
        <f>'Sheet1 (2)'!F407</f>
        <v>1.1100000000000001</v>
      </c>
      <c r="K407" s="4">
        <f t="shared" ref="K407" si="2846">$T$403-J407</f>
        <v>99.45</v>
      </c>
      <c r="L407" s="4">
        <f>'Sheet1 (2)'!G407</f>
        <v>1.1279999999999999</v>
      </c>
      <c r="M407" s="4">
        <f t="shared" ref="M407" si="2847">$T$403-L407</f>
        <v>99.432000000000002</v>
      </c>
      <c r="N407" s="4">
        <f>'Sheet1 (2)'!H407</f>
        <v>1.1519999999999999</v>
      </c>
      <c r="O407" s="4">
        <f t="shared" ref="O407" si="2848">$T$403-N407</f>
        <v>99.408000000000001</v>
      </c>
      <c r="P407" s="4">
        <f>'Sheet1 (2)'!I407</f>
        <v>1.2</v>
      </c>
      <c r="Q407" s="4">
        <f t="shared" ref="Q407:S407" si="2849">$T$403-P407</f>
        <v>99.36</v>
      </c>
      <c r="R407" s="4">
        <f>'Sheet1 (2)'!J407</f>
        <v>1.2150000000000001</v>
      </c>
      <c r="S407" s="4">
        <f t="shared" si="2849"/>
        <v>99.344999999999999</v>
      </c>
      <c r="T407" s="14"/>
      <c r="U407" s="12">
        <f t="shared" si="2769"/>
        <v>-3.0000000000001137E-3</v>
      </c>
      <c r="V407" s="17" t="str">
        <f t="shared" si="2770"/>
        <v>2020,20,99.425</v>
      </c>
      <c r="W407" s="17" t="str">
        <f t="shared" si="2771"/>
        <v>2020,15,99.49</v>
      </c>
      <c r="X407" s="17" t="str">
        <f t="shared" si="2772"/>
        <v>2020,10,99.515</v>
      </c>
      <c r="Y407" s="17" t="str">
        <f t="shared" si="2773"/>
        <v>2020,5,99.485</v>
      </c>
      <c r="Z407" s="17" t="str">
        <f t="shared" si="2774"/>
        <v>2020,0,99.45</v>
      </c>
      <c r="AA407" s="17" t="str">
        <f t="shared" si="2775"/>
        <v>2020,-5,99.432</v>
      </c>
      <c r="AB407" s="17" t="str">
        <f t="shared" si="2776"/>
        <v>2020,-10,99.408</v>
      </c>
      <c r="AC407" s="17" t="str">
        <f t="shared" si="2777"/>
        <v>2020,-15,99.36</v>
      </c>
      <c r="AD407" s="17" t="str">
        <f t="shared" si="2778"/>
        <v>2020,-20,99.345</v>
      </c>
    </row>
    <row r="408" spans="1:30" s="1" customFormat="1" ht="21" customHeight="1">
      <c r="A408" s="5">
        <f t="shared" si="2705"/>
        <v>2025</v>
      </c>
      <c r="B408" s="4">
        <f>'Sheet1 (2)'!B408</f>
        <v>1.1319999999999999</v>
      </c>
      <c r="C408" s="4">
        <f t="shared" si="2821"/>
        <v>99.427999999999997</v>
      </c>
      <c r="D408" s="4">
        <f>'Sheet1 (2)'!C408</f>
        <v>1.105</v>
      </c>
      <c r="E408" s="4">
        <f t="shared" ref="E408" si="2850">$T$403-D408</f>
        <v>99.454999999999998</v>
      </c>
      <c r="F408" s="4">
        <f>'Sheet1 (2)'!D408</f>
        <v>1.08</v>
      </c>
      <c r="G408" s="4">
        <f t="shared" ref="G408" si="2851">$T$403-F408</f>
        <v>99.48</v>
      </c>
      <c r="H408" s="4">
        <f>'Sheet1 (2)'!E408</f>
        <v>1.0920000000000001</v>
      </c>
      <c r="I408" s="4">
        <f t="shared" ref="I408" si="2852">$T$403-H408</f>
        <v>99.468000000000004</v>
      </c>
      <c r="J408" s="4">
        <f>'Sheet1 (2)'!F408</f>
        <v>1.1200000000000001</v>
      </c>
      <c r="K408" s="4">
        <f t="shared" ref="K408" si="2853">$T$403-J408</f>
        <v>99.44</v>
      </c>
      <c r="L408" s="4">
        <f>'Sheet1 (2)'!G408</f>
        <v>1.1479999999999999</v>
      </c>
      <c r="M408" s="4">
        <f t="shared" ref="M408" si="2854">$T$403-L408</f>
        <v>99.412000000000006</v>
      </c>
      <c r="N408" s="4">
        <f>'Sheet1 (2)'!H408</f>
        <v>1.198</v>
      </c>
      <c r="O408" s="4">
        <f t="shared" ref="O408" si="2855">$T$403-N408</f>
        <v>99.362000000000009</v>
      </c>
      <c r="P408" s="4">
        <f>'Sheet1 (2)'!I408</f>
        <v>1.22</v>
      </c>
      <c r="Q408" s="4">
        <f t="shared" ref="Q408:S408" si="2856">$T$403-P408</f>
        <v>99.34</v>
      </c>
      <c r="R408" s="4">
        <f>'Sheet1 (2)'!J408</f>
        <v>1.28</v>
      </c>
      <c r="S408" s="4">
        <f t="shared" si="2856"/>
        <v>99.28</v>
      </c>
      <c r="T408" s="14"/>
      <c r="U408" s="12">
        <f t="shared" si="2769"/>
        <v>3.7999999999996703E-2</v>
      </c>
      <c r="V408" s="17" t="str">
        <f t="shared" si="2770"/>
        <v>2025,20,99.428</v>
      </c>
      <c r="W408" s="17" t="str">
        <f t="shared" si="2771"/>
        <v>2025,15,99.455</v>
      </c>
      <c r="X408" s="17" t="str">
        <f t="shared" si="2772"/>
        <v>2025,10,99.48</v>
      </c>
      <c r="Y408" s="17" t="str">
        <f t="shared" si="2773"/>
        <v>2025,5,99.468</v>
      </c>
      <c r="Z408" s="17" t="str">
        <f t="shared" si="2774"/>
        <v>2025,0,99.44</v>
      </c>
      <c r="AA408" s="17" t="str">
        <f t="shared" si="2775"/>
        <v>2025,-5,99.412</v>
      </c>
      <c r="AB408" s="17" t="str">
        <f t="shared" si="2776"/>
        <v>2025,-10,99.362</v>
      </c>
      <c r="AC408" s="17" t="str">
        <f t="shared" si="2777"/>
        <v>2025,-15,99.34</v>
      </c>
      <c r="AD408" s="17" t="str">
        <f t="shared" si="2778"/>
        <v>2025,-20,99.28</v>
      </c>
    </row>
    <row r="409" spans="1:30" s="1" customFormat="1" ht="21" customHeight="1">
      <c r="A409" s="5">
        <f t="shared" si="2705"/>
        <v>2030</v>
      </c>
      <c r="B409" s="4">
        <f>'Sheet1 (2)'!B409</f>
        <v>1.17</v>
      </c>
      <c r="C409" s="4">
        <f t="shared" si="2821"/>
        <v>99.39</v>
      </c>
      <c r="D409" s="4">
        <f>'Sheet1 (2)'!C409</f>
        <v>1.135</v>
      </c>
      <c r="E409" s="4">
        <f t="shared" ref="E409" si="2857">$T$403-D409</f>
        <v>99.424999999999997</v>
      </c>
      <c r="F409" s="4">
        <f>'Sheet1 (2)'!D409</f>
        <v>1.1100000000000001</v>
      </c>
      <c r="G409" s="4">
        <f t="shared" ref="G409" si="2858">$T$403-F409</f>
        <v>99.45</v>
      </c>
      <c r="H409" s="4">
        <f>'Sheet1 (2)'!E409</f>
        <v>1.1200000000000001</v>
      </c>
      <c r="I409" s="4">
        <f t="shared" ref="I409" si="2859">$T$403-H409</f>
        <v>99.44</v>
      </c>
      <c r="J409" s="4">
        <f>'Sheet1 (2)'!F409</f>
        <v>1.1499999999999999</v>
      </c>
      <c r="K409" s="4">
        <f t="shared" ref="K409" si="2860">$T$403-J409</f>
        <v>99.41</v>
      </c>
      <c r="L409" s="4">
        <f>'Sheet1 (2)'!G409</f>
        <v>1.18</v>
      </c>
      <c r="M409" s="4">
        <f t="shared" ref="M409" si="2861">$T$403-L409</f>
        <v>99.38</v>
      </c>
      <c r="N409" s="4">
        <f>'Sheet1 (2)'!H409</f>
        <v>1.23</v>
      </c>
      <c r="O409" s="4">
        <f t="shared" ref="O409" si="2862">$T$403-N409</f>
        <v>99.33</v>
      </c>
      <c r="P409" s="4">
        <f>'Sheet1 (2)'!I409</f>
        <v>1.2549999999999999</v>
      </c>
      <c r="Q409" s="4">
        <f t="shared" ref="Q409:S409" si="2863">$T$403-P409</f>
        <v>99.305000000000007</v>
      </c>
      <c r="R409" s="4">
        <f>'Sheet1 (2)'!J409</f>
        <v>1.3149999999999999</v>
      </c>
      <c r="S409" s="4">
        <f t="shared" si="2863"/>
        <v>99.245000000000005</v>
      </c>
      <c r="T409" s="14"/>
      <c r="U409" s="12">
        <f t="shared" si="2769"/>
        <v>3.0000000000001137E-2</v>
      </c>
      <c r="V409" s="17" t="str">
        <f t="shared" si="2770"/>
        <v>2030,20,99.39</v>
      </c>
      <c r="W409" s="17" t="str">
        <f t="shared" si="2771"/>
        <v>2030,15,99.425</v>
      </c>
      <c r="X409" s="17" t="str">
        <f t="shared" si="2772"/>
        <v>2030,10,99.45</v>
      </c>
      <c r="Y409" s="17" t="str">
        <f t="shared" si="2773"/>
        <v>2030,5,99.44</v>
      </c>
      <c r="Z409" s="17" t="str">
        <f t="shared" si="2774"/>
        <v>2030,0,99.41</v>
      </c>
      <c r="AA409" s="17" t="str">
        <f t="shared" si="2775"/>
        <v>2030,-5,99.38</v>
      </c>
      <c r="AB409" s="17" t="str">
        <f t="shared" si="2776"/>
        <v>2030,-10,99.33</v>
      </c>
      <c r="AC409" s="17" t="str">
        <f t="shared" si="2777"/>
        <v>2030,-15,99.305</v>
      </c>
      <c r="AD409" s="17" t="str">
        <f t="shared" si="2778"/>
        <v>2030,-20,99.245</v>
      </c>
    </row>
    <row r="410" spans="1:30" s="1" customFormat="1" ht="21" customHeight="1">
      <c r="A410" s="5">
        <f t="shared" si="2705"/>
        <v>2035</v>
      </c>
      <c r="B410" s="4">
        <f>'Sheet1 (2)'!B410</f>
        <v>1.2</v>
      </c>
      <c r="C410" s="4">
        <f t="shared" si="2821"/>
        <v>99.36</v>
      </c>
      <c r="D410" s="4">
        <f>'Sheet1 (2)'!C410</f>
        <v>1.165</v>
      </c>
      <c r="E410" s="4">
        <f t="shared" ref="E410" si="2864">$T$403-D410</f>
        <v>99.394999999999996</v>
      </c>
      <c r="F410" s="4">
        <f>'Sheet1 (2)'!D410</f>
        <v>1.1379999999999999</v>
      </c>
      <c r="G410" s="4">
        <f t="shared" ref="G410" si="2865">$T$403-F410</f>
        <v>99.421999999999997</v>
      </c>
      <c r="H410" s="4">
        <f>'Sheet1 (2)'!E410</f>
        <v>1.1419999999999999</v>
      </c>
      <c r="I410" s="4">
        <f t="shared" ref="I410" si="2866">$T$403-H410</f>
        <v>99.418000000000006</v>
      </c>
      <c r="J410" s="4">
        <f>'Sheet1 (2)'!F410</f>
        <v>1.1719999999999999</v>
      </c>
      <c r="K410" s="4">
        <f t="shared" ref="K410" si="2867">$T$403-J410</f>
        <v>99.388000000000005</v>
      </c>
      <c r="L410" s="4">
        <f>'Sheet1 (2)'!G410</f>
        <v>1.202</v>
      </c>
      <c r="M410" s="4">
        <f t="shared" ref="M410" si="2868">$T$403-L410</f>
        <v>99.358000000000004</v>
      </c>
      <c r="N410" s="4">
        <f>'Sheet1 (2)'!H410</f>
        <v>1.258</v>
      </c>
      <c r="O410" s="4">
        <f t="shared" ref="O410" si="2869">$T$403-N410</f>
        <v>99.302000000000007</v>
      </c>
      <c r="P410" s="4">
        <f>'Sheet1 (2)'!I410</f>
        <v>1.292</v>
      </c>
      <c r="Q410" s="4">
        <f t="shared" ref="Q410:S410" si="2870">$T$403-P410</f>
        <v>99.268000000000001</v>
      </c>
      <c r="R410" s="4">
        <f>'Sheet1 (2)'!J410</f>
        <v>1.323</v>
      </c>
      <c r="S410" s="4">
        <f t="shared" si="2870"/>
        <v>99.237000000000009</v>
      </c>
      <c r="T410" s="14"/>
      <c r="U410" s="12">
        <f t="shared" si="2769"/>
        <v>9.9999999999909051E-3</v>
      </c>
      <c r="V410" s="17" t="str">
        <f t="shared" si="2770"/>
        <v>2035,20,99.36</v>
      </c>
      <c r="W410" s="17" t="str">
        <f t="shared" si="2771"/>
        <v>2035,15,99.395</v>
      </c>
      <c r="X410" s="17" t="str">
        <f t="shared" si="2772"/>
        <v>2035,10,99.422</v>
      </c>
      <c r="Y410" s="17" t="str">
        <f t="shared" si="2773"/>
        <v>2035,5,99.418</v>
      </c>
      <c r="Z410" s="17" t="str">
        <f t="shared" si="2774"/>
        <v>2035,0,99.388</v>
      </c>
      <c r="AA410" s="17" t="str">
        <f t="shared" si="2775"/>
        <v>2035,-5,99.358</v>
      </c>
      <c r="AB410" s="17" t="str">
        <f t="shared" si="2776"/>
        <v>2035,-10,99.302</v>
      </c>
      <c r="AC410" s="17" t="str">
        <f t="shared" si="2777"/>
        <v>2035,-15,99.268</v>
      </c>
      <c r="AD410" s="17" t="str">
        <f t="shared" si="2778"/>
        <v>2035,-20,99.237</v>
      </c>
    </row>
    <row r="411" spans="1:30" s="1" customFormat="1" ht="21" customHeight="1">
      <c r="A411" s="5">
        <f t="shared" si="2705"/>
        <v>2040</v>
      </c>
      <c r="B411" s="4">
        <f>'Sheet1 (2)'!B411</f>
        <v>1.21</v>
      </c>
      <c r="C411" s="4">
        <f t="shared" si="2821"/>
        <v>99.350000000000009</v>
      </c>
      <c r="D411" s="4">
        <f>'Sheet1 (2)'!C411</f>
        <v>1.2</v>
      </c>
      <c r="E411" s="4">
        <f t="shared" ref="E411" si="2871">$T$403-D411</f>
        <v>99.36</v>
      </c>
      <c r="F411" s="4">
        <f>'Sheet1 (2)'!D411</f>
        <v>1.1679999999999999</v>
      </c>
      <c r="G411" s="4">
        <f t="shared" ref="G411" si="2872">$T$403-F411</f>
        <v>99.391999999999996</v>
      </c>
      <c r="H411" s="4">
        <f>'Sheet1 (2)'!E411</f>
        <v>1.1599999999999999</v>
      </c>
      <c r="I411" s="4">
        <f t="shared" ref="I411" si="2873">$T$403-H411</f>
        <v>99.4</v>
      </c>
      <c r="J411" s="4">
        <f>'Sheet1 (2)'!F411</f>
        <v>1.1919999999999999</v>
      </c>
      <c r="K411" s="4">
        <f t="shared" ref="K411" si="2874">$T$403-J411</f>
        <v>99.368000000000009</v>
      </c>
      <c r="L411" s="4">
        <f>'Sheet1 (2)'!G411</f>
        <v>1.2350000000000001</v>
      </c>
      <c r="M411" s="4">
        <f t="shared" ref="M411" si="2875">$T$403-L411</f>
        <v>99.325000000000003</v>
      </c>
      <c r="N411" s="4">
        <f>'Sheet1 (2)'!H411</f>
        <v>1.2649999999999999</v>
      </c>
      <c r="O411" s="4">
        <f t="shared" ref="O411" si="2876">$T$403-N411</f>
        <v>99.295000000000002</v>
      </c>
      <c r="P411" s="4">
        <f>'Sheet1 (2)'!I411</f>
        <v>1.3149999999999999</v>
      </c>
      <c r="Q411" s="4">
        <f t="shared" ref="Q411:S411" si="2877">$T$403-P411</f>
        <v>99.245000000000005</v>
      </c>
      <c r="R411" s="4">
        <f>'Sheet1 (2)'!J411</f>
        <v>1.38</v>
      </c>
      <c r="S411" s="4">
        <f t="shared" si="2877"/>
        <v>99.18</v>
      </c>
      <c r="T411" s="14"/>
      <c r="U411" s="12">
        <f t="shared" si="2769"/>
        <v>3.3000000000001251E-2</v>
      </c>
      <c r="V411" s="17" t="str">
        <f t="shared" si="2770"/>
        <v>2040,20,99.35</v>
      </c>
      <c r="W411" s="17" t="str">
        <f t="shared" si="2771"/>
        <v>2040,15,99.36</v>
      </c>
      <c r="X411" s="17" t="str">
        <f t="shared" si="2772"/>
        <v>2040,10,99.392</v>
      </c>
      <c r="Y411" s="17" t="str">
        <f t="shared" si="2773"/>
        <v>2040,5,99.4</v>
      </c>
      <c r="Z411" s="17" t="str">
        <f t="shared" si="2774"/>
        <v>2040,0,99.368</v>
      </c>
      <c r="AA411" s="17" t="str">
        <f t="shared" si="2775"/>
        <v>2040,-5,99.325</v>
      </c>
      <c r="AB411" s="17" t="str">
        <f t="shared" si="2776"/>
        <v>2040,-10,99.295</v>
      </c>
      <c r="AC411" s="17" t="str">
        <f t="shared" si="2777"/>
        <v>2040,-15,99.245</v>
      </c>
      <c r="AD411" s="17" t="str">
        <f t="shared" si="2778"/>
        <v>2040,-20,99.18</v>
      </c>
    </row>
    <row r="412" spans="1:30" s="1" customFormat="1" ht="21" customHeight="1">
      <c r="A412" s="5">
        <f t="shared" si="2705"/>
        <v>2045</v>
      </c>
      <c r="B412" s="4">
        <f>'Sheet1 (2)'!B412</f>
        <v>1.2430000000000001</v>
      </c>
      <c r="C412" s="4">
        <f t="shared" si="2821"/>
        <v>99.317000000000007</v>
      </c>
      <c r="D412" s="4">
        <f>'Sheet1 (2)'!C412</f>
        <v>1.232</v>
      </c>
      <c r="E412" s="4">
        <f t="shared" ref="E412" si="2878">$T$403-D412</f>
        <v>99.328000000000003</v>
      </c>
      <c r="F412" s="4">
        <f>'Sheet1 (2)'!D412</f>
        <v>1.1850000000000001</v>
      </c>
      <c r="G412" s="4">
        <f t="shared" ref="G412" si="2879">$T$403-F412</f>
        <v>99.375</v>
      </c>
      <c r="H412" s="4">
        <f>'Sheet1 (2)'!E412</f>
        <v>1.1879999999999999</v>
      </c>
      <c r="I412" s="4">
        <f t="shared" ref="I412" si="2880">$T$403-H412</f>
        <v>99.372</v>
      </c>
      <c r="J412" s="4">
        <f>'Sheet1 (2)'!F412</f>
        <v>1.2150000000000001</v>
      </c>
      <c r="K412" s="4">
        <f t="shared" ref="K412" si="2881">$T$403-J412</f>
        <v>99.344999999999999</v>
      </c>
      <c r="L412" s="4">
        <f>'Sheet1 (2)'!G412</f>
        <v>1.25</v>
      </c>
      <c r="M412" s="4">
        <f t="shared" ref="M412" si="2882">$T$403-L412</f>
        <v>99.31</v>
      </c>
      <c r="N412" s="4">
        <f>'Sheet1 (2)'!H412</f>
        <v>1.3</v>
      </c>
      <c r="O412" s="4">
        <f t="shared" ref="O412" si="2883">$T$403-N412</f>
        <v>99.26</v>
      </c>
      <c r="P412" s="4">
        <f>'Sheet1 (2)'!I412</f>
        <v>1.33</v>
      </c>
      <c r="Q412" s="4">
        <f t="shared" ref="Q412:S412" si="2884">$T$403-P412</f>
        <v>99.23</v>
      </c>
      <c r="R412" s="4">
        <f>'Sheet1 (2)'!J412</f>
        <v>1.4219999999999999</v>
      </c>
      <c r="S412" s="4">
        <f t="shared" si="2884"/>
        <v>99.138000000000005</v>
      </c>
      <c r="T412" s="14"/>
      <c r="U412" s="12">
        <f t="shared" si="2769"/>
        <v>3.7000000000006139E-2</v>
      </c>
      <c r="V412" s="17" t="str">
        <f t="shared" si="2770"/>
        <v>2045,20,99.317</v>
      </c>
      <c r="W412" s="17" t="str">
        <f t="shared" si="2771"/>
        <v>2045,15,99.328</v>
      </c>
      <c r="X412" s="17" t="str">
        <f t="shared" si="2772"/>
        <v>2045,10,99.375</v>
      </c>
      <c r="Y412" s="17" t="str">
        <f t="shared" si="2773"/>
        <v>2045,5,99.372</v>
      </c>
      <c r="Z412" s="17" t="str">
        <f t="shared" si="2774"/>
        <v>2045,0,99.345</v>
      </c>
      <c r="AA412" s="17" t="str">
        <f t="shared" si="2775"/>
        <v>2045,-5,99.31</v>
      </c>
      <c r="AB412" s="17" t="str">
        <f t="shared" si="2776"/>
        <v>2045,-10,99.26</v>
      </c>
      <c r="AC412" s="17" t="str">
        <f t="shared" si="2777"/>
        <v>2045,-15,99.23</v>
      </c>
      <c r="AD412" s="17" t="str">
        <f t="shared" si="2778"/>
        <v>2045,-20,99.138</v>
      </c>
    </row>
    <row r="413" spans="1:30" s="1" customFormat="1" ht="21" customHeight="1">
      <c r="A413" s="5">
        <f t="shared" si="2705"/>
        <v>2050</v>
      </c>
      <c r="B413" s="4">
        <f>'Sheet1 (2)'!B413</f>
        <v>1.28</v>
      </c>
      <c r="C413" s="4">
        <f t="shared" si="2821"/>
        <v>99.28</v>
      </c>
      <c r="D413" s="4">
        <f>'Sheet1 (2)'!C413</f>
        <v>1.268</v>
      </c>
      <c r="E413" s="4">
        <f t="shared" ref="E413" si="2885">$T$403-D413</f>
        <v>99.292000000000002</v>
      </c>
      <c r="F413" s="4">
        <f>'Sheet1 (2)'!D413</f>
        <v>1.232</v>
      </c>
      <c r="G413" s="4">
        <f t="shared" ref="G413" si="2886">$T$403-F413</f>
        <v>99.328000000000003</v>
      </c>
      <c r="H413" s="4">
        <f>'Sheet1 (2)'!E413</f>
        <v>1.2250000000000001</v>
      </c>
      <c r="I413" s="4">
        <f t="shared" ref="I413" si="2887">$T$403-H413</f>
        <v>99.335000000000008</v>
      </c>
      <c r="J413" s="4">
        <f>'Sheet1 (2)'!F413</f>
        <v>1.25</v>
      </c>
      <c r="K413" s="4">
        <f t="shared" ref="K413" si="2888">$T$403-J413</f>
        <v>99.31</v>
      </c>
      <c r="L413" s="4">
        <f>'Sheet1 (2)'!G413</f>
        <v>1.268</v>
      </c>
      <c r="M413" s="4">
        <f t="shared" ref="M413" si="2889">$T$403-L413</f>
        <v>99.292000000000002</v>
      </c>
      <c r="N413" s="4">
        <f>'Sheet1 (2)'!H413</f>
        <v>1.325</v>
      </c>
      <c r="O413" s="4">
        <f t="shared" ref="O413" si="2890">$T$403-N413</f>
        <v>99.234999999999999</v>
      </c>
      <c r="P413" s="4">
        <f>'Sheet1 (2)'!I413</f>
        <v>1.365</v>
      </c>
      <c r="Q413" s="4">
        <f t="shared" ref="Q413:S413" si="2891">$T$403-P413</f>
        <v>99.195000000000007</v>
      </c>
      <c r="R413" s="4">
        <f>'Sheet1 (2)'!J413</f>
        <v>1.448</v>
      </c>
      <c r="S413" s="4">
        <f t="shared" si="2891"/>
        <v>99.112000000000009</v>
      </c>
      <c r="T413" s="14"/>
      <c r="U413" s="12">
        <f t="shared" si="2769"/>
        <v>5.7999999999992724E-2</v>
      </c>
      <c r="V413" s="17" t="str">
        <f t="shared" si="2770"/>
        <v>2050,20,99.28</v>
      </c>
      <c r="W413" s="17" t="str">
        <f t="shared" si="2771"/>
        <v>2050,15,99.292</v>
      </c>
      <c r="X413" s="17" t="str">
        <f t="shared" si="2772"/>
        <v>2050,10,99.328</v>
      </c>
      <c r="Y413" s="17" t="str">
        <f t="shared" si="2773"/>
        <v>2050,5,99.335</v>
      </c>
      <c r="Z413" s="17" t="str">
        <f t="shared" si="2774"/>
        <v>2050,0,99.31</v>
      </c>
      <c r="AA413" s="17" t="str">
        <f t="shared" si="2775"/>
        <v>2050,-5,99.292</v>
      </c>
      <c r="AB413" s="17" t="str">
        <f t="shared" si="2776"/>
        <v>2050,-10,99.235</v>
      </c>
      <c r="AC413" s="17" t="str">
        <f t="shared" si="2777"/>
        <v>2050,-15,99.195</v>
      </c>
      <c r="AD413" s="17" t="str">
        <f t="shared" si="2778"/>
        <v>2050,-20,99.112</v>
      </c>
    </row>
    <row r="414" spans="1:30" s="1" customFormat="1" ht="21" customHeight="1">
      <c r="A414" s="5">
        <f t="shared" si="2705"/>
        <v>2055</v>
      </c>
      <c r="B414" s="4">
        <f>'Sheet1 (2)'!B414</f>
        <v>1.3380000000000001</v>
      </c>
      <c r="C414" s="4">
        <f t="shared" si="2821"/>
        <v>99.222000000000008</v>
      </c>
      <c r="D414" s="4">
        <f>'Sheet1 (2)'!C414</f>
        <v>1.28</v>
      </c>
      <c r="E414" s="4">
        <f t="shared" ref="E414" si="2892">$T$403-D414</f>
        <v>99.28</v>
      </c>
      <c r="F414" s="4">
        <f>'Sheet1 (2)'!D414</f>
        <v>1.262</v>
      </c>
      <c r="G414" s="4">
        <f t="shared" ref="G414" si="2893">$T$403-F414</f>
        <v>99.298000000000002</v>
      </c>
      <c r="H414" s="4">
        <f>'Sheet1 (2)'!E414</f>
        <v>1.25</v>
      </c>
      <c r="I414" s="4">
        <f t="shared" ref="I414" si="2894">$T$403-H414</f>
        <v>99.31</v>
      </c>
      <c r="J414" s="4">
        <f>'Sheet1 (2)'!F414</f>
        <v>1.2749999999999999</v>
      </c>
      <c r="K414" s="4">
        <f t="shared" ref="K414" si="2895">$T$403-J414</f>
        <v>99.284999999999997</v>
      </c>
      <c r="L414" s="4">
        <f>'Sheet1 (2)'!G414</f>
        <v>1.3049999999999999</v>
      </c>
      <c r="M414" s="4">
        <f t="shared" ref="M414" si="2896">$T$403-L414</f>
        <v>99.254999999999995</v>
      </c>
      <c r="N414" s="4">
        <f>'Sheet1 (2)'!H414</f>
        <v>1.345</v>
      </c>
      <c r="O414" s="4">
        <f t="shared" ref="O414" si="2897">$T$403-N414</f>
        <v>99.215000000000003</v>
      </c>
      <c r="P414" s="4">
        <f>'Sheet1 (2)'!I414</f>
        <v>1.39</v>
      </c>
      <c r="Q414" s="4">
        <f t="shared" ref="Q414:S414" si="2898">$T$403-P414</f>
        <v>99.17</v>
      </c>
      <c r="R414" s="4">
        <f>'Sheet1 (2)'!J414</f>
        <v>1.4450000000000001</v>
      </c>
      <c r="S414" s="4">
        <f t="shared" si="2898"/>
        <v>99.115000000000009</v>
      </c>
      <c r="T414" s="14"/>
      <c r="U414" s="12">
        <f t="shared" si="2769"/>
        <v>1.4000000000010004E-2</v>
      </c>
      <c r="V414" s="17" t="str">
        <f t="shared" si="2770"/>
        <v>2055,20,99.222</v>
      </c>
      <c r="W414" s="17" t="str">
        <f t="shared" si="2771"/>
        <v>2055,15,99.28</v>
      </c>
      <c r="X414" s="17" t="str">
        <f t="shared" si="2772"/>
        <v>2055,10,99.298</v>
      </c>
      <c r="Y414" s="17" t="str">
        <f t="shared" si="2773"/>
        <v>2055,5,99.31</v>
      </c>
      <c r="Z414" s="17" t="str">
        <f t="shared" si="2774"/>
        <v>2055,0,99.285</v>
      </c>
      <c r="AA414" s="17" t="str">
        <f t="shared" si="2775"/>
        <v>2055,-5,99.255</v>
      </c>
      <c r="AB414" s="17" t="str">
        <f t="shared" si="2776"/>
        <v>2055,-10,99.215</v>
      </c>
      <c r="AC414" s="17" t="str">
        <f t="shared" si="2777"/>
        <v>2055,-15,99.17</v>
      </c>
      <c r="AD414" s="17" t="str">
        <f t="shared" si="2778"/>
        <v>2055,-20,99.115</v>
      </c>
    </row>
    <row r="415" spans="1:30" s="1" customFormat="1" ht="21" customHeight="1">
      <c r="A415" s="5">
        <f t="shared" si="2705"/>
        <v>2060</v>
      </c>
      <c r="B415" s="4">
        <f>'Sheet1 (2)'!B415</f>
        <v>1.3520000000000001</v>
      </c>
      <c r="C415" s="4">
        <f t="shared" si="2821"/>
        <v>99.207999999999998</v>
      </c>
      <c r="D415" s="4">
        <f>'Sheet1 (2)'!C415</f>
        <v>1.282</v>
      </c>
      <c r="E415" s="4">
        <f t="shared" ref="E415" si="2899">$T$403-D415</f>
        <v>99.278000000000006</v>
      </c>
      <c r="F415" s="4">
        <f>'Sheet1 (2)'!D415</f>
        <v>1.2849999999999999</v>
      </c>
      <c r="G415" s="4">
        <f t="shared" ref="G415" si="2900">$T$403-F415</f>
        <v>99.275000000000006</v>
      </c>
      <c r="H415" s="4">
        <f>'Sheet1 (2)'!E415</f>
        <v>1.252</v>
      </c>
      <c r="I415" s="4">
        <f t="shared" ref="I415" si="2901">$T$403-H415</f>
        <v>99.308000000000007</v>
      </c>
      <c r="J415" s="4">
        <f>'Sheet1 (2)'!F415</f>
        <v>1.3</v>
      </c>
      <c r="K415" s="4">
        <f t="shared" ref="K415" si="2902">$T$403-J415</f>
        <v>99.26</v>
      </c>
      <c r="L415" s="4">
        <f>'Sheet1 (2)'!G415</f>
        <v>1.3280000000000001</v>
      </c>
      <c r="M415" s="4">
        <f t="shared" ref="M415" si="2903">$T$403-L415</f>
        <v>99.231999999999999</v>
      </c>
      <c r="N415" s="4">
        <f>'Sheet1 (2)'!H415</f>
        <v>1.35</v>
      </c>
      <c r="O415" s="4">
        <f t="shared" ref="O415" si="2904">$T$403-N415</f>
        <v>99.210000000000008</v>
      </c>
      <c r="P415" s="4">
        <f>'Sheet1 (2)'!I415</f>
        <v>1.415</v>
      </c>
      <c r="Q415" s="4">
        <f t="shared" ref="Q415:S415" si="2905">$T$403-P415</f>
        <v>99.144999999999996</v>
      </c>
      <c r="R415" s="4">
        <f>'Sheet1 (2)'!J415</f>
        <v>1.44</v>
      </c>
      <c r="S415" s="4">
        <f t="shared" si="2905"/>
        <v>99.12</v>
      </c>
      <c r="T415" s="14"/>
      <c r="U415" s="12">
        <f t="shared" si="2769"/>
        <v>3.3000000000001251E-2</v>
      </c>
      <c r="V415" s="17" t="str">
        <f t="shared" si="2770"/>
        <v>2060,20,99.208</v>
      </c>
      <c r="W415" s="17" t="str">
        <f t="shared" si="2771"/>
        <v>2060,15,99.278</v>
      </c>
      <c r="X415" s="17" t="str">
        <f t="shared" si="2772"/>
        <v>2060,10,99.275</v>
      </c>
      <c r="Y415" s="17" t="str">
        <f t="shared" si="2773"/>
        <v>2060,5,99.308</v>
      </c>
      <c r="Z415" s="17" t="str">
        <f t="shared" si="2774"/>
        <v>2060,0,99.26</v>
      </c>
      <c r="AA415" s="17" t="str">
        <f t="shared" si="2775"/>
        <v>2060,-5,99.232</v>
      </c>
      <c r="AB415" s="17" t="str">
        <f t="shared" si="2776"/>
        <v>2060,-10,99.21</v>
      </c>
      <c r="AC415" s="17" t="str">
        <f t="shared" si="2777"/>
        <v>2060,-15,99.145</v>
      </c>
      <c r="AD415" s="17" t="str">
        <f t="shared" si="2778"/>
        <v>2060,-20,99.12</v>
      </c>
    </row>
    <row r="416" spans="1:30" s="1" customFormat="1" ht="21" customHeight="1">
      <c r="A416" s="5">
        <f t="shared" si="2705"/>
        <v>2065</v>
      </c>
      <c r="B416" s="4">
        <f>'Sheet1 (2)'!B416</f>
        <v>1.385</v>
      </c>
      <c r="C416" s="4">
        <f t="shared" si="2821"/>
        <v>99.174999999999997</v>
      </c>
      <c r="D416" s="4">
        <f>'Sheet1 (2)'!C416</f>
        <v>1.3049999999999999</v>
      </c>
      <c r="E416" s="4">
        <f t="shared" ref="E416" si="2906">$T$403-D416</f>
        <v>99.254999999999995</v>
      </c>
      <c r="F416" s="4">
        <f>'Sheet1 (2)'!D416</f>
        <v>1.298</v>
      </c>
      <c r="G416" s="4">
        <f t="shared" ref="G416" si="2907">$T$403-F416</f>
        <v>99.262</v>
      </c>
      <c r="H416" s="4">
        <f>'Sheet1 (2)'!E416</f>
        <v>1.272</v>
      </c>
      <c r="I416" s="4">
        <f t="shared" ref="I416" si="2908">$T$403-H416</f>
        <v>99.287999999999997</v>
      </c>
      <c r="J416" s="4">
        <f>'Sheet1 (2)'!F416</f>
        <v>1.3149999999999999</v>
      </c>
      <c r="K416" s="4">
        <f t="shared" ref="K416" si="2909">$T$403-J416</f>
        <v>99.245000000000005</v>
      </c>
      <c r="L416" s="4">
        <f>'Sheet1 (2)'!G416</f>
        <v>1.3320000000000001</v>
      </c>
      <c r="M416" s="4">
        <f t="shared" ref="M416" si="2910">$T$403-L416</f>
        <v>99.228000000000009</v>
      </c>
      <c r="N416" s="4">
        <f>'Sheet1 (2)'!H416</f>
        <v>1.3680000000000001</v>
      </c>
      <c r="O416" s="4">
        <f t="shared" ref="O416" si="2911">$T$403-N416</f>
        <v>99.192000000000007</v>
      </c>
      <c r="P416" s="4">
        <f>'Sheet1 (2)'!I416</f>
        <v>1.44</v>
      </c>
      <c r="Q416" s="4">
        <f t="shared" ref="Q416:S416" si="2912">$T$403-P416</f>
        <v>99.12</v>
      </c>
      <c r="R416" s="4">
        <f>'Sheet1 (2)'!J416</f>
        <v>1.4550000000000001</v>
      </c>
      <c r="S416" s="4">
        <f t="shared" si="2912"/>
        <v>99.105000000000004</v>
      </c>
      <c r="T416" s="14"/>
      <c r="U416" s="12">
        <f t="shared" si="2769"/>
        <v>-2.5000000000005684E-2</v>
      </c>
      <c r="V416" s="17" t="str">
        <f t="shared" si="2770"/>
        <v>2065,20,99.175</v>
      </c>
      <c r="W416" s="17" t="str">
        <f t="shared" si="2771"/>
        <v>2065,15,99.255</v>
      </c>
      <c r="X416" s="17" t="str">
        <f t="shared" si="2772"/>
        <v>2065,10,99.262</v>
      </c>
      <c r="Y416" s="17" t="str">
        <f t="shared" si="2773"/>
        <v>2065,5,99.288</v>
      </c>
      <c r="Z416" s="17" t="str">
        <f t="shared" si="2774"/>
        <v>2065,0,99.245</v>
      </c>
      <c r="AA416" s="17" t="str">
        <f t="shared" si="2775"/>
        <v>2065,-5,99.228</v>
      </c>
      <c r="AB416" s="17" t="str">
        <f t="shared" si="2776"/>
        <v>2065,-10,99.192</v>
      </c>
      <c r="AC416" s="17" t="str">
        <f t="shared" si="2777"/>
        <v>2065,-15,99.12</v>
      </c>
      <c r="AD416" s="17" t="str">
        <f t="shared" si="2778"/>
        <v>2065,-20,99.105</v>
      </c>
    </row>
    <row r="417" spans="1:30" s="1" customFormat="1" ht="21" customHeight="1">
      <c r="A417" s="5">
        <f t="shared" si="2705"/>
        <v>2070</v>
      </c>
      <c r="B417" s="4">
        <f>'Sheet1 (2)'!B417</f>
        <v>1.36</v>
      </c>
      <c r="C417" s="4">
        <f t="shared" si="2821"/>
        <v>99.2</v>
      </c>
      <c r="D417" s="4">
        <f>'Sheet1 (2)'!C417</f>
        <v>1.3380000000000001</v>
      </c>
      <c r="E417" s="4">
        <f t="shared" ref="E417" si="2913">$T$403-D417</f>
        <v>99.222000000000008</v>
      </c>
      <c r="F417" s="4">
        <f>'Sheet1 (2)'!D417</f>
        <v>1.3280000000000001</v>
      </c>
      <c r="G417" s="4">
        <f t="shared" ref="G417" si="2914">$T$403-F417</f>
        <v>99.231999999999999</v>
      </c>
      <c r="H417" s="4">
        <f>'Sheet1 (2)'!E417</f>
        <v>1.282</v>
      </c>
      <c r="I417" s="4">
        <f t="shared" ref="I417" si="2915">$T$403-H417</f>
        <v>99.278000000000006</v>
      </c>
      <c r="J417" s="4">
        <f>'Sheet1 (2)'!F417</f>
        <v>1.335</v>
      </c>
      <c r="K417" s="4">
        <f t="shared" ref="K417" si="2916">$T$403-J417</f>
        <v>99.225000000000009</v>
      </c>
      <c r="L417" s="4">
        <f>'Sheet1 (2)'!G417</f>
        <v>1.355</v>
      </c>
      <c r="M417" s="4">
        <f t="shared" ref="M417" si="2917">$T$403-L417</f>
        <v>99.204999999999998</v>
      </c>
      <c r="N417" s="4">
        <f>'Sheet1 (2)'!H417</f>
        <v>1.4019999999999999</v>
      </c>
      <c r="O417" s="4">
        <f t="shared" ref="O417" si="2918">$T$403-N417</f>
        <v>99.158000000000001</v>
      </c>
      <c r="P417" s="4">
        <f>'Sheet1 (2)'!I417</f>
        <v>1.47</v>
      </c>
      <c r="Q417" s="4">
        <f t="shared" ref="Q417:S417" si="2919">$T$403-P417</f>
        <v>99.09</v>
      </c>
      <c r="R417" s="4">
        <f>'Sheet1 (2)'!J417</f>
        <v>1.49</v>
      </c>
      <c r="S417" s="4">
        <f t="shared" si="2919"/>
        <v>99.070000000000007</v>
      </c>
      <c r="T417" s="14"/>
      <c r="U417" s="12">
        <f t="shared" si="2769"/>
        <v>-4.9999999999954525E-3</v>
      </c>
      <c r="V417" s="17" t="str">
        <f t="shared" si="2770"/>
        <v>2070,20,99.2</v>
      </c>
      <c r="W417" s="17" t="str">
        <f t="shared" si="2771"/>
        <v>2070,15,99.222</v>
      </c>
      <c r="X417" s="17" t="str">
        <f t="shared" si="2772"/>
        <v>2070,10,99.232</v>
      </c>
      <c r="Y417" s="17" t="str">
        <f t="shared" si="2773"/>
        <v>2070,5,99.278</v>
      </c>
      <c r="Z417" s="17" t="str">
        <f t="shared" si="2774"/>
        <v>2070,0,99.225</v>
      </c>
      <c r="AA417" s="17" t="str">
        <f t="shared" si="2775"/>
        <v>2070,-5,99.205</v>
      </c>
      <c r="AB417" s="17" t="str">
        <f t="shared" si="2776"/>
        <v>2070,-10,99.158</v>
      </c>
      <c r="AC417" s="17" t="str">
        <f t="shared" si="2777"/>
        <v>2070,-15,99.09</v>
      </c>
      <c r="AD417" s="17" t="str">
        <f t="shared" si="2778"/>
        <v>2070,-20,99.07</v>
      </c>
    </row>
    <row r="418" spans="1:30" s="1" customFormat="1" ht="21" customHeight="1">
      <c r="A418" s="5">
        <f t="shared" si="2705"/>
        <v>2075</v>
      </c>
      <c r="B418" s="4">
        <f>'Sheet1 (2)'!B418</f>
        <v>1.355</v>
      </c>
      <c r="C418" s="4">
        <f t="shared" si="2821"/>
        <v>99.204999999999998</v>
      </c>
      <c r="D418" s="4">
        <f>'Sheet1 (2)'!C418</f>
        <v>1.3580000000000001</v>
      </c>
      <c r="E418" s="4">
        <f t="shared" ref="E418" si="2920">$T$403-D418</f>
        <v>99.201999999999998</v>
      </c>
      <c r="F418" s="4">
        <f>'Sheet1 (2)'!D418</f>
        <v>1.3380000000000001</v>
      </c>
      <c r="G418" s="4">
        <f t="shared" ref="G418" si="2921">$T$403-F418</f>
        <v>99.222000000000008</v>
      </c>
      <c r="H418" s="4">
        <f>'Sheet1 (2)'!E418</f>
        <v>1.33</v>
      </c>
      <c r="I418" s="4">
        <f t="shared" ref="I418" si="2922">$T$403-H418</f>
        <v>99.23</v>
      </c>
      <c r="J418" s="4">
        <f>'Sheet1 (2)'!F418</f>
        <v>1.36</v>
      </c>
      <c r="K418" s="4">
        <f t="shared" ref="K418" si="2923">$T$403-J418</f>
        <v>99.2</v>
      </c>
      <c r="L418" s="4">
        <f>'Sheet1 (2)'!G418</f>
        <v>1.3819999999999999</v>
      </c>
      <c r="M418" s="4">
        <f t="shared" ref="M418" si="2924">$T$403-L418</f>
        <v>99.177999999999997</v>
      </c>
      <c r="N418" s="4">
        <f>'Sheet1 (2)'!H418</f>
        <v>1.425</v>
      </c>
      <c r="O418" s="4">
        <f t="shared" ref="O418" si="2925">$T$403-N418</f>
        <v>99.135000000000005</v>
      </c>
      <c r="P418" s="4">
        <f>'Sheet1 (2)'!I418</f>
        <v>1.468</v>
      </c>
      <c r="Q418" s="4">
        <f t="shared" ref="Q418:S418" si="2926">$T$403-P418</f>
        <v>99.091999999999999</v>
      </c>
      <c r="R418" s="4">
        <f>'Sheet1 (2)'!J418</f>
        <v>1.518</v>
      </c>
      <c r="S418" s="4">
        <f t="shared" si="2926"/>
        <v>99.042000000000002</v>
      </c>
      <c r="T418" s="14"/>
      <c r="U418" s="12">
        <f t="shared" si="2769"/>
        <v>6.799999999999784E-2</v>
      </c>
      <c r="V418" s="17" t="str">
        <f t="shared" si="2770"/>
        <v>2075,20,99.205</v>
      </c>
      <c r="W418" s="17" t="str">
        <f t="shared" si="2771"/>
        <v>2075,15,99.202</v>
      </c>
      <c r="X418" s="17" t="str">
        <f t="shared" si="2772"/>
        <v>2075,10,99.222</v>
      </c>
      <c r="Y418" s="17" t="str">
        <f t="shared" si="2773"/>
        <v>2075,5,99.23</v>
      </c>
      <c r="Z418" s="17" t="str">
        <f t="shared" si="2774"/>
        <v>2075,0,99.2</v>
      </c>
      <c r="AA418" s="17" t="str">
        <f t="shared" si="2775"/>
        <v>2075,-5,99.178</v>
      </c>
      <c r="AB418" s="17" t="str">
        <f t="shared" si="2776"/>
        <v>2075,-10,99.135</v>
      </c>
      <c r="AC418" s="17" t="str">
        <f t="shared" si="2777"/>
        <v>2075,-15,99.092</v>
      </c>
      <c r="AD418" s="17" t="str">
        <f t="shared" si="2778"/>
        <v>2075,-20,99.042</v>
      </c>
    </row>
    <row r="419" spans="1:30" s="1" customFormat="1" ht="21" customHeight="1">
      <c r="A419" s="5">
        <f t="shared" si="2705"/>
        <v>2080</v>
      </c>
      <c r="B419" s="4">
        <f>'Sheet1 (2)'!B419</f>
        <v>1.423</v>
      </c>
      <c r="C419" s="4">
        <f t="shared" si="2821"/>
        <v>99.137</v>
      </c>
      <c r="D419" s="4">
        <f>'Sheet1 (2)'!C419</f>
        <v>1.38</v>
      </c>
      <c r="E419" s="4">
        <f t="shared" ref="E419" si="2927">$T$403-D419</f>
        <v>99.18</v>
      </c>
      <c r="F419" s="4">
        <f>'Sheet1 (2)'!D419</f>
        <v>1.36</v>
      </c>
      <c r="G419" s="4">
        <f t="shared" ref="G419" si="2928">$T$403-F419</f>
        <v>99.2</v>
      </c>
      <c r="H419" s="4">
        <f>'Sheet1 (2)'!E419</f>
        <v>1.365</v>
      </c>
      <c r="I419" s="4">
        <f t="shared" ref="I419" si="2929">$T$403-H419</f>
        <v>99.195000000000007</v>
      </c>
      <c r="J419" s="4">
        <f>'Sheet1 (2)'!F419</f>
        <v>1.3680000000000001</v>
      </c>
      <c r="K419" s="4">
        <f t="shared" ref="K419" si="2930">$T$403-J419</f>
        <v>99.192000000000007</v>
      </c>
      <c r="L419" s="4">
        <f>'Sheet1 (2)'!G419</f>
        <v>1.4</v>
      </c>
      <c r="M419" s="4">
        <f t="shared" ref="M419" si="2931">$T$403-L419</f>
        <v>99.16</v>
      </c>
      <c r="N419" s="4">
        <f>'Sheet1 (2)'!H419</f>
        <v>1.415</v>
      </c>
      <c r="O419" s="4">
        <f t="shared" ref="O419" si="2932">$T$403-N419</f>
        <v>99.144999999999996</v>
      </c>
      <c r="P419" s="4">
        <f>'Sheet1 (2)'!I419</f>
        <v>1.472</v>
      </c>
      <c r="Q419" s="4">
        <f t="shared" ref="Q419:S419" si="2933">$T$403-P419</f>
        <v>99.088000000000008</v>
      </c>
      <c r="R419" s="4">
        <f>'Sheet1 (2)'!J419</f>
        <v>1.552</v>
      </c>
      <c r="S419" s="4">
        <f t="shared" si="2933"/>
        <v>99.007999999999996</v>
      </c>
      <c r="T419" s="14"/>
      <c r="U419" s="12">
        <f t="shared" si="2769"/>
        <v>6.6999999999993065E-2</v>
      </c>
      <c r="V419" s="17" t="str">
        <f t="shared" si="2770"/>
        <v>2080,20,99.137</v>
      </c>
      <c r="W419" s="17" t="str">
        <f t="shared" si="2771"/>
        <v>2080,15,99.18</v>
      </c>
      <c r="X419" s="17" t="str">
        <f t="shared" si="2772"/>
        <v>2080,10,99.2</v>
      </c>
      <c r="Y419" s="17" t="str">
        <f t="shared" si="2773"/>
        <v>2080,5,99.195</v>
      </c>
      <c r="Z419" s="17" t="str">
        <f t="shared" si="2774"/>
        <v>2080,0,99.192</v>
      </c>
      <c r="AA419" s="17" t="str">
        <f t="shared" si="2775"/>
        <v>2080,-5,99.16</v>
      </c>
      <c r="AB419" s="17" t="str">
        <f t="shared" si="2776"/>
        <v>2080,-10,99.145</v>
      </c>
      <c r="AC419" s="17" t="str">
        <f t="shared" si="2777"/>
        <v>2080,-15,99.088</v>
      </c>
      <c r="AD419" s="17" t="str">
        <f t="shared" si="2778"/>
        <v>2080,-20,99.008</v>
      </c>
    </row>
    <row r="420" spans="1:30" s="1" customFormat="1" ht="21" customHeight="1">
      <c r="A420" s="5">
        <f t="shared" si="2705"/>
        <v>2085</v>
      </c>
      <c r="B420" s="4">
        <f>'Sheet1 (2)'!B420</f>
        <v>1.49</v>
      </c>
      <c r="C420" s="4">
        <f t="shared" si="2821"/>
        <v>99.070000000000007</v>
      </c>
      <c r="D420" s="4">
        <f>'Sheet1 (2)'!C420</f>
        <v>1.42</v>
      </c>
      <c r="E420" s="4">
        <f t="shared" ref="E420" si="2934">$T$403-D420</f>
        <v>99.14</v>
      </c>
      <c r="F420" s="4">
        <f>'Sheet1 (2)'!D420</f>
        <v>1.3879999999999999</v>
      </c>
      <c r="G420" s="4">
        <f t="shared" ref="G420" si="2935">$T$403-F420</f>
        <v>99.171999999999997</v>
      </c>
      <c r="H420" s="4">
        <f>'Sheet1 (2)'!E420</f>
        <v>1.3919999999999999</v>
      </c>
      <c r="I420" s="4">
        <f t="shared" ref="I420" si="2936">$T$403-H420</f>
        <v>99.168000000000006</v>
      </c>
      <c r="J420" s="4">
        <f>'Sheet1 (2)'!F420</f>
        <v>1.41</v>
      </c>
      <c r="K420" s="4">
        <f t="shared" ref="K420" si="2937">$T$403-J420</f>
        <v>99.15</v>
      </c>
      <c r="L420" s="4">
        <f>'Sheet1 (2)'!G420</f>
        <v>1.425</v>
      </c>
      <c r="M420" s="4">
        <f t="shared" ref="M420" si="2938">$T$403-L420</f>
        <v>99.135000000000005</v>
      </c>
      <c r="N420" s="4">
        <f>'Sheet1 (2)'!H420</f>
        <v>1.425</v>
      </c>
      <c r="O420" s="4">
        <f t="shared" ref="O420" si="2939">$T$403-N420</f>
        <v>99.135000000000005</v>
      </c>
      <c r="P420" s="4">
        <f>'Sheet1 (2)'!I420</f>
        <v>1.47</v>
      </c>
      <c r="Q420" s="4">
        <f t="shared" ref="Q420:S420" si="2940">$T$403-P420</f>
        <v>99.09</v>
      </c>
      <c r="R420" s="4">
        <f>'Sheet1 (2)'!J420</f>
        <v>1.5880000000000001</v>
      </c>
      <c r="S420" s="4">
        <f t="shared" si="2940"/>
        <v>98.972000000000008</v>
      </c>
      <c r="T420" s="14"/>
      <c r="U420" s="12">
        <f t="shared" si="2769"/>
        <v>2.0000000000010232E-2</v>
      </c>
      <c r="V420" s="17" t="str">
        <f t="shared" si="2770"/>
        <v>2085,20,99.07</v>
      </c>
      <c r="W420" s="17" t="str">
        <f t="shared" si="2771"/>
        <v>2085,15,99.14</v>
      </c>
      <c r="X420" s="17" t="str">
        <f t="shared" si="2772"/>
        <v>2085,10,99.172</v>
      </c>
      <c r="Y420" s="17" t="str">
        <f t="shared" si="2773"/>
        <v>2085,5,99.168</v>
      </c>
      <c r="Z420" s="17" t="str">
        <f t="shared" si="2774"/>
        <v>2085,0,99.15</v>
      </c>
      <c r="AA420" s="17" t="str">
        <f t="shared" si="2775"/>
        <v>2085,-5,99.135</v>
      </c>
      <c r="AB420" s="17" t="str">
        <f t="shared" si="2776"/>
        <v>2085,-10,99.135</v>
      </c>
      <c r="AC420" s="17" t="str">
        <f t="shared" si="2777"/>
        <v>2085,-15,99.09</v>
      </c>
      <c r="AD420" s="17" t="str">
        <f t="shared" si="2778"/>
        <v>2085,-20,98.972</v>
      </c>
    </row>
    <row r="421" spans="1:30" s="1" customFormat="1" ht="21" customHeight="1">
      <c r="A421" s="5">
        <f t="shared" si="2705"/>
        <v>2090</v>
      </c>
      <c r="B421" s="4">
        <f>'Sheet1 (2)'!B421</f>
        <v>1.51</v>
      </c>
      <c r="C421" s="4">
        <f t="shared" si="2821"/>
        <v>99.05</v>
      </c>
      <c r="D421" s="4">
        <f>'Sheet1 (2)'!C421</f>
        <v>1.4530000000000001</v>
      </c>
      <c r="E421" s="4">
        <f t="shared" ref="E421" si="2941">$T$403-D421</f>
        <v>99.106999999999999</v>
      </c>
      <c r="F421" s="4">
        <f>'Sheet1 (2)'!D421</f>
        <v>1.425</v>
      </c>
      <c r="G421" s="4">
        <f t="shared" ref="G421" si="2942">$T$403-F421</f>
        <v>99.135000000000005</v>
      </c>
      <c r="H421" s="4">
        <f>'Sheet1 (2)'!E421</f>
        <v>1.415</v>
      </c>
      <c r="I421" s="4">
        <f t="shared" ref="I421" si="2943">$T$403-H421</f>
        <v>99.144999999999996</v>
      </c>
      <c r="J421" s="4">
        <f>'Sheet1 (2)'!F421</f>
        <v>1.43</v>
      </c>
      <c r="K421" s="4">
        <f t="shared" ref="K421" si="2944">$T$403-J421</f>
        <v>99.13</v>
      </c>
      <c r="L421" s="4">
        <f>'Sheet1 (2)'!G421</f>
        <v>1.44</v>
      </c>
      <c r="M421" s="4">
        <f t="shared" ref="M421" si="2945">$T$403-L421</f>
        <v>99.12</v>
      </c>
      <c r="N421" s="4">
        <f>'Sheet1 (2)'!H421</f>
        <v>1.4450000000000001</v>
      </c>
      <c r="O421" s="4">
        <f t="shared" ref="O421" si="2946">$T$403-N421</f>
        <v>99.115000000000009</v>
      </c>
      <c r="P421" s="4">
        <f>'Sheet1 (2)'!I421</f>
        <v>1.49</v>
      </c>
      <c r="Q421" s="4">
        <f t="shared" ref="Q421:S421" si="2947">$T$403-P421</f>
        <v>99.070000000000007</v>
      </c>
      <c r="R421" s="4">
        <f>'Sheet1 (2)'!J421</f>
        <v>1.605</v>
      </c>
      <c r="S421" s="4">
        <f t="shared" si="2947"/>
        <v>98.954999999999998</v>
      </c>
      <c r="T421" s="14"/>
      <c r="U421" s="12">
        <f t="shared" si="2769"/>
        <v>3.1999999999996476E-2</v>
      </c>
      <c r="V421" s="17" t="str">
        <f t="shared" si="2770"/>
        <v>2090,20,99.05</v>
      </c>
      <c r="W421" s="17" t="str">
        <f t="shared" si="2771"/>
        <v>2090,15,99.107</v>
      </c>
      <c r="X421" s="17" t="str">
        <f t="shared" si="2772"/>
        <v>2090,10,99.135</v>
      </c>
      <c r="Y421" s="17" t="str">
        <f t="shared" si="2773"/>
        <v>2090,5,99.145</v>
      </c>
      <c r="Z421" s="17" t="str">
        <f t="shared" si="2774"/>
        <v>2090,0,99.13</v>
      </c>
      <c r="AA421" s="17" t="str">
        <f t="shared" si="2775"/>
        <v>2090,-5,99.12</v>
      </c>
      <c r="AB421" s="17" t="str">
        <f t="shared" si="2776"/>
        <v>2090,-10,99.115</v>
      </c>
      <c r="AC421" s="17" t="str">
        <f t="shared" si="2777"/>
        <v>2090,-15,99.07</v>
      </c>
      <c r="AD421" s="17" t="str">
        <f t="shared" si="2778"/>
        <v>2090,-20,98.955</v>
      </c>
    </row>
    <row r="422" spans="1:30" s="1" customFormat="1" ht="21" customHeight="1">
      <c r="A422" s="5">
        <f t="shared" si="2705"/>
        <v>2095</v>
      </c>
      <c r="B422" s="4">
        <f>'Sheet1 (2)'!B422</f>
        <v>1.542</v>
      </c>
      <c r="C422" s="4">
        <f t="shared" si="2821"/>
        <v>99.018000000000001</v>
      </c>
      <c r="D422" s="4">
        <f>'Sheet1 (2)'!C422</f>
        <v>1.498</v>
      </c>
      <c r="E422" s="4">
        <f t="shared" ref="E422" si="2948">$T$403-D422</f>
        <v>99.061999999999998</v>
      </c>
      <c r="F422" s="4">
        <f>'Sheet1 (2)'!D422</f>
        <v>1.4550000000000001</v>
      </c>
      <c r="G422" s="4">
        <f t="shared" ref="G422" si="2949">$T$403-F422</f>
        <v>99.105000000000004</v>
      </c>
      <c r="H422" s="4">
        <f>'Sheet1 (2)'!E422</f>
        <v>1.4350000000000001</v>
      </c>
      <c r="I422" s="4">
        <f t="shared" ref="I422" si="2950">$T$403-H422</f>
        <v>99.125</v>
      </c>
      <c r="J422" s="4">
        <f>'Sheet1 (2)'!F422</f>
        <v>1.46</v>
      </c>
      <c r="K422" s="4">
        <f t="shared" ref="K422" si="2951">$T$403-J422</f>
        <v>99.100000000000009</v>
      </c>
      <c r="L422" s="4">
        <f>'Sheet1 (2)'!G422</f>
        <v>1.462</v>
      </c>
      <c r="M422" s="4">
        <f t="shared" ref="M422" si="2952">$T$403-L422</f>
        <v>99.097999999999999</v>
      </c>
      <c r="N422" s="4">
        <f>'Sheet1 (2)'!H422</f>
        <v>1.468</v>
      </c>
      <c r="O422" s="4">
        <f t="shared" ref="O422" si="2953">$T$403-N422</f>
        <v>99.091999999999999</v>
      </c>
      <c r="P422" s="4">
        <f>'Sheet1 (2)'!I422</f>
        <v>1.52</v>
      </c>
      <c r="Q422" s="4">
        <f t="shared" ref="Q422:S422" si="2954">$T$403-P422</f>
        <v>99.04</v>
      </c>
      <c r="R422" s="4">
        <f>'Sheet1 (2)'!J422</f>
        <v>1.625</v>
      </c>
      <c r="S422" s="4">
        <f t="shared" si="2954"/>
        <v>98.935000000000002</v>
      </c>
      <c r="T422" s="14"/>
      <c r="U422" s="12">
        <f t="shared" si="2769"/>
        <v>5.2999999999997272E-2</v>
      </c>
      <c r="V422" s="17" t="str">
        <f t="shared" si="2770"/>
        <v>2095,20,99.018</v>
      </c>
      <c r="W422" s="17" t="str">
        <f t="shared" si="2771"/>
        <v>2095,15,99.062</v>
      </c>
      <c r="X422" s="17" t="str">
        <f t="shared" si="2772"/>
        <v>2095,10,99.105</v>
      </c>
      <c r="Y422" s="17" t="str">
        <f t="shared" si="2773"/>
        <v>2095,5,99.125</v>
      </c>
      <c r="Z422" s="17" t="str">
        <f t="shared" si="2774"/>
        <v>2095,0,99.1</v>
      </c>
      <c r="AA422" s="17" t="str">
        <f t="shared" si="2775"/>
        <v>2095,-5,99.098</v>
      </c>
      <c r="AB422" s="17" t="str">
        <f t="shared" si="2776"/>
        <v>2095,-10,99.092</v>
      </c>
      <c r="AC422" s="17" t="str">
        <f t="shared" si="2777"/>
        <v>2095,-15,99.04</v>
      </c>
      <c r="AD422" s="17" t="str">
        <f t="shared" si="2778"/>
        <v>2095,-20,98.935</v>
      </c>
    </row>
    <row r="423" spans="1:30" s="1" customFormat="1" ht="21" customHeight="1">
      <c r="A423" s="5">
        <f t="shared" si="2705"/>
        <v>2100</v>
      </c>
      <c r="B423" s="4">
        <f>'Sheet1 (2)'!B423</f>
        <v>1.595</v>
      </c>
      <c r="C423" s="4">
        <f t="shared" si="2821"/>
        <v>98.965000000000003</v>
      </c>
      <c r="D423" s="4">
        <f>'Sheet1 (2)'!C423</f>
        <v>1.5069999999999999</v>
      </c>
      <c r="E423" s="4">
        <f t="shared" ref="E423" si="2955">$T$403-D423</f>
        <v>99.052999999999997</v>
      </c>
      <c r="F423" s="4">
        <f>'Sheet1 (2)'!D423</f>
        <v>1.488</v>
      </c>
      <c r="G423" s="4">
        <f t="shared" ref="G423" si="2956">$T$403-F423</f>
        <v>99.072000000000003</v>
      </c>
      <c r="H423" s="4">
        <f>'Sheet1 (2)'!E423</f>
        <v>1.4570000000000001</v>
      </c>
      <c r="I423" s="4">
        <f t="shared" ref="I423" si="2957">$T$403-H423</f>
        <v>99.103000000000009</v>
      </c>
      <c r="J423" s="4">
        <f>'Sheet1 (2)'!F423</f>
        <v>1.48</v>
      </c>
      <c r="K423" s="4">
        <f t="shared" ref="K423" si="2958">$T$403-J423</f>
        <v>99.08</v>
      </c>
      <c r="L423" s="4">
        <f>'Sheet1 (2)'!G423</f>
        <v>1.49</v>
      </c>
      <c r="M423" s="4">
        <f t="shared" ref="M423" si="2959">$T$403-L423</f>
        <v>99.070000000000007</v>
      </c>
      <c r="N423" s="4">
        <f>'Sheet1 (2)'!H423</f>
        <v>1.5</v>
      </c>
      <c r="O423" s="4">
        <f t="shared" ref="O423" si="2960">$T$403-N423</f>
        <v>99.06</v>
      </c>
      <c r="P423" s="4">
        <f>'Sheet1 (2)'!I423</f>
        <v>1.5449999999999999</v>
      </c>
      <c r="Q423" s="4">
        <f t="shared" ref="Q423:S423" si="2961">$T$403-P423</f>
        <v>99.015000000000001</v>
      </c>
      <c r="R423" s="4">
        <f>'Sheet1 (2)'!J423</f>
        <v>1.6180000000000001</v>
      </c>
      <c r="S423" s="4">
        <f t="shared" si="2961"/>
        <v>98.942000000000007</v>
      </c>
      <c r="T423" s="14"/>
      <c r="U423" s="12">
        <f t="shared" si="2769"/>
        <v>7.0000000000050022E-3</v>
      </c>
      <c r="V423" s="17" t="str">
        <f t="shared" si="2770"/>
        <v>2100,20,98.965</v>
      </c>
      <c r="W423" s="17" t="str">
        <f t="shared" si="2771"/>
        <v>2100,15,99.053</v>
      </c>
      <c r="X423" s="17" t="str">
        <f t="shared" si="2772"/>
        <v>2100,10,99.072</v>
      </c>
      <c r="Y423" s="17" t="str">
        <f t="shared" si="2773"/>
        <v>2100,5,99.103</v>
      </c>
      <c r="Z423" s="17" t="str">
        <f t="shared" si="2774"/>
        <v>2100,0,99.08</v>
      </c>
      <c r="AA423" s="17" t="str">
        <f t="shared" si="2775"/>
        <v>2100,-5,99.07</v>
      </c>
      <c r="AB423" s="17" t="str">
        <f t="shared" si="2776"/>
        <v>2100,-10,99.06</v>
      </c>
      <c r="AC423" s="17" t="str">
        <f t="shared" si="2777"/>
        <v>2100,-15,99.015</v>
      </c>
      <c r="AD423" s="17" t="str">
        <f t="shared" si="2778"/>
        <v>2100,-20,98.942</v>
      </c>
    </row>
    <row r="424" spans="1:30" s="1" customFormat="1" ht="21" customHeight="1">
      <c r="A424" s="5">
        <f t="shared" si="2705"/>
        <v>2105</v>
      </c>
      <c r="B424" s="4">
        <f>'Sheet1 (2)'!B424</f>
        <v>1.6020000000000001</v>
      </c>
      <c r="C424" s="4">
        <f t="shared" si="2821"/>
        <v>98.957999999999998</v>
      </c>
      <c r="D424" s="4">
        <f>'Sheet1 (2)'!C424</f>
        <v>1.518</v>
      </c>
      <c r="E424" s="4">
        <f t="shared" ref="E424" si="2962">$T$403-D424</f>
        <v>99.042000000000002</v>
      </c>
      <c r="F424" s="4">
        <f>'Sheet1 (2)'!D424</f>
        <v>1.506</v>
      </c>
      <c r="G424" s="4">
        <f t="shared" ref="G424" si="2963">$T$403-F424</f>
        <v>99.054000000000002</v>
      </c>
      <c r="H424" s="4">
        <f>'Sheet1 (2)'!E424</f>
        <v>1.4950000000000001</v>
      </c>
      <c r="I424" s="4">
        <f t="shared" ref="I424" si="2964">$T$403-H424</f>
        <v>99.064999999999998</v>
      </c>
      <c r="J424" s="4">
        <f>'Sheet1 (2)'!F424</f>
        <v>1.492</v>
      </c>
      <c r="K424" s="4">
        <f t="shared" ref="K424" si="2965">$T$403-J424</f>
        <v>99.067999999999998</v>
      </c>
      <c r="L424" s="4">
        <f>'Sheet1 (2)'!G424</f>
        <v>1.5069999999999999</v>
      </c>
      <c r="M424" s="4">
        <f t="shared" ref="M424" si="2966">$T$403-L424</f>
        <v>99.052999999999997</v>
      </c>
      <c r="N424" s="4">
        <f>'Sheet1 (2)'!H424</f>
        <v>1.524</v>
      </c>
      <c r="O424" s="4">
        <f t="shared" ref="O424" si="2967">$T$403-N424</f>
        <v>99.036000000000001</v>
      </c>
      <c r="P424" s="4">
        <f>'Sheet1 (2)'!I424</f>
        <v>1.5529999999999999</v>
      </c>
      <c r="Q424" s="4">
        <f t="shared" ref="Q424:S424" si="2968">$T$403-P424</f>
        <v>99.007000000000005</v>
      </c>
      <c r="R424" s="4">
        <f>'Sheet1 (2)'!J424</f>
        <v>1.6</v>
      </c>
      <c r="S424" s="4">
        <f t="shared" si="2968"/>
        <v>98.960000000000008</v>
      </c>
      <c r="T424" s="14"/>
      <c r="U424" s="12">
        <f t="shared" si="2769"/>
        <v>1.5999999999991132E-2</v>
      </c>
      <c r="V424" s="17" t="str">
        <f t="shared" si="2770"/>
        <v>2105,20,98.958</v>
      </c>
      <c r="W424" s="17" t="str">
        <f t="shared" si="2771"/>
        <v>2105,15,99.042</v>
      </c>
      <c r="X424" s="17" t="str">
        <f t="shared" si="2772"/>
        <v>2105,10,99.054</v>
      </c>
      <c r="Y424" s="17" t="str">
        <f t="shared" si="2773"/>
        <v>2105,5,99.065</v>
      </c>
      <c r="Z424" s="17" t="str">
        <f t="shared" si="2774"/>
        <v>2105,0,99.068</v>
      </c>
      <c r="AA424" s="17" t="str">
        <f t="shared" si="2775"/>
        <v>2105,-5,99.053</v>
      </c>
      <c r="AB424" s="17" t="str">
        <f t="shared" si="2776"/>
        <v>2105,-10,99.036</v>
      </c>
      <c r="AC424" s="17" t="str">
        <f t="shared" si="2777"/>
        <v>2105,-15,99.007</v>
      </c>
      <c r="AD424" s="17" t="str">
        <f t="shared" si="2778"/>
        <v>2105,-20,98.96</v>
      </c>
    </row>
    <row r="425" spans="1:30" s="1" customFormat="1" ht="21" customHeight="1">
      <c r="A425" s="5">
        <f t="shared" si="2705"/>
        <v>2110</v>
      </c>
      <c r="B425" s="4">
        <f>'Sheet1 (2)'!B425</f>
        <v>1.6180000000000001</v>
      </c>
      <c r="C425" s="4">
        <f t="shared" si="2821"/>
        <v>98.942000000000007</v>
      </c>
      <c r="D425" s="4">
        <f>'Sheet1 (2)'!C425</f>
        <v>1.5549999999999999</v>
      </c>
      <c r="E425" s="4">
        <f t="shared" ref="E425" si="2969">$T$403-D425</f>
        <v>99.004999999999995</v>
      </c>
      <c r="F425" s="4">
        <f>'Sheet1 (2)'!D425</f>
        <v>1.5549999999999999</v>
      </c>
      <c r="G425" s="4">
        <f t="shared" ref="G425" si="2970">$T$403-F425</f>
        <v>99.004999999999995</v>
      </c>
      <c r="H425" s="4">
        <f>'Sheet1 (2)'!E425</f>
        <v>1.5169999999999999</v>
      </c>
      <c r="I425" s="4">
        <f t="shared" ref="I425" si="2971">$T$403-H425</f>
        <v>99.043000000000006</v>
      </c>
      <c r="J425" s="4">
        <f>'Sheet1 (2)'!F425</f>
        <v>1.526</v>
      </c>
      <c r="K425" s="4">
        <f t="shared" ref="K425" si="2972">$T$403-J425</f>
        <v>99.034000000000006</v>
      </c>
      <c r="L425" s="4">
        <f>'Sheet1 (2)'!G425</f>
        <v>1.524</v>
      </c>
      <c r="M425" s="4">
        <f t="shared" ref="M425" si="2973">$T$403-L425</f>
        <v>99.036000000000001</v>
      </c>
      <c r="N425" s="4">
        <f>'Sheet1 (2)'!H425</f>
        <v>1.532</v>
      </c>
      <c r="O425" s="4">
        <f t="shared" ref="O425" si="2974">$T$403-N425</f>
        <v>99.028000000000006</v>
      </c>
      <c r="P425" s="4">
        <f>'Sheet1 (2)'!I425</f>
        <v>1.57</v>
      </c>
      <c r="Q425" s="4">
        <f t="shared" ref="Q425:S425" si="2975">$T$403-P425</f>
        <v>98.990000000000009</v>
      </c>
      <c r="R425" s="4">
        <f>'Sheet1 (2)'!J425</f>
        <v>1.5940000000000001</v>
      </c>
      <c r="S425" s="4">
        <f t="shared" si="2975"/>
        <v>98.966000000000008</v>
      </c>
      <c r="T425" s="14"/>
      <c r="U425" s="12">
        <f t="shared" si="2769"/>
        <v>4.600000000000648E-2</v>
      </c>
      <c r="V425" s="17" t="str">
        <f t="shared" si="2770"/>
        <v>2110,20,98.942</v>
      </c>
      <c r="W425" s="17" t="str">
        <f t="shared" si="2771"/>
        <v>2110,15,99.005</v>
      </c>
      <c r="X425" s="17" t="str">
        <f t="shared" si="2772"/>
        <v>2110,10,99.005</v>
      </c>
      <c r="Y425" s="17" t="str">
        <f t="shared" si="2773"/>
        <v>2110,5,99.043</v>
      </c>
      <c r="Z425" s="17" t="str">
        <f t="shared" si="2774"/>
        <v>2110,0,99.034</v>
      </c>
      <c r="AA425" s="17" t="str">
        <f t="shared" si="2775"/>
        <v>2110,-5,99.036</v>
      </c>
      <c r="AB425" s="17" t="str">
        <f t="shared" si="2776"/>
        <v>2110,-10,99.028</v>
      </c>
      <c r="AC425" s="17" t="str">
        <f t="shared" si="2777"/>
        <v>2110,-15,98.99</v>
      </c>
      <c r="AD425" s="17" t="str">
        <f t="shared" si="2778"/>
        <v>2110,-20,98.966</v>
      </c>
    </row>
    <row r="426" spans="1:30" s="1" customFormat="1" ht="21" customHeight="1">
      <c r="A426" s="5">
        <f t="shared" si="2705"/>
        <v>2115</v>
      </c>
      <c r="B426" s="4">
        <f>'Sheet1 (2)'!B426</f>
        <v>1.6639999999999999</v>
      </c>
      <c r="C426" s="4">
        <f t="shared" si="2821"/>
        <v>98.896000000000001</v>
      </c>
      <c r="D426" s="4">
        <f>'Sheet1 (2)'!C426</f>
        <v>1.5860000000000001</v>
      </c>
      <c r="E426" s="4">
        <f t="shared" ref="E426" si="2976">$T$403-D426</f>
        <v>98.974000000000004</v>
      </c>
      <c r="F426" s="4">
        <f>'Sheet1 (2)'!D426</f>
        <v>1.587</v>
      </c>
      <c r="G426" s="4">
        <f t="shared" ref="G426" si="2977">$T$403-F426</f>
        <v>98.972999999999999</v>
      </c>
      <c r="H426" s="4">
        <f>'Sheet1 (2)'!E426</f>
        <v>1.5529999999999999</v>
      </c>
      <c r="I426" s="4">
        <f t="shared" ref="I426" si="2978">$T$403-H426</f>
        <v>99.007000000000005</v>
      </c>
      <c r="J426" s="4">
        <f>'Sheet1 (2)'!F426</f>
        <v>1.5529999999999999</v>
      </c>
      <c r="K426" s="4">
        <f t="shared" ref="K426" si="2979">$T$403-J426</f>
        <v>99.007000000000005</v>
      </c>
      <c r="L426" s="4">
        <f>'Sheet1 (2)'!G426</f>
        <v>1.556</v>
      </c>
      <c r="M426" s="4">
        <f t="shared" ref="M426" si="2980">$T$403-L426</f>
        <v>99.004000000000005</v>
      </c>
      <c r="N426" s="4">
        <f>'Sheet1 (2)'!H426</f>
        <v>1.552</v>
      </c>
      <c r="O426" s="4">
        <f t="shared" ref="O426" si="2981">$T$403-N426</f>
        <v>99.007999999999996</v>
      </c>
      <c r="P426" s="4">
        <f>'Sheet1 (2)'!I426</f>
        <v>1.59</v>
      </c>
      <c r="Q426" s="4">
        <f t="shared" ref="Q426:S426" si="2982">$T$403-P426</f>
        <v>98.97</v>
      </c>
      <c r="R426" s="4">
        <f>'Sheet1 (2)'!J426</f>
        <v>1.6220000000000001</v>
      </c>
      <c r="S426" s="4">
        <f t="shared" si="2982"/>
        <v>98.938000000000002</v>
      </c>
      <c r="T426" s="14"/>
      <c r="U426" s="12">
        <f t="shared" si="2769"/>
        <v>2.5999999999996248E-2</v>
      </c>
      <c r="V426" s="17" t="str">
        <f t="shared" si="2770"/>
        <v>2115,20,98.896</v>
      </c>
      <c r="W426" s="17" t="str">
        <f t="shared" si="2771"/>
        <v>2115,15,98.974</v>
      </c>
      <c r="X426" s="17" t="str">
        <f t="shared" si="2772"/>
        <v>2115,10,98.973</v>
      </c>
      <c r="Y426" s="17" t="str">
        <f t="shared" si="2773"/>
        <v>2115,5,99.007</v>
      </c>
      <c r="Z426" s="17" t="str">
        <f t="shared" si="2774"/>
        <v>2115,0,99.007</v>
      </c>
      <c r="AA426" s="17" t="str">
        <f t="shared" si="2775"/>
        <v>2115,-5,99.004</v>
      </c>
      <c r="AB426" s="17" t="str">
        <f t="shared" si="2776"/>
        <v>2115,-10,99.008</v>
      </c>
      <c r="AC426" s="17" t="str">
        <f t="shared" si="2777"/>
        <v>2115,-15,98.97</v>
      </c>
      <c r="AD426" s="17" t="str">
        <f t="shared" si="2778"/>
        <v>2115,-20,98.938</v>
      </c>
    </row>
    <row r="427" spans="1:30" s="1" customFormat="1" ht="21" customHeight="1">
      <c r="A427" s="5">
        <f t="shared" si="2705"/>
        <v>2120</v>
      </c>
      <c r="B427" s="4">
        <f>'Sheet1 (2)'!B427</f>
        <v>1.69</v>
      </c>
      <c r="C427" s="4">
        <f t="shared" si="2821"/>
        <v>98.87</v>
      </c>
      <c r="D427" s="4">
        <f>'Sheet1 (2)'!C427</f>
        <v>1.61</v>
      </c>
      <c r="E427" s="4">
        <f t="shared" ref="E427" si="2983">$T$403-D427</f>
        <v>98.95</v>
      </c>
      <c r="F427" s="4">
        <f>'Sheet1 (2)'!D427</f>
        <v>1.601</v>
      </c>
      <c r="G427" s="4">
        <f t="shared" ref="G427" si="2984">$T$403-F427</f>
        <v>98.959000000000003</v>
      </c>
      <c r="H427" s="4">
        <f>'Sheet1 (2)'!E427</f>
        <v>1.5840000000000001</v>
      </c>
      <c r="I427" s="4">
        <f t="shared" ref="I427" si="2985">$T$403-H427</f>
        <v>98.975999999999999</v>
      </c>
      <c r="J427" s="4">
        <f>'Sheet1 (2)'!F427</f>
        <v>1.577</v>
      </c>
      <c r="K427" s="4">
        <f t="shared" ref="K427" si="2986">$T$403-J427</f>
        <v>98.983000000000004</v>
      </c>
      <c r="L427" s="4">
        <f>'Sheet1 (2)'!G427</f>
        <v>1.58</v>
      </c>
      <c r="M427" s="4">
        <f t="shared" ref="M427" si="2987">$T$403-L427</f>
        <v>98.98</v>
      </c>
      <c r="N427" s="4">
        <f>'Sheet1 (2)'!H427</f>
        <v>1.58</v>
      </c>
      <c r="O427" s="4">
        <f t="shared" ref="O427" si="2988">$T$403-N427</f>
        <v>98.98</v>
      </c>
      <c r="P427" s="4">
        <f>'Sheet1 (2)'!I427</f>
        <v>1.607</v>
      </c>
      <c r="Q427" s="4">
        <f t="shared" ref="Q427:S427" si="2989">$T$403-P427</f>
        <v>98.953000000000003</v>
      </c>
      <c r="R427" s="4">
        <f>'Sheet1 (2)'!J427</f>
        <v>1.64</v>
      </c>
      <c r="S427" s="4">
        <f t="shared" si="2989"/>
        <v>98.92</v>
      </c>
      <c r="T427" s="14"/>
      <c r="U427" s="12">
        <f t="shared" si="2769"/>
        <v>4.399999999999693E-2</v>
      </c>
      <c r="V427" s="17" t="str">
        <f t="shared" si="2770"/>
        <v>2120,20,98.87</v>
      </c>
      <c r="W427" s="17" t="str">
        <f t="shared" si="2771"/>
        <v>2120,15,98.95</v>
      </c>
      <c r="X427" s="17" t="str">
        <f t="shared" si="2772"/>
        <v>2120,10,98.959</v>
      </c>
      <c r="Y427" s="17" t="str">
        <f t="shared" si="2773"/>
        <v>2120,5,98.976</v>
      </c>
      <c r="Z427" s="17" t="str">
        <f t="shared" si="2774"/>
        <v>2120,0,98.983</v>
      </c>
      <c r="AA427" s="17" t="str">
        <f t="shared" si="2775"/>
        <v>2120,-5,98.98</v>
      </c>
      <c r="AB427" s="17" t="str">
        <f t="shared" si="2776"/>
        <v>2120,-10,98.98</v>
      </c>
      <c r="AC427" s="17" t="str">
        <f t="shared" si="2777"/>
        <v>2120,-15,98.953</v>
      </c>
      <c r="AD427" s="17" t="str">
        <f t="shared" si="2778"/>
        <v>2120,-20,98.92</v>
      </c>
    </row>
    <row r="428" spans="1:30" s="1" customFormat="1" ht="21" customHeight="1">
      <c r="A428" s="5">
        <f t="shared" si="2705"/>
        <v>2125</v>
      </c>
      <c r="B428" s="4">
        <f>'Sheet1 (2)'!B428</f>
        <v>1.734</v>
      </c>
      <c r="C428" s="4">
        <f t="shared" si="2821"/>
        <v>98.826000000000008</v>
      </c>
      <c r="D428" s="4">
        <f>'Sheet1 (2)'!C428</f>
        <v>1.6439999999999999</v>
      </c>
      <c r="E428" s="4">
        <f t="shared" ref="E428" si="2990">$T$403-D428</f>
        <v>98.915999999999997</v>
      </c>
      <c r="F428" s="4">
        <f>'Sheet1 (2)'!D428</f>
        <v>1.6279999999999999</v>
      </c>
      <c r="G428" s="4">
        <f t="shared" ref="G428" si="2991">$T$403-F428</f>
        <v>98.932000000000002</v>
      </c>
      <c r="H428" s="4">
        <f>'Sheet1 (2)'!E428</f>
        <v>1.6319999999999999</v>
      </c>
      <c r="I428" s="4">
        <f t="shared" ref="I428" si="2992">$T$403-H428</f>
        <v>98.927999999999997</v>
      </c>
      <c r="J428" s="4">
        <f>'Sheet1 (2)'!F428</f>
        <v>1.6</v>
      </c>
      <c r="K428" s="4">
        <f t="shared" ref="K428" si="2993">$T$403-J428</f>
        <v>98.960000000000008</v>
      </c>
      <c r="L428" s="4">
        <f>'Sheet1 (2)'!G428</f>
        <v>1.61</v>
      </c>
      <c r="M428" s="4">
        <f t="shared" ref="M428" si="2994">$T$403-L428</f>
        <v>98.95</v>
      </c>
      <c r="N428" s="4">
        <f>'Sheet1 (2)'!H428</f>
        <v>1.595</v>
      </c>
      <c r="O428" s="4">
        <f t="shared" ref="O428" si="2995">$T$403-N428</f>
        <v>98.965000000000003</v>
      </c>
      <c r="P428" s="4">
        <f>'Sheet1 (2)'!I428</f>
        <v>1.6419999999999999</v>
      </c>
      <c r="Q428" s="4">
        <f t="shared" ref="Q428:S428" si="2996">$T$403-P428</f>
        <v>98.918000000000006</v>
      </c>
      <c r="R428" s="4">
        <f>'Sheet1 (2)'!J428</f>
        <v>1.6819999999999999</v>
      </c>
      <c r="S428" s="4">
        <f t="shared" si="2996"/>
        <v>98.878</v>
      </c>
      <c r="T428" s="14"/>
      <c r="U428" s="12">
        <f t="shared" si="2769"/>
        <v>4.600000000000648E-2</v>
      </c>
      <c r="V428" s="17" t="str">
        <f t="shared" si="2770"/>
        <v>2125,20,98.826</v>
      </c>
      <c r="W428" s="17" t="str">
        <f t="shared" si="2771"/>
        <v>2125,15,98.916</v>
      </c>
      <c r="X428" s="17" t="str">
        <f t="shared" si="2772"/>
        <v>2125,10,98.932</v>
      </c>
      <c r="Y428" s="17" t="str">
        <f t="shared" si="2773"/>
        <v>2125,5,98.928</v>
      </c>
      <c r="Z428" s="17" t="str">
        <f t="shared" si="2774"/>
        <v>2125,0,98.96</v>
      </c>
      <c r="AA428" s="17" t="str">
        <f t="shared" si="2775"/>
        <v>2125,-5,98.95</v>
      </c>
      <c r="AB428" s="17" t="str">
        <f t="shared" si="2776"/>
        <v>2125,-10,98.965</v>
      </c>
      <c r="AC428" s="17" t="str">
        <f t="shared" si="2777"/>
        <v>2125,-15,98.918</v>
      </c>
      <c r="AD428" s="17" t="str">
        <f t="shared" si="2778"/>
        <v>2125,-20,98.878</v>
      </c>
    </row>
    <row r="429" spans="1:30" s="1" customFormat="1" ht="21" customHeight="1">
      <c r="A429" s="5">
        <f t="shared" si="2705"/>
        <v>2130</v>
      </c>
      <c r="B429" s="4">
        <f>'Sheet1 (2)'!B429</f>
        <v>1.78</v>
      </c>
      <c r="C429" s="4">
        <f t="shared" si="2821"/>
        <v>98.78</v>
      </c>
      <c r="D429" s="4">
        <f>'Sheet1 (2)'!C429</f>
        <v>1.68</v>
      </c>
      <c r="E429" s="4">
        <f t="shared" ref="E429" si="2997">$T$403-D429</f>
        <v>98.88</v>
      </c>
      <c r="F429" s="4">
        <f>'Sheet1 (2)'!D429</f>
        <v>1.67</v>
      </c>
      <c r="G429" s="4">
        <f t="shared" ref="G429" si="2998">$T$403-F429</f>
        <v>98.89</v>
      </c>
      <c r="H429" s="4">
        <f>'Sheet1 (2)'!E429</f>
        <v>1.669</v>
      </c>
      <c r="I429" s="4">
        <f t="shared" ref="I429" si="2999">$T$403-H429</f>
        <v>98.891000000000005</v>
      </c>
      <c r="J429" s="4">
        <f>'Sheet1 (2)'!F429</f>
        <v>1.647</v>
      </c>
      <c r="K429" s="4">
        <f t="shared" ref="K429" si="3000">$T$403-J429</f>
        <v>98.912999999999997</v>
      </c>
      <c r="L429" s="4">
        <f>'Sheet1 (2)'!G429</f>
        <v>1.65</v>
      </c>
      <c r="M429" s="4">
        <f t="shared" ref="M429" si="3001">$T$403-L429</f>
        <v>98.91</v>
      </c>
      <c r="N429" s="4">
        <f>'Sheet1 (2)'!H429</f>
        <v>1.6120000000000001</v>
      </c>
      <c r="O429" s="4">
        <f t="shared" ref="O429" si="3002">$T$403-N429</f>
        <v>98.948000000000008</v>
      </c>
      <c r="P429" s="4">
        <f>'Sheet1 (2)'!I429</f>
        <v>1.6890000000000001</v>
      </c>
      <c r="Q429" s="4">
        <f t="shared" ref="Q429:S429" si="3003">$T$403-P429</f>
        <v>98.871000000000009</v>
      </c>
      <c r="R429" s="4">
        <f>'Sheet1 (2)'!J429</f>
        <v>1.75</v>
      </c>
      <c r="S429" s="4">
        <f t="shared" si="3003"/>
        <v>98.81</v>
      </c>
      <c r="T429" s="14"/>
      <c r="U429" s="12">
        <f t="shared" si="2769"/>
        <v>1.9999999999996021E-2</v>
      </c>
      <c r="V429" s="17" t="str">
        <f t="shared" si="2770"/>
        <v>2130,20,98.78</v>
      </c>
      <c r="W429" s="17" t="str">
        <f t="shared" si="2771"/>
        <v>2130,15,98.88</v>
      </c>
      <c r="X429" s="17" t="str">
        <f t="shared" si="2772"/>
        <v>2130,10,98.89</v>
      </c>
      <c r="Y429" s="17" t="str">
        <f t="shared" si="2773"/>
        <v>2130,5,98.891</v>
      </c>
      <c r="Z429" s="17" t="str">
        <f t="shared" si="2774"/>
        <v>2130,0,98.913</v>
      </c>
      <c r="AA429" s="17" t="str">
        <f t="shared" si="2775"/>
        <v>2130,-5,98.91</v>
      </c>
      <c r="AB429" s="17" t="str">
        <f t="shared" si="2776"/>
        <v>2130,-10,98.948</v>
      </c>
      <c r="AC429" s="17" t="str">
        <f t="shared" si="2777"/>
        <v>2130,-15,98.871</v>
      </c>
      <c r="AD429" s="17" t="str">
        <f t="shared" si="2778"/>
        <v>2130,-20,98.81</v>
      </c>
    </row>
    <row r="430" spans="1:30" s="1" customFormat="1" ht="21" customHeight="1">
      <c r="A430" s="5">
        <f t="shared" si="2705"/>
        <v>2135</v>
      </c>
      <c r="B430" s="4">
        <f>'Sheet1 (2)'!B430</f>
        <v>1.8</v>
      </c>
      <c r="C430" s="4">
        <f t="shared" si="2821"/>
        <v>98.76</v>
      </c>
      <c r="D430" s="4">
        <f>'Sheet1 (2)'!C430</f>
        <v>1.712</v>
      </c>
      <c r="E430" s="4">
        <f t="shared" ref="E430" si="3004">$T$403-D430</f>
        <v>98.847999999999999</v>
      </c>
      <c r="F430" s="4">
        <f>'Sheet1 (2)'!D430</f>
        <v>1.6819999999999999</v>
      </c>
      <c r="G430" s="4">
        <f t="shared" ref="G430" si="3005">$T$403-F430</f>
        <v>98.878</v>
      </c>
      <c r="H430" s="4">
        <f>'Sheet1 (2)'!E430</f>
        <v>1.6850000000000001</v>
      </c>
      <c r="I430" s="4">
        <f t="shared" ref="I430" si="3006">$T$403-H430</f>
        <v>98.875</v>
      </c>
      <c r="J430" s="4">
        <f>'Sheet1 (2)'!F430</f>
        <v>1.68</v>
      </c>
      <c r="K430" s="4">
        <f t="shared" ref="K430" si="3007">$T$403-J430</f>
        <v>98.88</v>
      </c>
      <c r="L430" s="4">
        <f>'Sheet1 (2)'!G430</f>
        <v>1.675</v>
      </c>
      <c r="M430" s="4">
        <f t="shared" ref="M430" si="3008">$T$403-L430</f>
        <v>98.885000000000005</v>
      </c>
      <c r="N430" s="4">
        <f>'Sheet1 (2)'!H430</f>
        <v>1.6619999999999999</v>
      </c>
      <c r="O430" s="4">
        <f t="shared" ref="O430" si="3009">$T$403-N430</f>
        <v>98.897999999999996</v>
      </c>
      <c r="P430" s="4">
        <f>'Sheet1 (2)'!I430</f>
        <v>1.724</v>
      </c>
      <c r="Q430" s="4">
        <f t="shared" ref="Q430:S430" si="3010">$T$403-P430</f>
        <v>98.835999999999999</v>
      </c>
      <c r="R430" s="4">
        <f>'Sheet1 (2)'!J430</f>
        <v>1.8</v>
      </c>
      <c r="S430" s="4">
        <f t="shared" si="3010"/>
        <v>98.76</v>
      </c>
      <c r="T430" s="14"/>
      <c r="U430" s="12">
        <f t="shared" si="2769"/>
        <v>-7.9999999999955662E-3</v>
      </c>
      <c r="V430" s="17" t="str">
        <f t="shared" si="2770"/>
        <v>2135,20,98.76</v>
      </c>
      <c r="W430" s="17" t="str">
        <f t="shared" si="2771"/>
        <v>2135,15,98.848</v>
      </c>
      <c r="X430" s="17" t="str">
        <f t="shared" si="2772"/>
        <v>2135,10,98.878</v>
      </c>
      <c r="Y430" s="17" t="str">
        <f t="shared" si="2773"/>
        <v>2135,5,98.875</v>
      </c>
      <c r="Z430" s="17" t="str">
        <f t="shared" si="2774"/>
        <v>2135,0,98.88</v>
      </c>
      <c r="AA430" s="17" t="str">
        <f t="shared" si="2775"/>
        <v>2135,-5,98.885</v>
      </c>
      <c r="AB430" s="17" t="str">
        <f t="shared" si="2776"/>
        <v>2135,-10,98.898</v>
      </c>
      <c r="AC430" s="17" t="str">
        <f t="shared" si="2777"/>
        <v>2135,-15,98.836</v>
      </c>
      <c r="AD430" s="17" t="str">
        <f t="shared" si="2778"/>
        <v>2135,-20,98.76</v>
      </c>
    </row>
    <row r="431" spans="1:30" s="1" customFormat="1" ht="21" customHeight="1">
      <c r="A431" s="5">
        <f t="shared" si="2705"/>
        <v>2140</v>
      </c>
      <c r="B431" s="4">
        <f>'Sheet1 (2)'!B431</f>
        <v>1.792</v>
      </c>
      <c r="C431" s="4">
        <f t="shared" si="2821"/>
        <v>98.768000000000001</v>
      </c>
      <c r="D431" s="4">
        <f>'Sheet1 (2)'!C431</f>
        <v>1.7370000000000001</v>
      </c>
      <c r="E431" s="4">
        <f t="shared" ref="E431" si="3011">$T$403-D431</f>
        <v>98.823000000000008</v>
      </c>
      <c r="F431" s="4">
        <f>'Sheet1 (2)'!D431</f>
        <v>1.698</v>
      </c>
      <c r="G431" s="4">
        <f t="shared" ref="G431" si="3012">$T$403-F431</f>
        <v>98.862000000000009</v>
      </c>
      <c r="H431" s="4">
        <f>'Sheet1 (2)'!E431</f>
        <v>1.69</v>
      </c>
      <c r="I431" s="4">
        <f t="shared" ref="I431" si="3013">$T$403-H431</f>
        <v>98.87</v>
      </c>
      <c r="J431" s="4">
        <f>'Sheet1 (2)'!F431</f>
        <v>1.6659999999999999</v>
      </c>
      <c r="K431" s="4">
        <f t="shared" ref="K431" si="3014">$T$403-J431</f>
        <v>98.894000000000005</v>
      </c>
      <c r="L431" s="4">
        <f>'Sheet1 (2)'!G431</f>
        <v>1.69</v>
      </c>
      <c r="M431" s="4">
        <f t="shared" ref="M431" si="3015">$T$403-L431</f>
        <v>98.87</v>
      </c>
      <c r="N431" s="4">
        <f>'Sheet1 (2)'!H431</f>
        <v>1.6950000000000001</v>
      </c>
      <c r="O431" s="4">
        <f t="shared" ref="O431" si="3016">$T$403-N431</f>
        <v>98.865000000000009</v>
      </c>
      <c r="P431" s="4">
        <f>'Sheet1 (2)'!I431</f>
        <v>1.752</v>
      </c>
      <c r="Q431" s="4">
        <f t="shared" ref="Q431:S431" si="3017">$T$403-P431</f>
        <v>98.808000000000007</v>
      </c>
      <c r="R431" s="4">
        <f>'Sheet1 (2)'!J431</f>
        <v>1.82</v>
      </c>
      <c r="S431" s="4">
        <f t="shared" si="3017"/>
        <v>98.740000000000009</v>
      </c>
      <c r="T431" s="14"/>
      <c r="U431" s="12">
        <f t="shared" si="2769"/>
        <v>1.2000000000000455E-2</v>
      </c>
      <c r="V431" s="17" t="str">
        <f t="shared" si="2770"/>
        <v>2140,20,98.768</v>
      </c>
      <c r="W431" s="17" t="str">
        <f t="shared" si="2771"/>
        <v>2140,15,98.823</v>
      </c>
      <c r="X431" s="17" t="str">
        <f t="shared" si="2772"/>
        <v>2140,10,98.862</v>
      </c>
      <c r="Y431" s="17" t="str">
        <f t="shared" si="2773"/>
        <v>2140,5,98.87</v>
      </c>
      <c r="Z431" s="17" t="str">
        <f t="shared" si="2774"/>
        <v>2140,0,98.894</v>
      </c>
      <c r="AA431" s="17" t="str">
        <f t="shared" si="2775"/>
        <v>2140,-5,98.87</v>
      </c>
      <c r="AB431" s="17" t="str">
        <f t="shared" si="2776"/>
        <v>2140,-10,98.865</v>
      </c>
      <c r="AC431" s="17" t="str">
        <f t="shared" si="2777"/>
        <v>2140,-15,98.808</v>
      </c>
      <c r="AD431" s="17" t="str">
        <f t="shared" si="2778"/>
        <v>2140,-20,98.74</v>
      </c>
    </row>
    <row r="432" spans="1:30" s="1" customFormat="1" ht="21" customHeight="1">
      <c r="A432" s="5">
        <f t="shared" si="2705"/>
        <v>2145</v>
      </c>
      <c r="B432" s="4">
        <f>'Sheet1 (2)'!B432</f>
        <v>1.804</v>
      </c>
      <c r="C432" s="4">
        <f t="shared" si="2821"/>
        <v>98.756</v>
      </c>
      <c r="D432" s="4">
        <f>'Sheet1 (2)'!C432</f>
        <v>1.758</v>
      </c>
      <c r="E432" s="4">
        <f t="shared" ref="E432" si="3018">$T$403-D432</f>
        <v>98.802000000000007</v>
      </c>
      <c r="F432" s="4">
        <f>'Sheet1 (2)'!D432</f>
        <v>1.718</v>
      </c>
      <c r="G432" s="4">
        <f t="shared" ref="G432" si="3019">$T$403-F432</f>
        <v>98.841999999999999</v>
      </c>
      <c r="H432" s="4">
        <f>'Sheet1 (2)'!E432</f>
        <v>1.71</v>
      </c>
      <c r="I432" s="4">
        <f t="shared" ref="I432" si="3020">$T$403-H432</f>
        <v>98.850000000000009</v>
      </c>
      <c r="J432" s="4">
        <f>'Sheet1 (2)'!F432</f>
        <v>1.6850000000000001</v>
      </c>
      <c r="K432" s="4">
        <f t="shared" ref="K432" si="3021">$T$403-J432</f>
        <v>98.875</v>
      </c>
      <c r="L432" s="4">
        <f>'Sheet1 (2)'!G432</f>
        <v>1.72</v>
      </c>
      <c r="M432" s="4">
        <f t="shared" ref="M432" si="3022">$T$403-L432</f>
        <v>98.84</v>
      </c>
      <c r="N432" s="4">
        <f>'Sheet1 (2)'!H432</f>
        <v>1.732</v>
      </c>
      <c r="O432" s="4">
        <f t="shared" ref="O432" si="3023">$T$403-N432</f>
        <v>98.828000000000003</v>
      </c>
      <c r="P432" s="4">
        <f>'Sheet1 (2)'!I432</f>
        <v>1.79</v>
      </c>
      <c r="Q432" s="4">
        <f t="shared" ref="Q432:S432" si="3024">$T$403-P432</f>
        <v>98.77</v>
      </c>
      <c r="R432" s="4">
        <f>'Sheet1 (2)'!J432</f>
        <v>1.8380000000000001</v>
      </c>
      <c r="S432" s="4">
        <f t="shared" si="3024"/>
        <v>98.722000000000008</v>
      </c>
      <c r="T432" s="14"/>
      <c r="U432" s="12">
        <f t="shared" si="2769"/>
        <v>6.0000000000002274E-3</v>
      </c>
      <c r="V432" s="17" t="str">
        <f t="shared" si="2770"/>
        <v>2145,20,98.756</v>
      </c>
      <c r="W432" s="17" t="str">
        <f t="shared" si="2771"/>
        <v>2145,15,98.802</v>
      </c>
      <c r="X432" s="17" t="str">
        <f t="shared" si="2772"/>
        <v>2145,10,98.842</v>
      </c>
      <c r="Y432" s="17" t="str">
        <f t="shared" si="2773"/>
        <v>2145,5,98.85</v>
      </c>
      <c r="Z432" s="17" t="str">
        <f t="shared" si="2774"/>
        <v>2145,0,98.875</v>
      </c>
      <c r="AA432" s="17" t="str">
        <f t="shared" si="2775"/>
        <v>2145,-5,98.84</v>
      </c>
      <c r="AB432" s="17" t="str">
        <f t="shared" si="2776"/>
        <v>2145,-10,98.828</v>
      </c>
      <c r="AC432" s="17" t="str">
        <f t="shared" si="2777"/>
        <v>2145,-15,98.77</v>
      </c>
      <c r="AD432" s="17" t="str">
        <f t="shared" si="2778"/>
        <v>2145,-20,98.722</v>
      </c>
    </row>
    <row r="433" spans="1:30" s="1" customFormat="1" ht="21" customHeight="1">
      <c r="A433" s="5">
        <f t="shared" si="2705"/>
        <v>2150</v>
      </c>
      <c r="B433" s="4">
        <f>'Sheet1 (2)'!B433</f>
        <v>1.81</v>
      </c>
      <c r="C433" s="4">
        <f t="shared" si="2821"/>
        <v>98.75</v>
      </c>
      <c r="D433" s="4">
        <f>'Sheet1 (2)'!C433</f>
        <v>1.77</v>
      </c>
      <c r="E433" s="4">
        <f t="shared" ref="E433" si="3025">$T$403-D433</f>
        <v>98.79</v>
      </c>
      <c r="F433" s="4">
        <f>'Sheet1 (2)'!D433</f>
        <v>1.722</v>
      </c>
      <c r="G433" s="4">
        <f t="shared" ref="G433" si="3026">$T$403-F433</f>
        <v>98.838000000000008</v>
      </c>
      <c r="H433" s="4">
        <f>'Sheet1 (2)'!E433</f>
        <v>1.72</v>
      </c>
      <c r="I433" s="4">
        <f t="shared" ref="I433" si="3027">$T$403-H433</f>
        <v>98.84</v>
      </c>
      <c r="J433" s="4">
        <f>'Sheet1 (2)'!F433</f>
        <v>1.7170000000000001</v>
      </c>
      <c r="K433" s="4">
        <f t="shared" ref="K433" si="3028">$T$403-J433</f>
        <v>98.843000000000004</v>
      </c>
      <c r="L433" s="4">
        <f>'Sheet1 (2)'!G433</f>
        <v>1.7430000000000001</v>
      </c>
      <c r="M433" s="4">
        <f t="shared" ref="M433" si="3029">$T$403-L433</f>
        <v>98.817000000000007</v>
      </c>
      <c r="N433" s="4">
        <f>'Sheet1 (2)'!H433</f>
        <v>1.77</v>
      </c>
      <c r="O433" s="4">
        <f t="shared" ref="O433" si="3030">$T$403-N433</f>
        <v>98.79</v>
      </c>
      <c r="P433" s="4">
        <f>'Sheet1 (2)'!I433</f>
        <v>1.825</v>
      </c>
      <c r="Q433" s="4">
        <f t="shared" ref="Q433:S433" si="3031">$T$403-P433</f>
        <v>98.734999999999999</v>
      </c>
      <c r="R433" s="4">
        <f>'Sheet1 (2)'!J433</f>
        <v>1.8580000000000001</v>
      </c>
      <c r="S433" s="4">
        <f t="shared" si="3031"/>
        <v>98.701999999999998</v>
      </c>
      <c r="T433" s="14"/>
      <c r="U433" s="12">
        <f t="shared" si="2769"/>
        <v>0</v>
      </c>
      <c r="V433" s="17" t="str">
        <f t="shared" si="2770"/>
        <v>2150,20,98.75</v>
      </c>
      <c r="W433" s="17" t="str">
        <f t="shared" si="2771"/>
        <v>2150,15,98.79</v>
      </c>
      <c r="X433" s="17" t="str">
        <f t="shared" si="2772"/>
        <v>2150,10,98.838</v>
      </c>
      <c r="Y433" s="17" t="str">
        <f t="shared" si="2773"/>
        <v>2150,5,98.84</v>
      </c>
      <c r="Z433" s="17" t="str">
        <f t="shared" si="2774"/>
        <v>2150,0,98.843</v>
      </c>
      <c r="AA433" s="17" t="str">
        <f t="shared" si="2775"/>
        <v>2150,-5,98.817</v>
      </c>
      <c r="AB433" s="17" t="str">
        <f t="shared" si="2776"/>
        <v>2150,-10,98.79</v>
      </c>
      <c r="AC433" s="17" t="str">
        <f t="shared" si="2777"/>
        <v>2150,-15,98.735</v>
      </c>
      <c r="AD433" s="17" t="str">
        <f t="shared" si="2778"/>
        <v>2150,-20,98.702</v>
      </c>
    </row>
    <row r="434" spans="1:30" s="1" customFormat="1" ht="21" customHeight="1">
      <c r="A434" s="5">
        <f t="shared" si="2705"/>
        <v>2155</v>
      </c>
      <c r="B434" s="4">
        <f>'Sheet1 (2)'!B434</f>
        <v>1.81</v>
      </c>
      <c r="C434" s="4">
        <f t="shared" si="2821"/>
        <v>98.75</v>
      </c>
      <c r="D434" s="4">
        <f>'Sheet1 (2)'!C434</f>
        <v>1.776</v>
      </c>
      <c r="E434" s="4">
        <f t="shared" ref="E434" si="3032">$T$403-D434</f>
        <v>98.784000000000006</v>
      </c>
      <c r="F434" s="4">
        <f>'Sheet1 (2)'!D434</f>
        <v>1.7330000000000001</v>
      </c>
      <c r="G434" s="4">
        <f t="shared" ref="G434" si="3033">$T$403-F434</f>
        <v>98.826999999999998</v>
      </c>
      <c r="H434" s="4">
        <f>'Sheet1 (2)'!E434</f>
        <v>1.73</v>
      </c>
      <c r="I434" s="4">
        <f t="shared" ref="I434" si="3034">$T$403-H434</f>
        <v>98.83</v>
      </c>
      <c r="J434" s="4">
        <f>'Sheet1 (2)'!F434</f>
        <v>1.734</v>
      </c>
      <c r="K434" s="4">
        <f t="shared" ref="K434" si="3035">$T$403-J434</f>
        <v>98.826000000000008</v>
      </c>
      <c r="L434" s="4">
        <f>'Sheet1 (2)'!G434</f>
        <v>1.768</v>
      </c>
      <c r="M434" s="4">
        <f t="shared" ref="M434" si="3036">$T$403-L434</f>
        <v>98.792000000000002</v>
      </c>
      <c r="N434" s="4">
        <f>'Sheet1 (2)'!H434</f>
        <v>1.8140000000000001</v>
      </c>
      <c r="O434" s="4">
        <f t="shared" ref="O434" si="3037">$T$403-N434</f>
        <v>98.746000000000009</v>
      </c>
      <c r="P434" s="4">
        <f>'Sheet1 (2)'!I434</f>
        <v>1.8520000000000001</v>
      </c>
      <c r="Q434" s="4">
        <f t="shared" ref="Q434:S434" si="3038">$T$403-P434</f>
        <v>98.707999999999998</v>
      </c>
      <c r="R434" s="4">
        <f>'Sheet1 (2)'!J434</f>
        <v>1.84</v>
      </c>
      <c r="S434" s="4">
        <f t="shared" si="3038"/>
        <v>98.72</v>
      </c>
      <c r="T434" s="14"/>
      <c r="U434" s="12">
        <f t="shared" si="2769"/>
        <v>1.3999999999995794E-2</v>
      </c>
      <c r="V434" s="17" t="str">
        <f t="shared" si="2770"/>
        <v>2155,20,98.75</v>
      </c>
      <c r="W434" s="17" t="str">
        <f t="shared" si="2771"/>
        <v>2155,15,98.784</v>
      </c>
      <c r="X434" s="17" t="str">
        <f t="shared" si="2772"/>
        <v>2155,10,98.827</v>
      </c>
      <c r="Y434" s="17" t="str">
        <f t="shared" si="2773"/>
        <v>2155,5,98.83</v>
      </c>
      <c r="Z434" s="17" t="str">
        <f t="shared" si="2774"/>
        <v>2155,0,98.826</v>
      </c>
      <c r="AA434" s="17" t="str">
        <f t="shared" si="2775"/>
        <v>2155,-5,98.792</v>
      </c>
      <c r="AB434" s="17" t="str">
        <f t="shared" si="2776"/>
        <v>2155,-10,98.746</v>
      </c>
      <c r="AC434" s="17" t="str">
        <f t="shared" si="2777"/>
        <v>2155,-15,98.708</v>
      </c>
      <c r="AD434" s="17" t="str">
        <f t="shared" si="2778"/>
        <v>2155,-20,98.72</v>
      </c>
    </row>
    <row r="435" spans="1:30" s="1" customFormat="1" ht="21" customHeight="1">
      <c r="A435" s="5">
        <f t="shared" si="2705"/>
        <v>2160</v>
      </c>
      <c r="B435" s="4">
        <f>'Sheet1 (2)'!B435</f>
        <v>1.8240000000000001</v>
      </c>
      <c r="C435" s="4">
        <f t="shared" si="2821"/>
        <v>98.736000000000004</v>
      </c>
      <c r="D435" s="4">
        <f>'Sheet1 (2)'!C435</f>
        <v>1.7989999999999999</v>
      </c>
      <c r="E435" s="4">
        <f t="shared" ref="E435" si="3039">$T$403-D435</f>
        <v>98.760999999999996</v>
      </c>
      <c r="F435" s="4">
        <f>'Sheet1 (2)'!D435</f>
        <v>1.758</v>
      </c>
      <c r="G435" s="4">
        <f t="shared" ref="G435" si="3040">$T$403-F435</f>
        <v>98.802000000000007</v>
      </c>
      <c r="H435" s="4">
        <f>'Sheet1 (2)'!E435</f>
        <v>1.732</v>
      </c>
      <c r="I435" s="4">
        <f t="shared" ref="I435" si="3041">$T$403-H435</f>
        <v>98.828000000000003</v>
      </c>
      <c r="J435" s="4">
        <f>'Sheet1 (2)'!F435</f>
        <v>1.758</v>
      </c>
      <c r="K435" s="4">
        <f t="shared" ref="K435" si="3042">$T$403-J435</f>
        <v>98.802000000000007</v>
      </c>
      <c r="L435" s="4">
        <f>'Sheet1 (2)'!G435</f>
        <v>1.774</v>
      </c>
      <c r="M435" s="4">
        <f t="shared" ref="M435" si="3043">$T$403-L435</f>
        <v>98.786000000000001</v>
      </c>
      <c r="N435" s="4">
        <f>'Sheet1 (2)'!H435</f>
        <v>1.83</v>
      </c>
      <c r="O435" s="4">
        <f t="shared" ref="O435" si="3044">$T$403-N435</f>
        <v>98.73</v>
      </c>
      <c r="P435" s="4">
        <f>'Sheet1 (2)'!I435</f>
        <v>1.865</v>
      </c>
      <c r="Q435" s="4">
        <f t="shared" ref="Q435:S435" si="3045">$T$403-P435</f>
        <v>98.695000000000007</v>
      </c>
      <c r="R435" s="4">
        <f>'Sheet1 (2)'!J435</f>
        <v>1.8919999999999999</v>
      </c>
      <c r="S435" s="4">
        <f t="shared" si="3045"/>
        <v>98.668000000000006</v>
      </c>
      <c r="T435" s="14"/>
      <c r="U435" s="12">
        <f t="shared" si="2769"/>
        <v>1.8000000000000682E-2</v>
      </c>
      <c r="V435" s="17" t="str">
        <f t="shared" si="2770"/>
        <v>2160,20,98.736</v>
      </c>
      <c r="W435" s="17" t="str">
        <f t="shared" si="2771"/>
        <v>2160,15,98.761</v>
      </c>
      <c r="X435" s="17" t="str">
        <f t="shared" si="2772"/>
        <v>2160,10,98.802</v>
      </c>
      <c r="Y435" s="17" t="str">
        <f t="shared" si="2773"/>
        <v>2160,5,98.828</v>
      </c>
      <c r="Z435" s="17" t="str">
        <f t="shared" si="2774"/>
        <v>2160,0,98.802</v>
      </c>
      <c r="AA435" s="17" t="str">
        <f t="shared" si="2775"/>
        <v>2160,-5,98.786</v>
      </c>
      <c r="AB435" s="17" t="str">
        <f t="shared" si="2776"/>
        <v>2160,-10,98.73</v>
      </c>
      <c r="AC435" s="17" t="str">
        <f t="shared" si="2777"/>
        <v>2160,-15,98.695</v>
      </c>
      <c r="AD435" s="17" t="str">
        <f t="shared" si="2778"/>
        <v>2160,-20,98.668</v>
      </c>
    </row>
    <row r="436" spans="1:30" s="1" customFormat="1" ht="21" customHeight="1">
      <c r="A436" s="5">
        <f t="shared" si="2705"/>
        <v>2165</v>
      </c>
      <c r="B436" s="4">
        <f>'Sheet1 (2)'!B436</f>
        <v>1.8420000000000001</v>
      </c>
      <c r="C436" s="4">
        <f t="shared" si="2821"/>
        <v>98.718000000000004</v>
      </c>
      <c r="D436" s="4">
        <f>'Sheet1 (2)'!C436</f>
        <v>1.8149999999999999</v>
      </c>
      <c r="E436" s="4">
        <f t="shared" ref="E436" si="3046">$T$403-D436</f>
        <v>98.745000000000005</v>
      </c>
      <c r="F436" s="4">
        <f>'Sheet1 (2)'!D436</f>
        <v>1.77</v>
      </c>
      <c r="G436" s="4">
        <f t="shared" ref="G436" si="3047">$T$403-F436</f>
        <v>98.79</v>
      </c>
      <c r="H436" s="4">
        <f>'Sheet1 (2)'!E436</f>
        <v>1.7450000000000001</v>
      </c>
      <c r="I436" s="4">
        <f t="shared" ref="I436" si="3048">$T$403-H436</f>
        <v>98.814999999999998</v>
      </c>
      <c r="J436" s="4">
        <f>'Sheet1 (2)'!F436</f>
        <v>1.76</v>
      </c>
      <c r="K436" s="4">
        <f t="shared" ref="K436" si="3049">$T$403-J436</f>
        <v>98.8</v>
      </c>
      <c r="L436" s="4">
        <f>'Sheet1 (2)'!G436</f>
        <v>1.784</v>
      </c>
      <c r="M436" s="4">
        <f t="shared" ref="M436" si="3050">$T$403-L436</f>
        <v>98.775999999999996</v>
      </c>
      <c r="N436" s="4">
        <f>'Sheet1 (2)'!H436</f>
        <v>1.845</v>
      </c>
      <c r="O436" s="4">
        <f t="shared" ref="O436" si="3051">$T$403-N436</f>
        <v>98.715000000000003</v>
      </c>
      <c r="P436" s="4">
        <f>'Sheet1 (2)'!I436</f>
        <v>1.87</v>
      </c>
      <c r="Q436" s="4">
        <f t="shared" ref="Q436:S436" si="3052">$T$403-P436</f>
        <v>98.69</v>
      </c>
      <c r="R436" s="4">
        <f>'Sheet1 (2)'!J436</f>
        <v>1.948</v>
      </c>
      <c r="S436" s="4">
        <f t="shared" si="3052"/>
        <v>98.612000000000009</v>
      </c>
      <c r="T436" s="14"/>
      <c r="U436" s="12">
        <f t="shared" si="2769"/>
        <v>1.9999999999953388E-3</v>
      </c>
      <c r="V436" s="17" t="str">
        <f t="shared" si="2770"/>
        <v>2165,20,98.718</v>
      </c>
      <c r="W436" s="17" t="str">
        <f t="shared" si="2771"/>
        <v>2165,15,98.745</v>
      </c>
      <c r="X436" s="17" t="str">
        <f t="shared" si="2772"/>
        <v>2165,10,98.79</v>
      </c>
      <c r="Y436" s="17" t="str">
        <f t="shared" si="2773"/>
        <v>2165,5,98.815</v>
      </c>
      <c r="Z436" s="17" t="str">
        <f t="shared" si="2774"/>
        <v>2165,0,98.8</v>
      </c>
      <c r="AA436" s="17" t="str">
        <f t="shared" si="2775"/>
        <v>2165,-5,98.776</v>
      </c>
      <c r="AB436" s="17" t="str">
        <f t="shared" si="2776"/>
        <v>2165,-10,98.715</v>
      </c>
      <c r="AC436" s="17" t="str">
        <f t="shared" si="2777"/>
        <v>2165,-15,98.69</v>
      </c>
      <c r="AD436" s="17" t="str">
        <f t="shared" si="2778"/>
        <v>2165,-20,98.612</v>
      </c>
    </row>
    <row r="437" spans="1:30" s="1" customFormat="1" ht="21" customHeight="1">
      <c r="A437" s="5">
        <f t="shared" si="2705"/>
        <v>2170</v>
      </c>
      <c r="B437" s="4">
        <f>'Sheet1 (2)'!B437</f>
        <v>1.8440000000000001</v>
      </c>
      <c r="C437" s="4">
        <f t="shared" si="2821"/>
        <v>98.716000000000008</v>
      </c>
      <c r="D437" s="4">
        <f>'Sheet1 (2)'!C437</f>
        <v>1.84</v>
      </c>
      <c r="E437" s="4">
        <f t="shared" ref="E437" si="3053">$T$403-D437</f>
        <v>98.72</v>
      </c>
      <c r="F437" s="4">
        <f>'Sheet1 (2)'!D437</f>
        <v>1.788</v>
      </c>
      <c r="G437" s="4">
        <f t="shared" ref="G437" si="3054">$T$403-F437</f>
        <v>98.772000000000006</v>
      </c>
      <c r="H437" s="4">
        <f>'Sheet1 (2)'!E437</f>
        <v>1.75</v>
      </c>
      <c r="I437" s="4">
        <f t="shared" ref="I437" si="3055">$T$403-H437</f>
        <v>98.81</v>
      </c>
      <c r="J437" s="4">
        <f>'Sheet1 (2)'!F437</f>
        <v>1.77</v>
      </c>
      <c r="K437" s="4">
        <f t="shared" ref="K437" si="3056">$T$403-J437</f>
        <v>98.79</v>
      </c>
      <c r="L437" s="4">
        <f>'Sheet1 (2)'!G437</f>
        <v>1.8080000000000001</v>
      </c>
      <c r="M437" s="4">
        <f t="shared" ref="M437" si="3057">$T$403-L437</f>
        <v>98.751999999999995</v>
      </c>
      <c r="N437" s="4">
        <f>'Sheet1 (2)'!H437</f>
        <v>1.85</v>
      </c>
      <c r="O437" s="4">
        <f t="shared" ref="O437" si="3058">$T$403-N437</f>
        <v>98.710000000000008</v>
      </c>
      <c r="P437" s="4">
        <f>'Sheet1 (2)'!I437</f>
        <v>1.8680000000000001</v>
      </c>
      <c r="Q437" s="4">
        <f t="shared" ref="Q437:S437" si="3059">$T$403-P437</f>
        <v>98.692000000000007</v>
      </c>
      <c r="R437" s="4">
        <f>'Sheet1 (2)'!J437</f>
        <v>1.9750000000000001</v>
      </c>
      <c r="S437" s="4">
        <f t="shared" si="3059"/>
        <v>98.585000000000008</v>
      </c>
      <c r="T437" s="14"/>
      <c r="U437" s="12">
        <f t="shared" si="2769"/>
        <v>3.6000000000001364E-2</v>
      </c>
      <c r="V437" s="17" t="str">
        <f t="shared" si="2770"/>
        <v>2170,20,98.716</v>
      </c>
      <c r="W437" s="17" t="str">
        <f t="shared" si="2771"/>
        <v>2170,15,98.72</v>
      </c>
      <c r="X437" s="17" t="str">
        <f t="shared" si="2772"/>
        <v>2170,10,98.772</v>
      </c>
      <c r="Y437" s="17" t="str">
        <f t="shared" si="2773"/>
        <v>2170,5,98.81</v>
      </c>
      <c r="Z437" s="17" t="str">
        <f t="shared" si="2774"/>
        <v>2170,0,98.79</v>
      </c>
      <c r="AA437" s="17" t="str">
        <f t="shared" si="2775"/>
        <v>2170,-5,98.752</v>
      </c>
      <c r="AB437" s="17" t="str">
        <f t="shared" si="2776"/>
        <v>2170,-10,98.71</v>
      </c>
      <c r="AC437" s="17" t="str">
        <f t="shared" si="2777"/>
        <v>2170,-15,98.692</v>
      </c>
      <c r="AD437" s="17" t="str">
        <f t="shared" si="2778"/>
        <v>2170,-20,98.585</v>
      </c>
    </row>
    <row r="438" spans="1:30" s="1" customFormat="1" ht="21" customHeight="1">
      <c r="A438" s="5">
        <f t="shared" si="2705"/>
        <v>2175</v>
      </c>
      <c r="B438" s="4">
        <f>'Sheet1 (2)'!B438</f>
        <v>1.88</v>
      </c>
      <c r="C438" s="4">
        <f t="shared" si="2821"/>
        <v>98.68</v>
      </c>
      <c r="D438" s="4">
        <f>'Sheet1 (2)'!C438</f>
        <v>1.857</v>
      </c>
      <c r="E438" s="4">
        <f t="shared" ref="E438" si="3060">$T$403-D438</f>
        <v>98.703000000000003</v>
      </c>
      <c r="F438" s="4">
        <f>'Sheet1 (2)'!D438</f>
        <v>1.8180000000000001</v>
      </c>
      <c r="G438" s="4">
        <f t="shared" ref="G438" si="3061">$T$403-F438</f>
        <v>98.742000000000004</v>
      </c>
      <c r="H438" s="4">
        <f>'Sheet1 (2)'!E438</f>
        <v>1.766</v>
      </c>
      <c r="I438" s="4">
        <f t="shared" ref="I438" si="3062">$T$403-H438</f>
        <v>98.793999999999997</v>
      </c>
      <c r="J438" s="4">
        <f>'Sheet1 (2)'!F438</f>
        <v>1.79</v>
      </c>
      <c r="K438" s="4">
        <f t="shared" ref="K438" si="3063">$T$403-J438</f>
        <v>98.77</v>
      </c>
      <c r="L438" s="4">
        <f>'Sheet1 (2)'!G438</f>
        <v>1.829</v>
      </c>
      <c r="M438" s="4">
        <f t="shared" ref="M438" si="3064">$T$403-L438</f>
        <v>98.731000000000009</v>
      </c>
      <c r="N438" s="4">
        <f>'Sheet1 (2)'!H438</f>
        <v>1.8580000000000001</v>
      </c>
      <c r="O438" s="4">
        <f t="shared" ref="O438" si="3065">$T$403-N438</f>
        <v>98.701999999999998</v>
      </c>
      <c r="P438" s="4">
        <f>'Sheet1 (2)'!I438</f>
        <v>1.8879999999999999</v>
      </c>
      <c r="Q438" s="4">
        <f t="shared" ref="Q438:S438" si="3066">$T$403-P438</f>
        <v>98.671999999999997</v>
      </c>
      <c r="R438" s="4">
        <f>'Sheet1 (2)'!J438</f>
        <v>1.9730000000000001</v>
      </c>
      <c r="S438" s="4">
        <f t="shared" si="3066"/>
        <v>98.587000000000003</v>
      </c>
      <c r="T438" s="14"/>
      <c r="U438" s="12">
        <f t="shared" si="2769"/>
        <v>1.0000000000005116E-2</v>
      </c>
      <c r="V438" s="17" t="str">
        <f t="shared" si="2770"/>
        <v>2175,20,98.68</v>
      </c>
      <c r="W438" s="17" t="str">
        <f t="shared" si="2771"/>
        <v>2175,15,98.703</v>
      </c>
      <c r="X438" s="17" t="str">
        <f t="shared" si="2772"/>
        <v>2175,10,98.742</v>
      </c>
      <c r="Y438" s="17" t="str">
        <f t="shared" si="2773"/>
        <v>2175,5,98.794</v>
      </c>
      <c r="Z438" s="17" t="str">
        <f t="shared" si="2774"/>
        <v>2175,0,98.77</v>
      </c>
      <c r="AA438" s="17" t="str">
        <f t="shared" si="2775"/>
        <v>2175,-5,98.731</v>
      </c>
      <c r="AB438" s="17" t="str">
        <f t="shared" si="2776"/>
        <v>2175,-10,98.702</v>
      </c>
      <c r="AC438" s="17" t="str">
        <f t="shared" si="2777"/>
        <v>2175,-15,98.672</v>
      </c>
      <c r="AD438" s="17" t="str">
        <f t="shared" si="2778"/>
        <v>2175,-20,98.587</v>
      </c>
    </row>
    <row r="439" spans="1:30" s="1" customFormat="1" ht="21" customHeight="1">
      <c r="A439" s="5">
        <f t="shared" si="2705"/>
        <v>2180</v>
      </c>
      <c r="B439" s="4">
        <f>'Sheet1 (2)'!B439</f>
        <v>1.89</v>
      </c>
      <c r="C439" s="4">
        <f t="shared" si="2821"/>
        <v>98.67</v>
      </c>
      <c r="D439" s="4">
        <f>'Sheet1 (2)'!C439</f>
        <v>1.8779999999999999</v>
      </c>
      <c r="E439" s="4">
        <f t="shared" ref="E439" si="3067">$T$403-D439</f>
        <v>98.682000000000002</v>
      </c>
      <c r="F439" s="4">
        <f>'Sheet1 (2)'!D439</f>
        <v>1.8480000000000001</v>
      </c>
      <c r="G439" s="4">
        <f t="shared" ref="G439" si="3068">$T$403-F439</f>
        <v>98.712000000000003</v>
      </c>
      <c r="H439" s="4">
        <f>'Sheet1 (2)'!E439</f>
        <v>1.796</v>
      </c>
      <c r="I439" s="4">
        <f t="shared" ref="I439" si="3069">$T$403-H439</f>
        <v>98.763999999999996</v>
      </c>
      <c r="J439" s="4">
        <f>'Sheet1 (2)'!F439</f>
        <v>1.8149999999999999</v>
      </c>
      <c r="K439" s="4">
        <f t="shared" ref="K439" si="3070">$T$403-J439</f>
        <v>98.745000000000005</v>
      </c>
      <c r="L439" s="4">
        <f>'Sheet1 (2)'!G439</f>
        <v>1.84</v>
      </c>
      <c r="M439" s="4">
        <f t="shared" ref="M439" si="3071">$T$403-L439</f>
        <v>98.72</v>
      </c>
      <c r="N439" s="4">
        <f>'Sheet1 (2)'!H439</f>
        <v>1.87</v>
      </c>
      <c r="O439" s="4">
        <f t="shared" ref="O439" si="3072">$T$403-N439</f>
        <v>98.69</v>
      </c>
      <c r="P439" s="4">
        <f>'Sheet1 (2)'!I439</f>
        <v>1.9</v>
      </c>
      <c r="Q439" s="4">
        <f t="shared" ref="Q439:S439" si="3073">$T$403-P439</f>
        <v>98.66</v>
      </c>
      <c r="R439" s="4">
        <f>'Sheet1 (2)'!J439</f>
        <v>1.948</v>
      </c>
      <c r="S439" s="4">
        <f t="shared" si="3073"/>
        <v>98.612000000000009</v>
      </c>
      <c r="T439" s="14"/>
      <c r="U439" s="12">
        <f t="shared" si="2769"/>
        <v>1.9999999999996021E-2</v>
      </c>
      <c r="V439" s="17" t="str">
        <f t="shared" si="2770"/>
        <v>2180,20,98.67</v>
      </c>
      <c r="W439" s="17" t="str">
        <f t="shared" si="2771"/>
        <v>2180,15,98.682</v>
      </c>
      <c r="X439" s="17" t="str">
        <f t="shared" si="2772"/>
        <v>2180,10,98.712</v>
      </c>
      <c r="Y439" s="17" t="str">
        <f t="shared" si="2773"/>
        <v>2180,5,98.764</v>
      </c>
      <c r="Z439" s="17" t="str">
        <f t="shared" si="2774"/>
        <v>2180,0,98.745</v>
      </c>
      <c r="AA439" s="17" t="str">
        <f t="shared" si="2775"/>
        <v>2180,-5,98.72</v>
      </c>
      <c r="AB439" s="17" t="str">
        <f t="shared" si="2776"/>
        <v>2180,-10,98.69</v>
      </c>
      <c r="AC439" s="17" t="str">
        <f t="shared" si="2777"/>
        <v>2180,-15,98.66</v>
      </c>
      <c r="AD439" s="17" t="str">
        <f t="shared" si="2778"/>
        <v>2180,-20,98.612</v>
      </c>
    </row>
    <row r="440" spans="1:30" s="1" customFormat="1" ht="21" customHeight="1">
      <c r="A440" s="5">
        <f t="shared" si="2705"/>
        <v>2185</v>
      </c>
      <c r="B440" s="4">
        <f>'Sheet1 (2)'!B440</f>
        <v>1.91</v>
      </c>
      <c r="C440" s="4">
        <f t="shared" si="2821"/>
        <v>98.65</v>
      </c>
      <c r="D440" s="4">
        <f>'Sheet1 (2)'!C440</f>
        <v>1.8859999999999999</v>
      </c>
      <c r="E440" s="4">
        <f t="shared" ref="E440" si="3074">$T$403-D440</f>
        <v>98.674000000000007</v>
      </c>
      <c r="F440" s="4">
        <f>'Sheet1 (2)'!D440</f>
        <v>1.8480000000000001</v>
      </c>
      <c r="G440" s="4">
        <f t="shared" ref="G440" si="3075">$T$403-F440</f>
        <v>98.712000000000003</v>
      </c>
      <c r="H440" s="4">
        <f>'Sheet1 (2)'!E440</f>
        <v>1.8560000000000001</v>
      </c>
      <c r="I440" s="4">
        <f t="shared" ref="I440" si="3076">$T$403-H440</f>
        <v>98.704000000000008</v>
      </c>
      <c r="J440" s="4">
        <f>'Sheet1 (2)'!F440</f>
        <v>1.85</v>
      </c>
      <c r="K440" s="4">
        <f t="shared" ref="K440" si="3077">$T$403-J440</f>
        <v>98.710000000000008</v>
      </c>
      <c r="L440" s="4">
        <f>'Sheet1 (2)'!G440</f>
        <v>1.8620000000000001</v>
      </c>
      <c r="M440" s="4">
        <f t="shared" ref="M440" si="3078">$T$403-L440</f>
        <v>98.698000000000008</v>
      </c>
      <c r="N440" s="4">
        <f>'Sheet1 (2)'!H440</f>
        <v>1.9</v>
      </c>
      <c r="O440" s="4">
        <f t="shared" ref="O440" si="3079">$T$403-N440</f>
        <v>98.66</v>
      </c>
      <c r="P440" s="4">
        <f>'Sheet1 (2)'!I440</f>
        <v>1.92</v>
      </c>
      <c r="Q440" s="4">
        <f t="shared" ref="Q440:S440" si="3080">$T$403-P440</f>
        <v>98.64</v>
      </c>
      <c r="R440" s="4">
        <f>'Sheet1 (2)'!J440</f>
        <v>1.948</v>
      </c>
      <c r="S440" s="4">
        <f t="shared" si="3080"/>
        <v>98.612000000000009</v>
      </c>
      <c r="T440" s="14"/>
      <c r="U440" s="12">
        <f t="shared" si="2769"/>
        <v>2.0000000000010232E-2</v>
      </c>
      <c r="V440" s="17" t="str">
        <f t="shared" si="2770"/>
        <v>2185,20,98.65</v>
      </c>
      <c r="W440" s="17" t="str">
        <f t="shared" si="2771"/>
        <v>2185,15,98.674</v>
      </c>
      <c r="X440" s="17" t="str">
        <f t="shared" si="2772"/>
        <v>2185,10,98.712</v>
      </c>
      <c r="Y440" s="17" t="str">
        <f t="shared" si="2773"/>
        <v>2185,5,98.704</v>
      </c>
      <c r="Z440" s="17" t="str">
        <f t="shared" si="2774"/>
        <v>2185,0,98.71</v>
      </c>
      <c r="AA440" s="17" t="str">
        <f t="shared" si="2775"/>
        <v>2185,-5,98.698</v>
      </c>
      <c r="AB440" s="17" t="str">
        <f t="shared" si="2776"/>
        <v>2185,-10,98.66</v>
      </c>
      <c r="AC440" s="17" t="str">
        <f t="shared" si="2777"/>
        <v>2185,-15,98.64</v>
      </c>
      <c r="AD440" s="17" t="str">
        <f t="shared" si="2778"/>
        <v>2185,-20,98.612</v>
      </c>
    </row>
    <row r="441" spans="1:30" s="1" customFormat="1" ht="21" customHeight="1">
      <c r="A441" s="5">
        <f t="shared" si="2705"/>
        <v>2190</v>
      </c>
      <c r="B441" s="4">
        <f>'Sheet1 (2)'!B441</f>
        <v>1.93</v>
      </c>
      <c r="C441" s="4">
        <f t="shared" si="2821"/>
        <v>98.63</v>
      </c>
      <c r="D441" s="4">
        <f>'Sheet1 (2)'!C441</f>
        <v>1.9</v>
      </c>
      <c r="E441" s="4">
        <f t="shared" ref="E441" si="3081">$T$403-D441</f>
        <v>98.66</v>
      </c>
      <c r="F441" s="4">
        <f>'Sheet1 (2)'!D441</f>
        <v>1.875</v>
      </c>
      <c r="G441" s="4">
        <f t="shared" ref="G441" si="3082">$T$403-F441</f>
        <v>98.685000000000002</v>
      </c>
      <c r="H441" s="4">
        <f>'Sheet1 (2)'!E441</f>
        <v>1.875</v>
      </c>
      <c r="I441" s="4">
        <f t="shared" ref="I441" si="3083">$T$403-H441</f>
        <v>98.685000000000002</v>
      </c>
      <c r="J441" s="4">
        <f>'Sheet1 (2)'!F441</f>
        <v>1.885</v>
      </c>
      <c r="K441" s="4">
        <f t="shared" ref="K441" si="3084">$T$403-J441</f>
        <v>98.674999999999997</v>
      </c>
      <c r="L441" s="4">
        <f>'Sheet1 (2)'!G441</f>
        <v>1.89</v>
      </c>
      <c r="M441" s="4">
        <f t="shared" ref="M441" si="3085">$T$403-L441</f>
        <v>98.67</v>
      </c>
      <c r="N441" s="4">
        <f>'Sheet1 (2)'!H441</f>
        <v>1.9239999999999999</v>
      </c>
      <c r="O441" s="4">
        <f t="shared" ref="O441" si="3086">$T$403-N441</f>
        <v>98.635999999999996</v>
      </c>
      <c r="P441" s="4">
        <f>'Sheet1 (2)'!I441</f>
        <v>1.948</v>
      </c>
      <c r="Q441" s="4">
        <f t="shared" ref="Q441:S441" si="3087">$T$403-P441</f>
        <v>98.612000000000009</v>
      </c>
      <c r="R441" s="4">
        <f>'Sheet1 (2)'!J441</f>
        <v>1.96</v>
      </c>
      <c r="S441" s="4">
        <f t="shared" si="3087"/>
        <v>98.600000000000009</v>
      </c>
      <c r="T441" s="14"/>
      <c r="U441" s="12">
        <f t="shared" si="2769"/>
        <v>-8.0000000000097771E-3</v>
      </c>
      <c r="V441" s="17" t="str">
        <f t="shared" si="2770"/>
        <v>2190,20,98.63</v>
      </c>
      <c r="W441" s="17" t="str">
        <f t="shared" si="2771"/>
        <v>2190,15,98.66</v>
      </c>
      <c r="X441" s="17" t="str">
        <f t="shared" si="2772"/>
        <v>2190,10,98.685</v>
      </c>
      <c r="Y441" s="17" t="str">
        <f t="shared" si="2773"/>
        <v>2190,5,98.685</v>
      </c>
      <c r="Z441" s="17" t="str">
        <f t="shared" si="2774"/>
        <v>2190,0,98.675</v>
      </c>
      <c r="AA441" s="17" t="str">
        <f t="shared" si="2775"/>
        <v>2190,-5,98.67</v>
      </c>
      <c r="AB441" s="17" t="str">
        <f t="shared" si="2776"/>
        <v>2190,-10,98.636</v>
      </c>
      <c r="AC441" s="17" t="str">
        <f t="shared" si="2777"/>
        <v>2190,-15,98.612</v>
      </c>
      <c r="AD441" s="17" t="str">
        <f t="shared" si="2778"/>
        <v>2190,-20,98.6</v>
      </c>
    </row>
    <row r="442" spans="1:30" s="1" customFormat="1" ht="21" customHeight="1" thickBot="1">
      <c r="A442" s="5">
        <f t="shared" si="2705"/>
        <v>2195</v>
      </c>
      <c r="B442" s="4">
        <f>'Sheet1 (2)'!B442</f>
        <v>1.9219999999999999</v>
      </c>
      <c r="C442" s="4">
        <f t="shared" si="2821"/>
        <v>98.638000000000005</v>
      </c>
      <c r="D442" s="4">
        <f>'Sheet1 (2)'!C442</f>
        <v>1.9</v>
      </c>
      <c r="E442" s="4">
        <f t="shared" ref="E442" si="3088">$T$403-D442</f>
        <v>98.66</v>
      </c>
      <c r="F442" s="4">
        <f>'Sheet1 (2)'!D442</f>
        <v>1.89</v>
      </c>
      <c r="G442" s="4">
        <f t="shared" ref="G442" si="3089">$T$403-F442</f>
        <v>98.67</v>
      </c>
      <c r="H442" s="4">
        <f>'Sheet1 (2)'!E442</f>
        <v>1.89</v>
      </c>
      <c r="I442" s="4">
        <f t="shared" ref="I442" si="3090">$T$403-H442</f>
        <v>98.67</v>
      </c>
      <c r="J442" s="4">
        <f>'Sheet1 (2)'!F442</f>
        <v>1.9079999999999999</v>
      </c>
      <c r="K442" s="4">
        <f t="shared" ref="K442" si="3091">$T$403-J442</f>
        <v>98.652000000000001</v>
      </c>
      <c r="L442" s="4">
        <f>'Sheet1 (2)'!G442</f>
        <v>1.9179999999999999</v>
      </c>
      <c r="M442" s="4">
        <f t="shared" ref="M442" si="3092">$T$403-L442</f>
        <v>98.641999999999996</v>
      </c>
      <c r="N442" s="4">
        <f>'Sheet1 (2)'!H442</f>
        <v>1.9219999999999999</v>
      </c>
      <c r="O442" s="4">
        <f t="shared" ref="O442" si="3093">$T$403-N442</f>
        <v>98.638000000000005</v>
      </c>
      <c r="P442" s="4">
        <f>'Sheet1 (2)'!I442</f>
        <v>1.96</v>
      </c>
      <c r="Q442" s="4">
        <f t="shared" ref="Q442:S442" si="3094">$T$403-P442</f>
        <v>98.600000000000009</v>
      </c>
      <c r="R442" s="4">
        <f>'Sheet1 (2)'!J442</f>
        <v>1.99</v>
      </c>
      <c r="S442" s="4">
        <f t="shared" si="3094"/>
        <v>98.570000000000007</v>
      </c>
      <c r="T442" s="14"/>
      <c r="U442" s="12">
        <f t="shared" si="2769"/>
        <v>-3.3000000000001251E-2</v>
      </c>
      <c r="V442" s="17" t="str">
        <f t="shared" si="2770"/>
        <v>2195,20,98.638</v>
      </c>
      <c r="W442" s="17" t="str">
        <f t="shared" si="2771"/>
        <v>2195,15,98.66</v>
      </c>
      <c r="X442" s="17" t="str">
        <f t="shared" si="2772"/>
        <v>2195,10,98.67</v>
      </c>
      <c r="Y442" s="17" t="str">
        <f t="shared" si="2773"/>
        <v>2195,5,98.67</v>
      </c>
      <c r="Z442" s="17" t="str">
        <f t="shared" si="2774"/>
        <v>2195,0,98.652</v>
      </c>
      <c r="AA442" s="17" t="str">
        <f t="shared" si="2775"/>
        <v>2195,-5,98.642</v>
      </c>
      <c r="AB442" s="17" t="str">
        <f t="shared" si="2776"/>
        <v>2195,-10,98.638</v>
      </c>
      <c r="AC442" s="17" t="str">
        <f t="shared" si="2777"/>
        <v>2195,-15,98.6</v>
      </c>
      <c r="AD442" s="17" t="str">
        <f t="shared" si="2778"/>
        <v>2195,-20,98.57</v>
      </c>
    </row>
    <row r="443" spans="1:30" s="1" customFormat="1" ht="21" customHeight="1" thickBot="1">
      <c r="A443" s="5">
        <f t="shared" si="2705"/>
        <v>2200</v>
      </c>
      <c r="B443" s="4">
        <f>'Sheet1 (2)'!B443</f>
        <v>1.222</v>
      </c>
      <c r="C443" s="4">
        <f>$T$443-B443</f>
        <v>98.671000000000006</v>
      </c>
      <c r="D443" s="4">
        <f>'Sheet1 (2)'!C443</f>
        <v>1.26</v>
      </c>
      <c r="E443" s="4">
        <f>$T$443-D443</f>
        <v>98.632999999999996</v>
      </c>
      <c r="F443" s="4">
        <f>'Sheet1 (2)'!D443</f>
        <v>1.25</v>
      </c>
      <c r="G443" s="4">
        <f>$T$443-F443</f>
        <v>98.643000000000001</v>
      </c>
      <c r="H443" s="4">
        <f>'Sheet1 (2)'!E443</f>
        <v>1.2450000000000001</v>
      </c>
      <c r="I443" s="4">
        <f>$T$443-H443</f>
        <v>98.647999999999996</v>
      </c>
      <c r="J443" s="4">
        <f>'Sheet1 (2)'!F443</f>
        <v>1.25</v>
      </c>
      <c r="K443" s="4">
        <f>$T$443-J443</f>
        <v>98.643000000000001</v>
      </c>
      <c r="L443" s="4">
        <f>'Sheet1 (2)'!G443</f>
        <v>1.26</v>
      </c>
      <c r="M443" s="4">
        <f>$T$443-L443</f>
        <v>98.632999999999996</v>
      </c>
      <c r="N443" s="4">
        <f>'Sheet1 (2)'!H443</f>
        <v>1.26</v>
      </c>
      <c r="O443" s="4">
        <f>$T$443-N443</f>
        <v>98.632999999999996</v>
      </c>
      <c r="P443" s="4">
        <f>'Sheet1 (2)'!I443</f>
        <v>1.3029999999999999</v>
      </c>
      <c r="Q443" s="4">
        <f>$T$443-P443</f>
        <v>98.59</v>
      </c>
      <c r="R443" s="4">
        <f>'Sheet1 (2)'!J443</f>
        <v>1.34</v>
      </c>
      <c r="S443" s="4">
        <f>$T$443-R443</f>
        <v>98.552999999999997</v>
      </c>
      <c r="T443" s="13">
        <v>99.893000000000001</v>
      </c>
      <c r="U443" s="12">
        <f t="shared" si="2769"/>
        <v>2.8000000000005798E-2</v>
      </c>
      <c r="V443" s="17" t="str">
        <f t="shared" si="2770"/>
        <v>2200,20,98.671</v>
      </c>
      <c r="W443" s="17" t="str">
        <f t="shared" si="2771"/>
        <v>2200,15,98.633</v>
      </c>
      <c r="X443" s="17" t="str">
        <f t="shared" si="2772"/>
        <v>2200,10,98.643</v>
      </c>
      <c r="Y443" s="17" t="str">
        <f t="shared" si="2773"/>
        <v>2200,5,98.648</v>
      </c>
      <c r="Z443" s="17" t="str">
        <f t="shared" si="2774"/>
        <v>2200,0,98.643</v>
      </c>
      <c r="AA443" s="17" t="str">
        <f t="shared" si="2775"/>
        <v>2200,-5,98.633</v>
      </c>
      <c r="AB443" s="17" t="str">
        <f t="shared" si="2776"/>
        <v>2200,-10,98.633</v>
      </c>
      <c r="AC443" s="17" t="str">
        <f t="shared" si="2777"/>
        <v>2200,-15,98.59</v>
      </c>
      <c r="AD443" s="17" t="str">
        <f t="shared" si="2778"/>
        <v>2200,-20,98.553</v>
      </c>
    </row>
    <row r="444" spans="1:30" s="1" customFormat="1" ht="21" customHeight="1">
      <c r="A444" s="5">
        <f t="shared" si="2705"/>
        <v>2205</v>
      </c>
      <c r="B444" s="4">
        <f>'Sheet1 (2)'!B444</f>
        <v>1.25</v>
      </c>
      <c r="C444" s="4">
        <f t="shared" ref="C444:C473" si="3095">$T$443-B444</f>
        <v>98.643000000000001</v>
      </c>
      <c r="D444" s="4">
        <f>'Sheet1 (2)'!C444</f>
        <v>1.27</v>
      </c>
      <c r="E444" s="4">
        <f t="shared" ref="E444" si="3096">$T$443-D444</f>
        <v>98.623000000000005</v>
      </c>
      <c r="F444" s="4">
        <f>'Sheet1 (2)'!D444</f>
        <v>1.262</v>
      </c>
      <c r="G444" s="4">
        <f t="shared" ref="G444" si="3097">$T$443-F444</f>
        <v>98.631</v>
      </c>
      <c r="H444" s="4">
        <f>'Sheet1 (2)'!E444</f>
        <v>1.2470000000000001</v>
      </c>
      <c r="I444" s="4">
        <f t="shared" ref="I444" si="3098">$T$443-H444</f>
        <v>98.646000000000001</v>
      </c>
      <c r="J444" s="4">
        <f>'Sheet1 (2)'!F444</f>
        <v>1.252</v>
      </c>
      <c r="K444" s="4">
        <f t="shared" ref="K444" si="3099">$T$443-J444</f>
        <v>98.641000000000005</v>
      </c>
      <c r="L444" s="4">
        <f>'Sheet1 (2)'!G444</f>
        <v>1.2669999999999999</v>
      </c>
      <c r="M444" s="4">
        <f t="shared" ref="M444" si="3100">$T$443-L444</f>
        <v>98.626000000000005</v>
      </c>
      <c r="N444" s="4">
        <f>'Sheet1 (2)'!H444</f>
        <v>1.288</v>
      </c>
      <c r="O444" s="4">
        <f t="shared" ref="O444" si="3101">$T$443-N444</f>
        <v>98.605000000000004</v>
      </c>
      <c r="P444" s="4">
        <f>'Sheet1 (2)'!I444</f>
        <v>1.3120000000000001</v>
      </c>
      <c r="Q444" s="4">
        <f t="shared" ref="Q444:S444" si="3102">$T$443-P444</f>
        <v>98.581000000000003</v>
      </c>
      <c r="R444" s="4">
        <f>'Sheet1 (2)'!J444</f>
        <v>1.3979999999999999</v>
      </c>
      <c r="S444" s="4">
        <f t="shared" si="3102"/>
        <v>98.495000000000005</v>
      </c>
      <c r="T444" s="14"/>
      <c r="U444" s="12">
        <f t="shared" si="2769"/>
        <v>0.13700000000000045</v>
      </c>
      <c r="V444" s="17" t="str">
        <f t="shared" si="2770"/>
        <v>2205,20,98.643</v>
      </c>
      <c r="W444" s="17" t="str">
        <f t="shared" si="2771"/>
        <v>2205,15,98.623</v>
      </c>
      <c r="X444" s="17" t="str">
        <f t="shared" si="2772"/>
        <v>2205,10,98.631</v>
      </c>
      <c r="Y444" s="17" t="str">
        <f t="shared" si="2773"/>
        <v>2205,5,98.646</v>
      </c>
      <c r="Z444" s="17" t="str">
        <f t="shared" si="2774"/>
        <v>2205,0,98.641</v>
      </c>
      <c r="AA444" s="17" t="str">
        <f t="shared" si="2775"/>
        <v>2205,-5,98.626</v>
      </c>
      <c r="AB444" s="17" t="str">
        <f t="shared" si="2776"/>
        <v>2205,-10,98.605</v>
      </c>
      <c r="AC444" s="17" t="str">
        <f t="shared" si="2777"/>
        <v>2205,-15,98.581</v>
      </c>
      <c r="AD444" s="17" t="str">
        <f t="shared" si="2778"/>
        <v>2205,-20,98.495</v>
      </c>
    </row>
    <row r="445" spans="1:30" s="1" customFormat="1" ht="21" customHeight="1">
      <c r="A445" s="5">
        <f t="shared" si="2705"/>
        <v>2210</v>
      </c>
      <c r="B445" s="4">
        <f>'Sheet1 (2)'!B445</f>
        <v>1.387</v>
      </c>
      <c r="C445" s="4">
        <f t="shared" si="3095"/>
        <v>98.506</v>
      </c>
      <c r="D445" s="4">
        <f>'Sheet1 (2)'!C445</f>
        <v>1.28</v>
      </c>
      <c r="E445" s="4">
        <f t="shared" ref="E445" si="3103">$T$443-D445</f>
        <v>98.613</v>
      </c>
      <c r="F445" s="4">
        <f>'Sheet1 (2)'!D445</f>
        <v>1.28</v>
      </c>
      <c r="G445" s="4">
        <f t="shared" ref="G445" si="3104">$T$443-F445</f>
        <v>98.613</v>
      </c>
      <c r="H445" s="4">
        <f>'Sheet1 (2)'!E445</f>
        <v>1.2370000000000001</v>
      </c>
      <c r="I445" s="4">
        <f t="shared" ref="I445" si="3105">$T$443-H445</f>
        <v>98.656000000000006</v>
      </c>
      <c r="J445" s="4">
        <f>'Sheet1 (2)'!F445</f>
        <v>1.28</v>
      </c>
      <c r="K445" s="4">
        <f t="shared" ref="K445" si="3106">$T$443-J445</f>
        <v>98.613</v>
      </c>
      <c r="L445" s="4">
        <f>'Sheet1 (2)'!G445</f>
        <v>1.2869999999999999</v>
      </c>
      <c r="M445" s="4">
        <f t="shared" ref="M445" si="3107">$T$443-L445</f>
        <v>98.605999999999995</v>
      </c>
      <c r="N445" s="4">
        <f>'Sheet1 (2)'!H445</f>
        <v>1.31</v>
      </c>
      <c r="O445" s="4">
        <f t="shared" ref="O445" si="3108">$T$443-N445</f>
        <v>98.582999999999998</v>
      </c>
      <c r="P445" s="4">
        <f>'Sheet1 (2)'!I445</f>
        <v>1.33</v>
      </c>
      <c r="Q445" s="4">
        <f t="shared" ref="Q445:S445" si="3109">$T$443-P445</f>
        <v>98.563000000000002</v>
      </c>
      <c r="R445" s="4">
        <f>'Sheet1 (2)'!J445</f>
        <v>1.39</v>
      </c>
      <c r="S445" s="4">
        <f t="shared" si="3109"/>
        <v>98.503</v>
      </c>
      <c r="T445" s="14"/>
      <c r="U445" s="12">
        <f t="shared" si="2769"/>
        <v>-8.1999999999993634E-2</v>
      </c>
      <c r="V445" s="17" t="str">
        <f t="shared" si="2770"/>
        <v>2210,20,98.506</v>
      </c>
      <c r="W445" s="17" t="str">
        <f t="shared" si="2771"/>
        <v>2210,15,98.613</v>
      </c>
      <c r="X445" s="17" t="str">
        <f t="shared" si="2772"/>
        <v>2210,10,98.613</v>
      </c>
      <c r="Y445" s="17" t="str">
        <f t="shared" si="2773"/>
        <v>2210,5,98.656</v>
      </c>
      <c r="Z445" s="17" t="str">
        <f t="shared" si="2774"/>
        <v>2210,0,98.613</v>
      </c>
      <c r="AA445" s="17" t="str">
        <f t="shared" si="2775"/>
        <v>2210,-5,98.606</v>
      </c>
      <c r="AB445" s="17" t="str">
        <f t="shared" si="2776"/>
        <v>2210,-10,98.583</v>
      </c>
      <c r="AC445" s="17" t="str">
        <f t="shared" si="2777"/>
        <v>2210,-15,98.563</v>
      </c>
      <c r="AD445" s="17" t="str">
        <f t="shared" si="2778"/>
        <v>2210,-20,98.503</v>
      </c>
    </row>
    <row r="446" spans="1:30" s="1" customFormat="1" ht="21" customHeight="1">
      <c r="A446" s="5">
        <f t="shared" si="2705"/>
        <v>2215</v>
      </c>
      <c r="B446" s="4">
        <f>'Sheet1 (2)'!B446</f>
        <v>1.3049999999999999</v>
      </c>
      <c r="C446" s="4">
        <f t="shared" si="3095"/>
        <v>98.587999999999994</v>
      </c>
      <c r="D446" s="4">
        <f>'Sheet1 (2)'!C446</f>
        <v>1.272</v>
      </c>
      <c r="E446" s="4">
        <f t="shared" ref="E446" si="3110">$T$443-D446</f>
        <v>98.620999999999995</v>
      </c>
      <c r="F446" s="4">
        <f>'Sheet1 (2)'!D446</f>
        <v>1.288</v>
      </c>
      <c r="G446" s="4">
        <f t="shared" ref="G446" si="3111">$T$443-F446</f>
        <v>98.605000000000004</v>
      </c>
      <c r="H446" s="4">
        <f>'Sheet1 (2)'!E446</f>
        <v>1.2430000000000001</v>
      </c>
      <c r="I446" s="4">
        <f t="shared" ref="I446" si="3112">$T$443-H446</f>
        <v>98.65</v>
      </c>
      <c r="J446" s="4">
        <f>'Sheet1 (2)'!F446</f>
        <v>1.282</v>
      </c>
      <c r="K446" s="4">
        <f t="shared" ref="K446" si="3113">$T$443-J446</f>
        <v>98.611000000000004</v>
      </c>
      <c r="L446" s="4">
        <f>'Sheet1 (2)'!G446</f>
        <v>1.32</v>
      </c>
      <c r="M446" s="4">
        <f t="shared" ref="M446" si="3114">$T$443-L446</f>
        <v>98.573000000000008</v>
      </c>
      <c r="N446" s="4">
        <f>'Sheet1 (2)'!H446</f>
        <v>1.327</v>
      </c>
      <c r="O446" s="4">
        <f t="shared" ref="O446" si="3115">$T$443-N446</f>
        <v>98.566000000000003</v>
      </c>
      <c r="P446" s="4">
        <f>'Sheet1 (2)'!I446</f>
        <v>1.355</v>
      </c>
      <c r="Q446" s="4">
        <f t="shared" ref="Q446:S446" si="3116">$T$443-P446</f>
        <v>98.537999999999997</v>
      </c>
      <c r="R446" s="4">
        <f>'Sheet1 (2)'!J446</f>
        <v>1.403</v>
      </c>
      <c r="S446" s="4">
        <f t="shared" si="3116"/>
        <v>98.49</v>
      </c>
      <c r="T446" s="14"/>
      <c r="U446" s="12">
        <f t="shared" si="2769"/>
        <v>0</v>
      </c>
      <c r="V446" s="17" t="str">
        <f t="shared" si="2770"/>
        <v>2215,20,98.588</v>
      </c>
      <c r="W446" s="17" t="str">
        <f t="shared" si="2771"/>
        <v>2215,15,98.621</v>
      </c>
      <c r="X446" s="17" t="str">
        <f t="shared" si="2772"/>
        <v>2215,10,98.605</v>
      </c>
      <c r="Y446" s="17" t="str">
        <f t="shared" si="2773"/>
        <v>2215,5,98.65</v>
      </c>
      <c r="Z446" s="17" t="str">
        <f t="shared" si="2774"/>
        <v>2215,0,98.611</v>
      </c>
      <c r="AA446" s="17" t="str">
        <f t="shared" si="2775"/>
        <v>2215,-5,98.573</v>
      </c>
      <c r="AB446" s="17" t="str">
        <f t="shared" si="2776"/>
        <v>2215,-10,98.566</v>
      </c>
      <c r="AC446" s="17" t="str">
        <f t="shared" si="2777"/>
        <v>2215,-15,98.538</v>
      </c>
      <c r="AD446" s="17" t="str">
        <f t="shared" si="2778"/>
        <v>2215,-20,98.49</v>
      </c>
    </row>
    <row r="447" spans="1:30" s="1" customFormat="1" ht="21" customHeight="1">
      <c r="A447" s="5">
        <f t="shared" si="2705"/>
        <v>2220</v>
      </c>
      <c r="B447" s="4">
        <f>'Sheet1 (2)'!B447</f>
        <v>1.3049999999999999</v>
      </c>
      <c r="C447" s="4">
        <f t="shared" si="3095"/>
        <v>98.587999999999994</v>
      </c>
      <c r="D447" s="4">
        <f>'Sheet1 (2)'!C447</f>
        <v>1.2869999999999999</v>
      </c>
      <c r="E447" s="4">
        <f t="shared" ref="E447" si="3117">$T$443-D447</f>
        <v>98.605999999999995</v>
      </c>
      <c r="F447" s="4">
        <f>'Sheet1 (2)'!D447</f>
        <v>1.28</v>
      </c>
      <c r="G447" s="4">
        <f t="shared" ref="G447" si="3118">$T$443-F447</f>
        <v>98.613</v>
      </c>
      <c r="H447" s="4">
        <f>'Sheet1 (2)'!E447</f>
        <v>1.2629999999999999</v>
      </c>
      <c r="I447" s="4">
        <f t="shared" ref="I447" si="3119">$T$443-H447</f>
        <v>98.63</v>
      </c>
      <c r="J447" s="4">
        <f>'Sheet1 (2)'!F447</f>
        <v>1.298</v>
      </c>
      <c r="K447" s="4">
        <f t="shared" ref="K447" si="3120">$T$443-J447</f>
        <v>98.594999999999999</v>
      </c>
      <c r="L447" s="4">
        <f>'Sheet1 (2)'!G447</f>
        <v>1.3320000000000001</v>
      </c>
      <c r="M447" s="4">
        <f t="shared" ref="M447" si="3121">$T$443-L447</f>
        <v>98.561000000000007</v>
      </c>
      <c r="N447" s="4">
        <f>'Sheet1 (2)'!H447</f>
        <v>1.3620000000000001</v>
      </c>
      <c r="O447" s="4">
        <f t="shared" ref="O447" si="3122">$T$443-N447</f>
        <v>98.531000000000006</v>
      </c>
      <c r="P447" s="4">
        <f>'Sheet1 (2)'!I447</f>
        <v>1.36</v>
      </c>
      <c r="Q447" s="4">
        <f t="shared" ref="Q447:S447" si="3123">$T$443-P447</f>
        <v>98.533000000000001</v>
      </c>
      <c r="R447" s="4">
        <f>'Sheet1 (2)'!J447</f>
        <v>1.415</v>
      </c>
      <c r="S447" s="4">
        <f t="shared" si="3123"/>
        <v>98.477999999999994</v>
      </c>
      <c r="T447" s="14"/>
      <c r="U447" s="12">
        <f t="shared" si="2769"/>
        <v>3.4999999999996589E-2</v>
      </c>
      <c r="V447" s="17" t="str">
        <f t="shared" si="2770"/>
        <v>2220,20,98.588</v>
      </c>
      <c r="W447" s="17" t="str">
        <f t="shared" si="2771"/>
        <v>2220,15,98.606</v>
      </c>
      <c r="X447" s="17" t="str">
        <f t="shared" si="2772"/>
        <v>2220,10,98.613</v>
      </c>
      <c r="Y447" s="17" t="str">
        <f t="shared" si="2773"/>
        <v>2220,5,98.63</v>
      </c>
      <c r="Z447" s="17" t="str">
        <f t="shared" si="2774"/>
        <v>2220,0,98.595</v>
      </c>
      <c r="AA447" s="17" t="str">
        <f t="shared" si="2775"/>
        <v>2220,-5,98.561</v>
      </c>
      <c r="AB447" s="17" t="str">
        <f t="shared" si="2776"/>
        <v>2220,-10,98.531</v>
      </c>
      <c r="AC447" s="17" t="str">
        <f t="shared" si="2777"/>
        <v>2220,-15,98.533</v>
      </c>
      <c r="AD447" s="17" t="str">
        <f t="shared" si="2778"/>
        <v>2220,-20,98.478</v>
      </c>
    </row>
    <row r="448" spans="1:30" s="1" customFormat="1" ht="21" customHeight="1">
      <c r="A448" s="5">
        <f t="shared" si="2705"/>
        <v>2225</v>
      </c>
      <c r="B448" s="4">
        <f>'Sheet1 (2)'!B448</f>
        <v>1.34</v>
      </c>
      <c r="C448" s="4">
        <f t="shared" si="3095"/>
        <v>98.552999999999997</v>
      </c>
      <c r="D448" s="4">
        <f>'Sheet1 (2)'!C448</f>
        <v>1.3</v>
      </c>
      <c r="E448" s="4">
        <f t="shared" ref="E448" si="3124">$T$443-D448</f>
        <v>98.593000000000004</v>
      </c>
      <c r="F448" s="4">
        <f>'Sheet1 (2)'!D448</f>
        <v>1.3</v>
      </c>
      <c r="G448" s="4">
        <f t="shared" ref="G448" si="3125">$T$443-F448</f>
        <v>98.593000000000004</v>
      </c>
      <c r="H448" s="4">
        <f>'Sheet1 (2)'!E448</f>
        <v>1.31</v>
      </c>
      <c r="I448" s="4">
        <f t="shared" ref="I448" si="3126">$T$443-H448</f>
        <v>98.582999999999998</v>
      </c>
      <c r="J448" s="4">
        <f>'Sheet1 (2)'!F448</f>
        <v>1.31</v>
      </c>
      <c r="K448" s="4">
        <f t="shared" ref="K448" si="3127">$T$443-J448</f>
        <v>98.582999999999998</v>
      </c>
      <c r="L448" s="4">
        <f>'Sheet1 (2)'!G448</f>
        <v>1.343</v>
      </c>
      <c r="M448" s="4">
        <f t="shared" ref="M448" si="3128">$T$443-L448</f>
        <v>98.55</v>
      </c>
      <c r="N448" s="4">
        <f>'Sheet1 (2)'!H448</f>
        <v>1.3620000000000001</v>
      </c>
      <c r="O448" s="4">
        <f t="shared" ref="O448" si="3129">$T$443-N448</f>
        <v>98.531000000000006</v>
      </c>
      <c r="P448" s="4">
        <f>'Sheet1 (2)'!I448</f>
        <v>1.367</v>
      </c>
      <c r="Q448" s="4">
        <f t="shared" ref="Q448:S448" si="3130">$T$443-P448</f>
        <v>98.525999999999996</v>
      </c>
      <c r="R448" s="4">
        <f>'Sheet1 (2)'!J448</f>
        <v>1.4450000000000001</v>
      </c>
      <c r="S448" s="4">
        <f t="shared" si="3130"/>
        <v>98.448000000000008</v>
      </c>
      <c r="T448" s="14"/>
      <c r="U448" s="12">
        <f t="shared" si="2769"/>
        <v>2.4999999999991473E-2</v>
      </c>
      <c r="V448" s="17" t="str">
        <f t="shared" si="2770"/>
        <v>2225,20,98.553</v>
      </c>
      <c r="W448" s="17" t="str">
        <f t="shared" si="2771"/>
        <v>2225,15,98.593</v>
      </c>
      <c r="X448" s="17" t="str">
        <f t="shared" si="2772"/>
        <v>2225,10,98.593</v>
      </c>
      <c r="Y448" s="17" t="str">
        <f t="shared" si="2773"/>
        <v>2225,5,98.583</v>
      </c>
      <c r="Z448" s="17" t="str">
        <f t="shared" si="2774"/>
        <v>2225,0,98.583</v>
      </c>
      <c r="AA448" s="17" t="str">
        <f t="shared" si="2775"/>
        <v>2225,-5,98.55</v>
      </c>
      <c r="AB448" s="17" t="str">
        <f t="shared" si="2776"/>
        <v>2225,-10,98.531</v>
      </c>
      <c r="AC448" s="17" t="str">
        <f t="shared" si="2777"/>
        <v>2225,-15,98.526</v>
      </c>
      <c r="AD448" s="17" t="str">
        <f t="shared" si="2778"/>
        <v>2225,-20,98.448</v>
      </c>
    </row>
    <row r="449" spans="1:30" s="1" customFormat="1" ht="21" customHeight="1">
      <c r="A449" s="5">
        <f t="shared" si="2705"/>
        <v>2230</v>
      </c>
      <c r="B449" s="4">
        <f>'Sheet1 (2)'!B449</f>
        <v>1.365</v>
      </c>
      <c r="C449" s="4">
        <f t="shared" si="3095"/>
        <v>98.528000000000006</v>
      </c>
      <c r="D449" s="4">
        <f>'Sheet1 (2)'!C449</f>
        <v>1.327</v>
      </c>
      <c r="E449" s="4">
        <f t="shared" ref="E449" si="3131">$T$443-D449</f>
        <v>98.566000000000003</v>
      </c>
      <c r="F449" s="4">
        <f>'Sheet1 (2)'!D449</f>
        <v>1.32</v>
      </c>
      <c r="G449" s="4">
        <f t="shared" ref="G449" si="3132">$T$443-F449</f>
        <v>98.573000000000008</v>
      </c>
      <c r="H449" s="4">
        <f>'Sheet1 (2)'!E449</f>
        <v>1.323</v>
      </c>
      <c r="I449" s="4">
        <f t="shared" ref="I449" si="3133">$T$443-H449</f>
        <v>98.570000000000007</v>
      </c>
      <c r="J449" s="4">
        <f>'Sheet1 (2)'!F449</f>
        <v>1.325</v>
      </c>
      <c r="K449" s="4">
        <f t="shared" ref="K449" si="3134">$T$443-J449</f>
        <v>98.567999999999998</v>
      </c>
      <c r="L449" s="4">
        <f>'Sheet1 (2)'!G449</f>
        <v>1.3480000000000001</v>
      </c>
      <c r="M449" s="4">
        <f t="shared" ref="M449" si="3135">$T$443-L449</f>
        <v>98.545000000000002</v>
      </c>
      <c r="N449" s="4">
        <f>'Sheet1 (2)'!H449</f>
        <v>1.3520000000000001</v>
      </c>
      <c r="O449" s="4">
        <f t="shared" ref="O449" si="3136">$T$443-N449</f>
        <v>98.540999999999997</v>
      </c>
      <c r="P449" s="4">
        <f>'Sheet1 (2)'!I449</f>
        <v>1.39</v>
      </c>
      <c r="Q449" s="4">
        <f t="shared" ref="Q449:S449" si="3137">$T$443-P449</f>
        <v>98.503</v>
      </c>
      <c r="R449" s="4">
        <f>'Sheet1 (2)'!J449</f>
        <v>1.4570000000000001</v>
      </c>
      <c r="S449" s="4">
        <f t="shared" si="3137"/>
        <v>98.436000000000007</v>
      </c>
      <c r="T449" s="14"/>
      <c r="U449" s="12">
        <f t="shared" si="2769"/>
        <v>2.2000000000005571E-2</v>
      </c>
      <c r="V449" s="17" t="str">
        <f t="shared" si="2770"/>
        <v>2230,20,98.528</v>
      </c>
      <c r="W449" s="17" t="str">
        <f t="shared" si="2771"/>
        <v>2230,15,98.566</v>
      </c>
      <c r="X449" s="17" t="str">
        <f t="shared" si="2772"/>
        <v>2230,10,98.573</v>
      </c>
      <c r="Y449" s="17" t="str">
        <f t="shared" si="2773"/>
        <v>2230,5,98.57</v>
      </c>
      <c r="Z449" s="17" t="str">
        <f t="shared" si="2774"/>
        <v>2230,0,98.568</v>
      </c>
      <c r="AA449" s="17" t="str">
        <f t="shared" si="2775"/>
        <v>2230,-5,98.545</v>
      </c>
      <c r="AB449" s="17" t="str">
        <f t="shared" si="2776"/>
        <v>2230,-10,98.541</v>
      </c>
      <c r="AC449" s="17" t="str">
        <f t="shared" si="2777"/>
        <v>2230,-15,98.503</v>
      </c>
      <c r="AD449" s="17" t="str">
        <f t="shared" si="2778"/>
        <v>2230,-20,98.436</v>
      </c>
    </row>
    <row r="450" spans="1:30" s="1" customFormat="1" ht="21" customHeight="1">
      <c r="A450" s="5">
        <f t="shared" si="2705"/>
        <v>2235</v>
      </c>
      <c r="B450" s="4">
        <f>'Sheet1 (2)'!B450</f>
        <v>1.387</v>
      </c>
      <c r="C450" s="4">
        <f t="shared" si="3095"/>
        <v>98.506</v>
      </c>
      <c r="D450" s="4">
        <f>'Sheet1 (2)'!C450</f>
        <v>1.34</v>
      </c>
      <c r="E450" s="4">
        <f t="shared" ref="E450" si="3138">$T$443-D450</f>
        <v>98.552999999999997</v>
      </c>
      <c r="F450" s="4">
        <f>'Sheet1 (2)'!D450</f>
        <v>1.32</v>
      </c>
      <c r="G450" s="4">
        <f t="shared" ref="G450" si="3139">$T$443-F450</f>
        <v>98.573000000000008</v>
      </c>
      <c r="H450" s="4">
        <f>'Sheet1 (2)'!E450</f>
        <v>1.333</v>
      </c>
      <c r="I450" s="4">
        <f t="shared" ref="I450" si="3140">$T$443-H450</f>
        <v>98.56</v>
      </c>
      <c r="J450" s="4">
        <f>'Sheet1 (2)'!F450</f>
        <v>1.343</v>
      </c>
      <c r="K450" s="4">
        <f t="shared" ref="K450" si="3141">$T$443-J450</f>
        <v>98.55</v>
      </c>
      <c r="L450" s="4">
        <f>'Sheet1 (2)'!G450</f>
        <v>1.35</v>
      </c>
      <c r="M450" s="4">
        <f t="shared" ref="M450" si="3142">$T$443-L450</f>
        <v>98.543000000000006</v>
      </c>
      <c r="N450" s="4">
        <f>'Sheet1 (2)'!H450</f>
        <v>1.36</v>
      </c>
      <c r="O450" s="4">
        <f t="shared" ref="O450" si="3143">$T$443-N450</f>
        <v>98.533000000000001</v>
      </c>
      <c r="P450" s="4">
        <f>'Sheet1 (2)'!I450</f>
        <v>1.403</v>
      </c>
      <c r="Q450" s="4">
        <f t="shared" ref="Q450:S450" si="3144">$T$443-P450</f>
        <v>98.49</v>
      </c>
      <c r="R450" s="4">
        <f>'Sheet1 (2)'!J450</f>
        <v>1.466</v>
      </c>
      <c r="S450" s="4">
        <f t="shared" si="3144"/>
        <v>98.427000000000007</v>
      </c>
      <c r="T450" s="14"/>
      <c r="U450" s="12">
        <f t="shared" si="2769"/>
        <v>3.6000000000001364E-2</v>
      </c>
      <c r="V450" s="17" t="str">
        <f t="shared" si="2770"/>
        <v>2235,20,98.506</v>
      </c>
      <c r="W450" s="17" t="str">
        <f t="shared" si="2771"/>
        <v>2235,15,98.553</v>
      </c>
      <c r="X450" s="17" t="str">
        <f t="shared" si="2772"/>
        <v>2235,10,98.573</v>
      </c>
      <c r="Y450" s="17" t="str">
        <f t="shared" si="2773"/>
        <v>2235,5,98.56</v>
      </c>
      <c r="Z450" s="17" t="str">
        <f t="shared" si="2774"/>
        <v>2235,0,98.55</v>
      </c>
      <c r="AA450" s="17" t="str">
        <f t="shared" si="2775"/>
        <v>2235,-5,98.543</v>
      </c>
      <c r="AB450" s="17" t="str">
        <f t="shared" si="2776"/>
        <v>2235,-10,98.533</v>
      </c>
      <c r="AC450" s="17" t="str">
        <f t="shared" si="2777"/>
        <v>2235,-15,98.49</v>
      </c>
      <c r="AD450" s="17" t="str">
        <f t="shared" si="2778"/>
        <v>2235,-20,98.427</v>
      </c>
    </row>
    <row r="451" spans="1:30" s="1" customFormat="1" ht="21" customHeight="1">
      <c r="A451" s="5">
        <f t="shared" si="2705"/>
        <v>2240</v>
      </c>
      <c r="B451" s="4">
        <f>'Sheet1 (2)'!B451</f>
        <v>1.423</v>
      </c>
      <c r="C451" s="4">
        <f t="shared" si="3095"/>
        <v>98.47</v>
      </c>
      <c r="D451" s="4">
        <f>'Sheet1 (2)'!C451</f>
        <v>1.355</v>
      </c>
      <c r="E451" s="4">
        <f t="shared" ref="E451" si="3145">$T$443-D451</f>
        <v>98.537999999999997</v>
      </c>
      <c r="F451" s="4">
        <f>'Sheet1 (2)'!D451</f>
        <v>1.34</v>
      </c>
      <c r="G451" s="4">
        <f t="shared" ref="G451" si="3146">$T$443-F451</f>
        <v>98.552999999999997</v>
      </c>
      <c r="H451" s="4">
        <f>'Sheet1 (2)'!E451</f>
        <v>1.357</v>
      </c>
      <c r="I451" s="4">
        <f t="shared" ref="I451" si="3147">$T$443-H451</f>
        <v>98.536000000000001</v>
      </c>
      <c r="J451" s="4">
        <f>'Sheet1 (2)'!F451</f>
        <v>1.34</v>
      </c>
      <c r="K451" s="4">
        <f t="shared" ref="K451" si="3148">$T$443-J451</f>
        <v>98.552999999999997</v>
      </c>
      <c r="L451" s="4">
        <f>'Sheet1 (2)'!G451</f>
        <v>1.367</v>
      </c>
      <c r="M451" s="4">
        <f t="shared" ref="M451" si="3149">$T$443-L451</f>
        <v>98.525999999999996</v>
      </c>
      <c r="N451" s="4">
        <f>'Sheet1 (2)'!H451</f>
        <v>1.377</v>
      </c>
      <c r="O451" s="4">
        <f t="shared" ref="O451" si="3150">$T$443-N451</f>
        <v>98.516000000000005</v>
      </c>
      <c r="P451" s="4">
        <f>'Sheet1 (2)'!I451</f>
        <v>1.41</v>
      </c>
      <c r="Q451" s="4">
        <f t="shared" ref="Q451:S451" si="3151">$T$443-P451</f>
        <v>98.483000000000004</v>
      </c>
      <c r="R451" s="4">
        <f>'Sheet1 (2)'!J451</f>
        <v>1.472</v>
      </c>
      <c r="S451" s="4">
        <f t="shared" si="3151"/>
        <v>98.421000000000006</v>
      </c>
      <c r="T451" s="14"/>
      <c r="U451" s="12">
        <f t="shared" si="2769"/>
        <v>1.9999999999953388E-3</v>
      </c>
      <c r="V451" s="17" t="str">
        <f t="shared" si="2770"/>
        <v>2240,20,98.47</v>
      </c>
      <c r="W451" s="17" t="str">
        <f t="shared" si="2771"/>
        <v>2240,15,98.538</v>
      </c>
      <c r="X451" s="17" t="str">
        <f t="shared" si="2772"/>
        <v>2240,10,98.553</v>
      </c>
      <c r="Y451" s="17" t="str">
        <f t="shared" si="2773"/>
        <v>2240,5,98.536</v>
      </c>
      <c r="Z451" s="17" t="str">
        <f t="shared" si="2774"/>
        <v>2240,0,98.553</v>
      </c>
      <c r="AA451" s="17" t="str">
        <f t="shared" si="2775"/>
        <v>2240,-5,98.526</v>
      </c>
      <c r="AB451" s="17" t="str">
        <f t="shared" si="2776"/>
        <v>2240,-10,98.516</v>
      </c>
      <c r="AC451" s="17" t="str">
        <f t="shared" si="2777"/>
        <v>2240,-15,98.483</v>
      </c>
      <c r="AD451" s="17" t="str">
        <f t="shared" si="2778"/>
        <v>2240,-20,98.421</v>
      </c>
    </row>
    <row r="452" spans="1:30" s="1" customFormat="1" ht="21" customHeight="1">
      <c r="A452" s="5">
        <f t="shared" ref="A452:A473" si="3152">A451+5</f>
        <v>2245</v>
      </c>
      <c r="B452" s="4">
        <f>'Sheet1 (2)'!B452</f>
        <v>1.425</v>
      </c>
      <c r="C452" s="4">
        <f t="shared" si="3095"/>
        <v>98.468000000000004</v>
      </c>
      <c r="D452" s="4">
        <f>'Sheet1 (2)'!C452</f>
        <v>1.367</v>
      </c>
      <c r="E452" s="4">
        <f t="shared" ref="E452" si="3153">$T$443-D452</f>
        <v>98.525999999999996</v>
      </c>
      <c r="F452" s="4">
        <f>'Sheet1 (2)'!D452</f>
        <v>1.347</v>
      </c>
      <c r="G452" s="4">
        <f t="shared" ref="G452" si="3154">$T$443-F452</f>
        <v>98.546000000000006</v>
      </c>
      <c r="H452" s="4">
        <f>'Sheet1 (2)'!E452</f>
        <v>1.377</v>
      </c>
      <c r="I452" s="4">
        <f t="shared" ref="I452" si="3155">$T$443-H452</f>
        <v>98.516000000000005</v>
      </c>
      <c r="J452" s="4">
        <f>'Sheet1 (2)'!F452</f>
        <v>1.365</v>
      </c>
      <c r="K452" s="4">
        <f t="shared" ref="K452" si="3156">$T$443-J452</f>
        <v>98.528000000000006</v>
      </c>
      <c r="L452" s="4">
        <f>'Sheet1 (2)'!G452</f>
        <v>1.3220000000000001</v>
      </c>
      <c r="M452" s="4">
        <f t="shared" ref="M452" si="3157">$T$443-L452</f>
        <v>98.570999999999998</v>
      </c>
      <c r="N452" s="4">
        <f>'Sheet1 (2)'!H452</f>
        <v>1.3879999999999999</v>
      </c>
      <c r="O452" s="4">
        <f t="shared" ref="O452" si="3158">$T$443-N452</f>
        <v>98.504999999999995</v>
      </c>
      <c r="P452" s="4">
        <f>'Sheet1 (2)'!I452</f>
        <v>1.405</v>
      </c>
      <c r="Q452" s="4">
        <f t="shared" ref="Q452:S452" si="3159">$T$443-P452</f>
        <v>98.488</v>
      </c>
      <c r="R452" s="4">
        <f>'Sheet1 (2)'!J452</f>
        <v>1.47</v>
      </c>
      <c r="S452" s="4">
        <f t="shared" si="3159"/>
        <v>98.423000000000002</v>
      </c>
      <c r="T452" s="14"/>
      <c r="U452" s="12">
        <f t="shared" si="2769"/>
        <v>5.0000000000096634E-3</v>
      </c>
      <c r="V452" s="17" t="str">
        <f t="shared" si="2770"/>
        <v>2245,20,98.468</v>
      </c>
      <c r="W452" s="17" t="str">
        <f t="shared" si="2771"/>
        <v>2245,15,98.526</v>
      </c>
      <c r="X452" s="17" t="str">
        <f t="shared" si="2772"/>
        <v>2245,10,98.546</v>
      </c>
      <c r="Y452" s="17" t="str">
        <f t="shared" si="2773"/>
        <v>2245,5,98.516</v>
      </c>
      <c r="Z452" s="17" t="str">
        <f t="shared" si="2774"/>
        <v>2245,0,98.528</v>
      </c>
      <c r="AA452" s="17" t="str">
        <f t="shared" si="2775"/>
        <v>2245,-5,98.571</v>
      </c>
      <c r="AB452" s="17" t="str">
        <f t="shared" si="2776"/>
        <v>2245,-10,98.505</v>
      </c>
      <c r="AC452" s="17" t="str">
        <f t="shared" si="2777"/>
        <v>2245,-15,98.488</v>
      </c>
      <c r="AD452" s="17" t="str">
        <f t="shared" si="2778"/>
        <v>2245,-20,98.423</v>
      </c>
    </row>
    <row r="453" spans="1:30" s="1" customFormat="1" ht="21" customHeight="1">
      <c r="A453" s="5">
        <f t="shared" si="3152"/>
        <v>2250</v>
      </c>
      <c r="B453" s="4">
        <f>'Sheet1 (2)'!B453</f>
        <v>1.43</v>
      </c>
      <c r="C453" s="4">
        <f t="shared" si="3095"/>
        <v>98.462999999999994</v>
      </c>
      <c r="D453" s="4">
        <f>'Sheet1 (2)'!C453</f>
        <v>1.387</v>
      </c>
      <c r="E453" s="4">
        <f t="shared" ref="E453" si="3160">$T$443-D453</f>
        <v>98.506</v>
      </c>
      <c r="F453" s="4">
        <f>'Sheet1 (2)'!D453</f>
        <v>1.3680000000000001</v>
      </c>
      <c r="G453" s="4">
        <f t="shared" ref="G453" si="3161">$T$443-F453</f>
        <v>98.525000000000006</v>
      </c>
      <c r="H453" s="4">
        <f>'Sheet1 (2)'!E453</f>
        <v>1.3819999999999999</v>
      </c>
      <c r="I453" s="4">
        <f t="shared" ref="I453" si="3162">$T$443-H453</f>
        <v>98.510999999999996</v>
      </c>
      <c r="J453" s="4">
        <f>'Sheet1 (2)'!F453</f>
        <v>1.3819999999999999</v>
      </c>
      <c r="K453" s="4">
        <f t="shared" ref="K453" si="3163">$T$443-J453</f>
        <v>98.510999999999996</v>
      </c>
      <c r="L453" s="4">
        <f>'Sheet1 (2)'!G453</f>
        <v>1.4019999999999999</v>
      </c>
      <c r="M453" s="4">
        <f t="shared" ref="M453" si="3164">$T$443-L453</f>
        <v>98.491</v>
      </c>
      <c r="N453" s="4">
        <f>'Sheet1 (2)'!H453</f>
        <v>1.43</v>
      </c>
      <c r="O453" s="4">
        <f t="shared" ref="O453" si="3165">$T$443-N453</f>
        <v>98.462999999999994</v>
      </c>
      <c r="P453" s="4">
        <f>'Sheet1 (2)'!I453</f>
        <v>1.41</v>
      </c>
      <c r="Q453" s="4">
        <f t="shared" ref="Q453:S453" si="3166">$T$443-P453</f>
        <v>98.483000000000004</v>
      </c>
      <c r="R453" s="4">
        <f>'Sheet1 (2)'!J453</f>
        <v>1.4850000000000001</v>
      </c>
      <c r="S453" s="4">
        <f t="shared" si="3166"/>
        <v>98.408000000000001</v>
      </c>
      <c r="T453" s="14"/>
      <c r="U453" s="12">
        <f t="shared" si="2769"/>
        <v>3.0000000000001137E-3</v>
      </c>
      <c r="V453" s="17" t="str">
        <f t="shared" si="2770"/>
        <v>2250,20,98.463</v>
      </c>
      <c r="W453" s="17" t="str">
        <f t="shared" si="2771"/>
        <v>2250,15,98.506</v>
      </c>
      <c r="X453" s="17" t="str">
        <f t="shared" si="2772"/>
        <v>2250,10,98.525</v>
      </c>
      <c r="Y453" s="17" t="str">
        <f t="shared" si="2773"/>
        <v>2250,5,98.511</v>
      </c>
      <c r="Z453" s="17" t="str">
        <f t="shared" si="2774"/>
        <v>2250,0,98.511</v>
      </c>
      <c r="AA453" s="17" t="str">
        <f t="shared" si="2775"/>
        <v>2250,-5,98.491</v>
      </c>
      <c r="AB453" s="17" t="str">
        <f t="shared" si="2776"/>
        <v>2250,-10,98.463</v>
      </c>
      <c r="AC453" s="17" t="str">
        <f t="shared" si="2777"/>
        <v>2250,-15,98.483</v>
      </c>
      <c r="AD453" s="17" t="str">
        <f t="shared" si="2778"/>
        <v>2250,-20,98.408</v>
      </c>
    </row>
    <row r="454" spans="1:30" s="1" customFormat="1" ht="21" customHeight="1">
      <c r="A454" s="5">
        <f t="shared" si="3152"/>
        <v>2255</v>
      </c>
      <c r="B454" s="4">
        <f>'Sheet1 (2)'!B454</f>
        <v>1.4330000000000001</v>
      </c>
      <c r="C454" s="4">
        <f t="shared" si="3095"/>
        <v>98.46</v>
      </c>
      <c r="D454" s="4">
        <f>'Sheet1 (2)'!C454</f>
        <v>1.397</v>
      </c>
      <c r="E454" s="4">
        <f t="shared" ref="E454" si="3167">$T$443-D454</f>
        <v>98.495999999999995</v>
      </c>
      <c r="F454" s="4">
        <f>'Sheet1 (2)'!D454</f>
        <v>1.3919999999999999</v>
      </c>
      <c r="G454" s="4">
        <f t="shared" ref="G454" si="3168">$T$443-F454</f>
        <v>98.501000000000005</v>
      </c>
      <c r="H454" s="4">
        <f>'Sheet1 (2)'!E454</f>
        <v>1.4</v>
      </c>
      <c r="I454" s="4">
        <f t="shared" ref="I454" si="3169">$T$443-H454</f>
        <v>98.492999999999995</v>
      </c>
      <c r="J454" s="4">
        <f>'Sheet1 (2)'!F454</f>
        <v>1.4219999999999999</v>
      </c>
      <c r="K454" s="4">
        <f t="shared" ref="K454" si="3170">$T$443-J454</f>
        <v>98.471000000000004</v>
      </c>
      <c r="L454" s="4">
        <f>'Sheet1 (2)'!G454</f>
        <v>1.417</v>
      </c>
      <c r="M454" s="4">
        <f t="shared" ref="M454" si="3171">$T$443-L454</f>
        <v>98.475999999999999</v>
      </c>
      <c r="N454" s="4">
        <f>'Sheet1 (2)'!H454</f>
        <v>1.43</v>
      </c>
      <c r="O454" s="4">
        <f t="shared" ref="O454" si="3172">$T$443-N454</f>
        <v>98.462999999999994</v>
      </c>
      <c r="P454" s="4">
        <f>'Sheet1 (2)'!I454</f>
        <v>1.488</v>
      </c>
      <c r="Q454" s="4">
        <f t="shared" ref="Q454:S454" si="3173">$T$443-P454</f>
        <v>98.405000000000001</v>
      </c>
      <c r="R454" s="4">
        <f>'Sheet1 (2)'!J454</f>
        <v>1.49</v>
      </c>
      <c r="S454" s="4">
        <f t="shared" si="3173"/>
        <v>98.403000000000006</v>
      </c>
      <c r="T454" s="14"/>
      <c r="U454" s="12">
        <f t="shared" si="2769"/>
        <v>5.9999999999860165E-3</v>
      </c>
      <c r="V454" s="17" t="str">
        <f t="shared" si="2770"/>
        <v>2255,20,98.46</v>
      </c>
      <c r="W454" s="17" t="str">
        <f t="shared" si="2771"/>
        <v>2255,15,98.496</v>
      </c>
      <c r="X454" s="17" t="str">
        <f t="shared" si="2772"/>
        <v>2255,10,98.501</v>
      </c>
      <c r="Y454" s="17" t="str">
        <f t="shared" si="2773"/>
        <v>2255,5,98.493</v>
      </c>
      <c r="Z454" s="17" t="str">
        <f t="shared" si="2774"/>
        <v>2255,0,98.471</v>
      </c>
      <c r="AA454" s="17" t="str">
        <f t="shared" si="2775"/>
        <v>2255,-5,98.476</v>
      </c>
      <c r="AB454" s="17" t="str">
        <f t="shared" si="2776"/>
        <v>2255,-10,98.463</v>
      </c>
      <c r="AC454" s="17" t="str">
        <f t="shared" si="2777"/>
        <v>2255,-15,98.405</v>
      </c>
      <c r="AD454" s="17" t="str">
        <f t="shared" si="2778"/>
        <v>2255,-20,98.403</v>
      </c>
    </row>
    <row r="455" spans="1:30" s="1" customFormat="1" ht="21" customHeight="1">
      <c r="A455" s="5">
        <f t="shared" si="3152"/>
        <v>2260</v>
      </c>
      <c r="B455" s="4">
        <f>'Sheet1 (2)'!B455</f>
        <v>1.4390000000000001</v>
      </c>
      <c r="C455" s="4">
        <f t="shared" si="3095"/>
        <v>98.454000000000008</v>
      </c>
      <c r="D455" s="4">
        <f>'Sheet1 (2)'!C455</f>
        <v>1.41</v>
      </c>
      <c r="E455" s="4">
        <f t="shared" ref="E455" si="3174">$T$443-D455</f>
        <v>98.483000000000004</v>
      </c>
      <c r="F455" s="4">
        <f>'Sheet1 (2)'!D455</f>
        <v>1.407</v>
      </c>
      <c r="G455" s="4">
        <f t="shared" ref="G455" si="3175">$T$443-F455</f>
        <v>98.486000000000004</v>
      </c>
      <c r="H455" s="4">
        <f>'Sheet1 (2)'!E455</f>
        <v>1.417</v>
      </c>
      <c r="I455" s="4">
        <f t="shared" ref="I455" si="3176">$T$443-H455</f>
        <v>98.475999999999999</v>
      </c>
      <c r="J455" s="4">
        <f>'Sheet1 (2)'!F455</f>
        <v>1.43</v>
      </c>
      <c r="K455" s="4">
        <f t="shared" ref="K455" si="3177">$T$443-J455</f>
        <v>98.462999999999994</v>
      </c>
      <c r="L455" s="4">
        <f>'Sheet1 (2)'!G455</f>
        <v>1.425</v>
      </c>
      <c r="M455" s="4">
        <f t="shared" ref="M455" si="3178">$T$443-L455</f>
        <v>98.468000000000004</v>
      </c>
      <c r="N455" s="4">
        <f>'Sheet1 (2)'!H455</f>
        <v>1.427</v>
      </c>
      <c r="O455" s="4">
        <f t="shared" ref="O455" si="3179">$T$443-N455</f>
        <v>98.465999999999994</v>
      </c>
      <c r="P455" s="4">
        <f>'Sheet1 (2)'!I455</f>
        <v>1.44</v>
      </c>
      <c r="Q455" s="4">
        <f t="shared" ref="Q455:S455" si="3180">$T$443-P455</f>
        <v>98.453000000000003</v>
      </c>
      <c r="R455" s="4">
        <f>'Sheet1 (2)'!J455</f>
        <v>1.51</v>
      </c>
      <c r="S455" s="4">
        <f t="shared" si="3180"/>
        <v>98.382999999999996</v>
      </c>
      <c r="T455" s="14"/>
      <c r="U455" s="12">
        <f t="shared" si="2769"/>
        <v>2.9000000000010573E-2</v>
      </c>
      <c r="V455" s="17" t="str">
        <f t="shared" si="2770"/>
        <v>2260,20,98.454</v>
      </c>
      <c r="W455" s="17" t="str">
        <f t="shared" si="2771"/>
        <v>2260,15,98.483</v>
      </c>
      <c r="X455" s="17" t="str">
        <f t="shared" si="2772"/>
        <v>2260,10,98.486</v>
      </c>
      <c r="Y455" s="17" t="str">
        <f t="shared" si="2773"/>
        <v>2260,5,98.476</v>
      </c>
      <c r="Z455" s="17" t="str">
        <f t="shared" si="2774"/>
        <v>2260,0,98.463</v>
      </c>
      <c r="AA455" s="17" t="str">
        <f t="shared" si="2775"/>
        <v>2260,-5,98.468</v>
      </c>
      <c r="AB455" s="17" t="str">
        <f t="shared" si="2776"/>
        <v>2260,-10,98.466</v>
      </c>
      <c r="AC455" s="17" t="str">
        <f t="shared" si="2777"/>
        <v>2260,-15,98.453</v>
      </c>
      <c r="AD455" s="17" t="str">
        <f t="shared" si="2778"/>
        <v>2260,-20,98.383</v>
      </c>
    </row>
    <row r="456" spans="1:30" s="1" customFormat="1" ht="21" customHeight="1">
      <c r="A456" s="5">
        <f t="shared" si="3152"/>
        <v>2265</v>
      </c>
      <c r="B456" s="4">
        <f>'Sheet1 (2)'!B456</f>
        <v>1.468</v>
      </c>
      <c r="C456" s="4">
        <f t="shared" si="3095"/>
        <v>98.424999999999997</v>
      </c>
      <c r="D456" s="4">
        <f>'Sheet1 (2)'!C456</f>
        <v>1.427</v>
      </c>
      <c r="E456" s="4">
        <f t="shared" ref="E456" si="3181">$T$443-D456</f>
        <v>98.465999999999994</v>
      </c>
      <c r="F456" s="4">
        <f>'Sheet1 (2)'!D456</f>
        <v>1.42</v>
      </c>
      <c r="G456" s="4">
        <f t="shared" ref="G456" si="3182">$T$443-F456</f>
        <v>98.472999999999999</v>
      </c>
      <c r="H456" s="4">
        <f>'Sheet1 (2)'!E456</f>
        <v>1.4279999999999999</v>
      </c>
      <c r="I456" s="4">
        <f t="shared" ref="I456" si="3183">$T$443-H456</f>
        <v>98.465000000000003</v>
      </c>
      <c r="J456" s="4">
        <f>'Sheet1 (2)'!F456</f>
        <v>1.4450000000000001</v>
      </c>
      <c r="K456" s="4">
        <f t="shared" ref="K456" si="3184">$T$443-J456</f>
        <v>98.448000000000008</v>
      </c>
      <c r="L456" s="4">
        <f>'Sheet1 (2)'!G456</f>
        <v>1.4370000000000001</v>
      </c>
      <c r="M456" s="4">
        <f t="shared" ref="M456" si="3185">$T$443-L456</f>
        <v>98.456000000000003</v>
      </c>
      <c r="N456" s="4">
        <f>'Sheet1 (2)'!H456</f>
        <v>1.4370000000000001</v>
      </c>
      <c r="O456" s="4">
        <f t="shared" ref="O456" si="3186">$T$443-N456</f>
        <v>98.456000000000003</v>
      </c>
      <c r="P456" s="4">
        <f>'Sheet1 (2)'!I456</f>
        <v>1.45</v>
      </c>
      <c r="Q456" s="4">
        <f t="shared" ref="Q456:S456" si="3187">$T$443-P456</f>
        <v>98.442999999999998</v>
      </c>
      <c r="R456" s="4">
        <f>'Sheet1 (2)'!J456</f>
        <v>1.5</v>
      </c>
      <c r="S456" s="4">
        <f t="shared" si="3187"/>
        <v>98.393000000000001</v>
      </c>
      <c r="T456" s="14"/>
      <c r="U456" s="12">
        <f t="shared" si="2769"/>
        <v>9.9999999999056399E-4</v>
      </c>
      <c r="V456" s="17" t="str">
        <f t="shared" si="2770"/>
        <v>2265,20,98.425</v>
      </c>
      <c r="W456" s="17" t="str">
        <f t="shared" si="2771"/>
        <v>2265,15,98.466</v>
      </c>
      <c r="X456" s="17" t="str">
        <f t="shared" si="2772"/>
        <v>2265,10,98.473</v>
      </c>
      <c r="Y456" s="17" t="str">
        <f t="shared" si="2773"/>
        <v>2265,5,98.465</v>
      </c>
      <c r="Z456" s="17" t="str">
        <f t="shared" si="2774"/>
        <v>2265,0,98.448</v>
      </c>
      <c r="AA456" s="17" t="str">
        <f t="shared" si="2775"/>
        <v>2265,-5,98.456</v>
      </c>
      <c r="AB456" s="17" t="str">
        <f t="shared" si="2776"/>
        <v>2265,-10,98.456</v>
      </c>
      <c r="AC456" s="17" t="str">
        <f t="shared" si="2777"/>
        <v>2265,-15,98.443</v>
      </c>
      <c r="AD456" s="17" t="str">
        <f t="shared" si="2778"/>
        <v>2265,-20,98.393</v>
      </c>
    </row>
    <row r="457" spans="1:30" s="1" customFormat="1" ht="21" customHeight="1">
      <c r="A457" s="5">
        <f t="shared" si="3152"/>
        <v>2270</v>
      </c>
      <c r="B457" s="4">
        <f>'Sheet1 (2)'!B457</f>
        <v>1.4690000000000001</v>
      </c>
      <c r="C457" s="4">
        <f t="shared" si="3095"/>
        <v>98.424000000000007</v>
      </c>
      <c r="D457" s="4">
        <f>'Sheet1 (2)'!C457</f>
        <v>1.4530000000000001</v>
      </c>
      <c r="E457" s="4">
        <f t="shared" ref="E457" si="3188">$T$443-D457</f>
        <v>98.44</v>
      </c>
      <c r="F457" s="4">
        <f>'Sheet1 (2)'!D457</f>
        <v>1.4370000000000001</v>
      </c>
      <c r="G457" s="4">
        <f t="shared" ref="G457" si="3189">$T$443-F457</f>
        <v>98.456000000000003</v>
      </c>
      <c r="H457" s="4">
        <f>'Sheet1 (2)'!E457</f>
        <v>1.44</v>
      </c>
      <c r="I457" s="4">
        <f t="shared" ref="I457" si="3190">$T$443-H457</f>
        <v>98.453000000000003</v>
      </c>
      <c r="J457" s="4">
        <f>'Sheet1 (2)'!F457</f>
        <v>1.4530000000000001</v>
      </c>
      <c r="K457" s="4">
        <f t="shared" ref="K457" si="3191">$T$443-J457</f>
        <v>98.44</v>
      </c>
      <c r="L457" s="4">
        <f>'Sheet1 (2)'!G457</f>
        <v>1.4419999999999999</v>
      </c>
      <c r="M457" s="4">
        <f t="shared" ref="M457" si="3192">$T$443-L457</f>
        <v>98.451000000000008</v>
      </c>
      <c r="N457" s="4">
        <f>'Sheet1 (2)'!H457</f>
        <v>1.45</v>
      </c>
      <c r="O457" s="4">
        <f t="shared" ref="O457" si="3193">$T$443-N457</f>
        <v>98.442999999999998</v>
      </c>
      <c r="P457" s="4">
        <f>'Sheet1 (2)'!I457</f>
        <v>1.47</v>
      </c>
      <c r="Q457" s="4">
        <f t="shared" ref="Q457:S457" si="3194">$T$443-P457</f>
        <v>98.423000000000002</v>
      </c>
      <c r="R457" s="4">
        <f>'Sheet1 (2)'!J457</f>
        <v>1.5449999999999999</v>
      </c>
      <c r="S457" s="4">
        <f t="shared" si="3194"/>
        <v>98.347999999999999</v>
      </c>
      <c r="T457" s="14"/>
      <c r="U457" s="12">
        <f t="shared" si="2769"/>
        <v>2.4000000000000909E-2</v>
      </c>
      <c r="V457" s="17" t="str">
        <f t="shared" si="2770"/>
        <v>2270,20,98.424</v>
      </c>
      <c r="W457" s="17" t="str">
        <f t="shared" si="2771"/>
        <v>2270,15,98.44</v>
      </c>
      <c r="X457" s="17" t="str">
        <f t="shared" si="2772"/>
        <v>2270,10,98.456</v>
      </c>
      <c r="Y457" s="17" t="str">
        <f t="shared" si="2773"/>
        <v>2270,5,98.453</v>
      </c>
      <c r="Z457" s="17" t="str">
        <f t="shared" si="2774"/>
        <v>2270,0,98.44</v>
      </c>
      <c r="AA457" s="17" t="str">
        <f t="shared" si="2775"/>
        <v>2270,-5,98.451</v>
      </c>
      <c r="AB457" s="17" t="str">
        <f t="shared" si="2776"/>
        <v>2270,-10,98.443</v>
      </c>
      <c r="AC457" s="17" t="str">
        <f t="shared" si="2777"/>
        <v>2270,-15,98.423</v>
      </c>
      <c r="AD457" s="17" t="str">
        <f t="shared" si="2778"/>
        <v>2270,-20,98.348</v>
      </c>
    </row>
    <row r="458" spans="1:30" s="1" customFormat="1" ht="21" customHeight="1">
      <c r="A458" s="5">
        <f t="shared" si="3152"/>
        <v>2275</v>
      </c>
      <c r="B458" s="4">
        <f>'Sheet1 (2)'!B458</f>
        <v>1.4930000000000001</v>
      </c>
      <c r="C458" s="4">
        <f t="shared" si="3095"/>
        <v>98.4</v>
      </c>
      <c r="D458" s="4">
        <f>'Sheet1 (2)'!C458</f>
        <v>1.47</v>
      </c>
      <c r="E458" s="4">
        <f t="shared" ref="E458" si="3195">$T$443-D458</f>
        <v>98.423000000000002</v>
      </c>
      <c r="F458" s="4">
        <f>'Sheet1 (2)'!D458</f>
        <v>1.4470000000000001</v>
      </c>
      <c r="G458" s="4">
        <f t="shared" ref="G458" si="3196">$T$443-F458</f>
        <v>98.445999999999998</v>
      </c>
      <c r="H458" s="4">
        <f>'Sheet1 (2)'!E458</f>
        <v>1.4419999999999999</v>
      </c>
      <c r="I458" s="4">
        <f t="shared" ref="I458" si="3197">$T$443-H458</f>
        <v>98.451000000000008</v>
      </c>
      <c r="J458" s="4">
        <f>'Sheet1 (2)'!F458</f>
        <v>1.4630000000000001</v>
      </c>
      <c r="K458" s="4">
        <f t="shared" ref="K458" si="3198">$T$443-J458</f>
        <v>98.43</v>
      </c>
      <c r="L458" s="4">
        <f>'Sheet1 (2)'!G458</f>
        <v>1.4530000000000001</v>
      </c>
      <c r="M458" s="4">
        <f t="shared" ref="M458" si="3199">$T$443-L458</f>
        <v>98.44</v>
      </c>
      <c r="N458" s="4">
        <f>'Sheet1 (2)'!H458</f>
        <v>1.4550000000000001</v>
      </c>
      <c r="O458" s="4">
        <f t="shared" ref="O458" si="3200">$T$443-N458</f>
        <v>98.438000000000002</v>
      </c>
      <c r="P458" s="4">
        <f>'Sheet1 (2)'!I458</f>
        <v>1.49</v>
      </c>
      <c r="Q458" s="4">
        <f t="shared" ref="Q458:S458" si="3201">$T$443-P458</f>
        <v>98.403000000000006</v>
      </c>
      <c r="R458" s="4">
        <f>'Sheet1 (2)'!J458</f>
        <v>1.6</v>
      </c>
      <c r="S458" s="4">
        <f t="shared" si="3201"/>
        <v>98.293000000000006</v>
      </c>
      <c r="T458" s="14"/>
      <c r="U458" s="12">
        <f t="shared" si="2769"/>
        <v>3.6000000000001364E-2</v>
      </c>
      <c r="V458" s="17" t="str">
        <f t="shared" si="2770"/>
        <v>2275,20,98.4</v>
      </c>
      <c r="W458" s="17" t="str">
        <f t="shared" si="2771"/>
        <v>2275,15,98.423</v>
      </c>
      <c r="X458" s="17" t="str">
        <f t="shared" si="2772"/>
        <v>2275,10,98.446</v>
      </c>
      <c r="Y458" s="17" t="str">
        <f t="shared" si="2773"/>
        <v>2275,5,98.451</v>
      </c>
      <c r="Z458" s="17" t="str">
        <f t="shared" si="2774"/>
        <v>2275,0,98.43</v>
      </c>
      <c r="AA458" s="17" t="str">
        <f t="shared" si="2775"/>
        <v>2275,-5,98.44</v>
      </c>
      <c r="AB458" s="17" t="str">
        <f t="shared" si="2776"/>
        <v>2275,-10,98.438</v>
      </c>
      <c r="AC458" s="17" t="str">
        <f t="shared" si="2777"/>
        <v>2275,-15,98.403</v>
      </c>
      <c r="AD458" s="17" t="str">
        <f t="shared" si="2778"/>
        <v>2275,-20,98.293</v>
      </c>
    </row>
    <row r="459" spans="1:30" s="1" customFormat="1" ht="21" customHeight="1">
      <c r="A459" s="5">
        <f t="shared" si="3152"/>
        <v>2280</v>
      </c>
      <c r="B459" s="4">
        <f>'Sheet1 (2)'!B459</f>
        <v>1.5289999999999999</v>
      </c>
      <c r="C459" s="4">
        <f t="shared" si="3095"/>
        <v>98.364000000000004</v>
      </c>
      <c r="D459" s="4">
        <f>'Sheet1 (2)'!C459</f>
        <v>1.472</v>
      </c>
      <c r="E459" s="4">
        <f t="shared" ref="E459" si="3202">$T$443-D459</f>
        <v>98.421000000000006</v>
      </c>
      <c r="F459" s="4">
        <f>'Sheet1 (2)'!D459</f>
        <v>1.4570000000000001</v>
      </c>
      <c r="G459" s="4">
        <f t="shared" ref="G459" si="3203">$T$443-F459</f>
        <v>98.436000000000007</v>
      </c>
      <c r="H459" s="4">
        <f>'Sheet1 (2)'!E459</f>
        <v>1.4419999999999999</v>
      </c>
      <c r="I459" s="4">
        <f t="shared" ref="I459" si="3204">$T$443-H459</f>
        <v>98.451000000000008</v>
      </c>
      <c r="J459" s="4">
        <f>'Sheet1 (2)'!F459</f>
        <v>1.452</v>
      </c>
      <c r="K459" s="4">
        <f t="shared" ref="K459" si="3205">$T$443-J459</f>
        <v>98.441000000000003</v>
      </c>
      <c r="L459" s="4">
        <f>'Sheet1 (2)'!G459</f>
        <v>1.462</v>
      </c>
      <c r="M459" s="4">
        <f t="shared" ref="M459" si="3206">$T$443-L459</f>
        <v>98.430999999999997</v>
      </c>
      <c r="N459" s="4">
        <f>'Sheet1 (2)'!H459</f>
        <v>1.47</v>
      </c>
      <c r="O459" s="4">
        <f t="shared" ref="O459" si="3207">$T$443-N459</f>
        <v>98.423000000000002</v>
      </c>
      <c r="P459" s="4">
        <f>'Sheet1 (2)'!I459</f>
        <v>1.5</v>
      </c>
      <c r="Q459" s="4">
        <f t="shared" ref="Q459:S459" si="3208">$T$443-P459</f>
        <v>98.393000000000001</v>
      </c>
      <c r="R459" s="4">
        <f>'Sheet1 (2)'!J459</f>
        <v>1.603</v>
      </c>
      <c r="S459" s="4">
        <f t="shared" si="3208"/>
        <v>98.29</v>
      </c>
      <c r="T459" s="14"/>
      <c r="U459" s="12">
        <f t="shared" si="2769"/>
        <v>-6.9999999999907914E-3</v>
      </c>
      <c r="V459" s="17" t="str">
        <f t="shared" si="2770"/>
        <v>2280,20,98.364</v>
      </c>
      <c r="W459" s="17" t="str">
        <f t="shared" si="2771"/>
        <v>2280,15,98.421</v>
      </c>
      <c r="X459" s="17" t="str">
        <f t="shared" si="2772"/>
        <v>2280,10,98.436</v>
      </c>
      <c r="Y459" s="17" t="str">
        <f t="shared" si="2773"/>
        <v>2280,5,98.451</v>
      </c>
      <c r="Z459" s="17" t="str">
        <f t="shared" si="2774"/>
        <v>2280,0,98.441</v>
      </c>
      <c r="AA459" s="17" t="str">
        <f t="shared" si="2775"/>
        <v>2280,-5,98.431</v>
      </c>
      <c r="AB459" s="17" t="str">
        <f t="shared" si="2776"/>
        <v>2280,-10,98.423</v>
      </c>
      <c r="AC459" s="17" t="str">
        <f t="shared" si="2777"/>
        <v>2280,-15,98.393</v>
      </c>
      <c r="AD459" s="17" t="str">
        <f t="shared" si="2778"/>
        <v>2280,-20,98.29</v>
      </c>
    </row>
    <row r="460" spans="1:30" s="1" customFormat="1" ht="21" customHeight="1">
      <c r="A460" s="5">
        <f t="shared" si="3152"/>
        <v>2285</v>
      </c>
      <c r="B460" s="4">
        <f>'Sheet1 (2)'!B460</f>
        <v>1.522</v>
      </c>
      <c r="C460" s="4">
        <f t="shared" si="3095"/>
        <v>98.370999999999995</v>
      </c>
      <c r="D460" s="4">
        <f>'Sheet1 (2)'!C460</f>
        <v>1.462</v>
      </c>
      <c r="E460" s="4">
        <f t="shared" ref="E460" si="3209">$T$443-D460</f>
        <v>98.430999999999997</v>
      </c>
      <c r="F460" s="4">
        <f>'Sheet1 (2)'!D460</f>
        <v>1.4630000000000001</v>
      </c>
      <c r="G460" s="4">
        <f t="shared" ref="G460" si="3210">$T$443-F460</f>
        <v>98.43</v>
      </c>
      <c r="H460" s="4">
        <f>'Sheet1 (2)'!E460</f>
        <v>1.468</v>
      </c>
      <c r="I460" s="4">
        <f t="shared" ref="I460" si="3211">$T$443-H460</f>
        <v>98.424999999999997</v>
      </c>
      <c r="J460" s="4">
        <f>'Sheet1 (2)'!F460</f>
        <v>1.4690000000000001</v>
      </c>
      <c r="K460" s="4">
        <f t="shared" ref="K460" si="3212">$T$443-J460</f>
        <v>98.424000000000007</v>
      </c>
      <c r="L460" s="4">
        <f>'Sheet1 (2)'!G460</f>
        <v>1.47</v>
      </c>
      <c r="M460" s="4">
        <f t="shared" ref="M460" si="3213">$T$443-L460</f>
        <v>98.423000000000002</v>
      </c>
      <c r="N460" s="4">
        <f>'Sheet1 (2)'!H460</f>
        <v>1.4770000000000001</v>
      </c>
      <c r="O460" s="4">
        <f t="shared" ref="O460" si="3214">$T$443-N460</f>
        <v>98.415999999999997</v>
      </c>
      <c r="P460" s="4">
        <f>'Sheet1 (2)'!I460</f>
        <v>1.51</v>
      </c>
      <c r="Q460" s="4">
        <f t="shared" ref="Q460:S460" si="3215">$T$443-P460</f>
        <v>98.382999999999996</v>
      </c>
      <c r="R460" s="4">
        <f>'Sheet1 (2)'!J460</f>
        <v>1.587</v>
      </c>
      <c r="S460" s="4">
        <f t="shared" si="3215"/>
        <v>98.305999999999997</v>
      </c>
      <c r="T460" s="14"/>
      <c r="U460" s="12">
        <f t="shared" ref="U460:U473" si="3216">C460-C461</f>
        <v>2.199999999999136E-2</v>
      </c>
      <c r="V460" s="17" t="str">
        <f t="shared" ref="V460:V473" si="3217">CONCATENATE($A460,",",B$2,",",C460)</f>
        <v>2285,20,98.371</v>
      </c>
      <c r="W460" s="17" t="str">
        <f t="shared" ref="W460:W473" si="3218">CONCATENATE($A460,",",D$2,",",E460)</f>
        <v>2285,15,98.431</v>
      </c>
      <c r="X460" s="17" t="str">
        <f t="shared" ref="X460:X473" si="3219">CONCATENATE($A460,",",F$2,",",G460)</f>
        <v>2285,10,98.43</v>
      </c>
      <c r="Y460" s="17" t="str">
        <f t="shared" ref="Y460:Y473" si="3220">CONCATENATE($A460,",",H$2,",",I460)</f>
        <v>2285,5,98.425</v>
      </c>
      <c r="Z460" s="17" t="str">
        <f t="shared" ref="Z460:Z473" si="3221">CONCATENATE($A460,",",J$2,",",K460)</f>
        <v>2285,0,98.424</v>
      </c>
      <c r="AA460" s="17" t="str">
        <f t="shared" ref="AA460:AA473" si="3222">CONCATENATE($A460,",",L$2,",",M460)</f>
        <v>2285,-5,98.423</v>
      </c>
      <c r="AB460" s="17" t="str">
        <f t="shared" ref="AB460:AB473" si="3223">CONCATENATE($A460,",",N$2,",",O460)</f>
        <v>2285,-10,98.416</v>
      </c>
      <c r="AC460" s="17" t="str">
        <f t="shared" ref="AC460:AC473" si="3224">CONCATENATE($A460,",",P$2,",",Q460)</f>
        <v>2285,-15,98.383</v>
      </c>
      <c r="AD460" s="17" t="str">
        <f t="shared" ref="AD460:AD473" si="3225">CONCATENATE($A460,",",R$2,",",S460)</f>
        <v>2285,-20,98.306</v>
      </c>
    </row>
    <row r="461" spans="1:30" s="1" customFormat="1" ht="21" customHeight="1">
      <c r="A461" s="5">
        <f t="shared" si="3152"/>
        <v>2290</v>
      </c>
      <c r="B461" s="4">
        <f>'Sheet1 (2)'!B461</f>
        <v>1.544</v>
      </c>
      <c r="C461" s="4">
        <f t="shared" si="3095"/>
        <v>98.349000000000004</v>
      </c>
      <c r="D461" s="4">
        <f>'Sheet1 (2)'!C461</f>
        <v>1.5</v>
      </c>
      <c r="E461" s="4">
        <f t="shared" ref="E461" si="3226">$T$443-D461</f>
        <v>98.393000000000001</v>
      </c>
      <c r="F461" s="4">
        <f>'Sheet1 (2)'!D461</f>
        <v>1.482</v>
      </c>
      <c r="G461" s="4">
        <f t="shared" ref="G461" si="3227">$T$443-F461</f>
        <v>98.411000000000001</v>
      </c>
      <c r="H461" s="4">
        <f>'Sheet1 (2)'!E461</f>
        <v>1.478</v>
      </c>
      <c r="I461" s="4">
        <f t="shared" ref="I461" si="3228">$T$443-H461</f>
        <v>98.415000000000006</v>
      </c>
      <c r="J461" s="4">
        <f>'Sheet1 (2)'!F461</f>
        <v>1.478</v>
      </c>
      <c r="K461" s="4">
        <f t="shared" ref="K461" si="3229">$T$443-J461</f>
        <v>98.415000000000006</v>
      </c>
      <c r="L461" s="4">
        <f>'Sheet1 (2)'!G461</f>
        <v>1.488</v>
      </c>
      <c r="M461" s="4">
        <f t="shared" ref="M461" si="3230">$T$443-L461</f>
        <v>98.405000000000001</v>
      </c>
      <c r="N461" s="4">
        <f>'Sheet1 (2)'!H461</f>
        <v>1.49</v>
      </c>
      <c r="O461" s="4">
        <f t="shared" ref="O461" si="3231">$T$443-N461</f>
        <v>98.403000000000006</v>
      </c>
      <c r="P461" s="4">
        <f>'Sheet1 (2)'!I461</f>
        <v>1.518</v>
      </c>
      <c r="Q461" s="4">
        <f t="shared" ref="Q461:S461" si="3232">$T$443-P461</f>
        <v>98.375</v>
      </c>
      <c r="R461" s="4">
        <f>'Sheet1 (2)'!J461</f>
        <v>1.57</v>
      </c>
      <c r="S461" s="4">
        <f t="shared" si="3232"/>
        <v>98.323000000000008</v>
      </c>
      <c r="T461" s="14"/>
      <c r="U461" s="12">
        <f t="shared" si="3216"/>
        <v>1.1000000000009891E-2</v>
      </c>
      <c r="V461" s="17" t="str">
        <f t="shared" si="3217"/>
        <v>2290,20,98.349</v>
      </c>
      <c r="W461" s="17" t="str">
        <f t="shared" si="3218"/>
        <v>2290,15,98.393</v>
      </c>
      <c r="X461" s="17" t="str">
        <f t="shared" si="3219"/>
        <v>2290,10,98.411</v>
      </c>
      <c r="Y461" s="17" t="str">
        <f t="shared" si="3220"/>
        <v>2290,5,98.415</v>
      </c>
      <c r="Z461" s="17" t="str">
        <f t="shared" si="3221"/>
        <v>2290,0,98.415</v>
      </c>
      <c r="AA461" s="17" t="str">
        <f t="shared" si="3222"/>
        <v>2290,-5,98.405</v>
      </c>
      <c r="AB461" s="17" t="str">
        <f t="shared" si="3223"/>
        <v>2290,-10,98.403</v>
      </c>
      <c r="AC461" s="17" t="str">
        <f t="shared" si="3224"/>
        <v>2290,-15,98.375</v>
      </c>
      <c r="AD461" s="17" t="str">
        <f t="shared" si="3225"/>
        <v>2290,-20,98.323</v>
      </c>
    </row>
    <row r="462" spans="1:30" s="1" customFormat="1" ht="21" customHeight="1">
      <c r="A462" s="5">
        <f t="shared" si="3152"/>
        <v>2295</v>
      </c>
      <c r="B462" s="4">
        <f>'Sheet1 (2)'!B462</f>
        <v>1.5549999999999999</v>
      </c>
      <c r="C462" s="4">
        <f t="shared" si="3095"/>
        <v>98.337999999999994</v>
      </c>
      <c r="D462" s="4">
        <f>'Sheet1 (2)'!C462</f>
        <v>1.5189999999999999</v>
      </c>
      <c r="E462" s="4">
        <f t="shared" ref="E462" si="3233">$T$443-D462</f>
        <v>98.373999999999995</v>
      </c>
      <c r="F462" s="4">
        <f>'Sheet1 (2)'!D462</f>
        <v>1.5</v>
      </c>
      <c r="G462" s="4">
        <f t="shared" ref="G462" si="3234">$T$443-F462</f>
        <v>98.393000000000001</v>
      </c>
      <c r="H462" s="4">
        <f>'Sheet1 (2)'!E462</f>
        <v>1.48</v>
      </c>
      <c r="I462" s="4">
        <f t="shared" ref="I462" si="3235">$T$443-H462</f>
        <v>98.412999999999997</v>
      </c>
      <c r="J462" s="4">
        <f>'Sheet1 (2)'!F462</f>
        <v>1.4930000000000001</v>
      </c>
      <c r="K462" s="4">
        <f t="shared" ref="K462" si="3236">$T$443-J462</f>
        <v>98.4</v>
      </c>
      <c r="L462" s="4">
        <f>'Sheet1 (2)'!G462</f>
        <v>1.49</v>
      </c>
      <c r="M462" s="4">
        <f t="shared" ref="M462" si="3237">$T$443-L462</f>
        <v>98.403000000000006</v>
      </c>
      <c r="N462" s="4">
        <f>'Sheet1 (2)'!H462</f>
        <v>1.506</v>
      </c>
      <c r="O462" s="4">
        <f t="shared" ref="O462" si="3238">$T$443-N462</f>
        <v>98.387</v>
      </c>
      <c r="P462" s="4">
        <f>'Sheet1 (2)'!I462</f>
        <v>1.52</v>
      </c>
      <c r="Q462" s="4">
        <f t="shared" ref="Q462:S462" si="3239">$T$443-P462</f>
        <v>98.373000000000005</v>
      </c>
      <c r="R462" s="4">
        <f>'Sheet1 (2)'!J462</f>
        <v>1.55</v>
      </c>
      <c r="S462" s="4">
        <f t="shared" si="3239"/>
        <v>98.343000000000004</v>
      </c>
      <c r="T462" s="14"/>
      <c r="U462" s="12">
        <f t="shared" si="3216"/>
        <v>2.0999999999986585E-2</v>
      </c>
      <c r="V462" s="17" t="str">
        <f t="shared" si="3217"/>
        <v>2295,20,98.338</v>
      </c>
      <c r="W462" s="17" t="str">
        <f t="shared" si="3218"/>
        <v>2295,15,98.374</v>
      </c>
      <c r="X462" s="17" t="str">
        <f t="shared" si="3219"/>
        <v>2295,10,98.393</v>
      </c>
      <c r="Y462" s="17" t="str">
        <f t="shared" si="3220"/>
        <v>2295,5,98.413</v>
      </c>
      <c r="Z462" s="17" t="str">
        <f t="shared" si="3221"/>
        <v>2295,0,98.4</v>
      </c>
      <c r="AA462" s="17" t="str">
        <f t="shared" si="3222"/>
        <v>2295,-5,98.403</v>
      </c>
      <c r="AB462" s="17" t="str">
        <f t="shared" si="3223"/>
        <v>2295,-10,98.387</v>
      </c>
      <c r="AC462" s="17" t="str">
        <f t="shared" si="3224"/>
        <v>2295,-15,98.373</v>
      </c>
      <c r="AD462" s="17" t="str">
        <f t="shared" si="3225"/>
        <v>2295,-20,98.343</v>
      </c>
    </row>
    <row r="463" spans="1:30" s="1" customFormat="1" ht="21" customHeight="1">
      <c r="A463" s="5">
        <f t="shared" si="3152"/>
        <v>2300</v>
      </c>
      <c r="B463" s="4">
        <f>'Sheet1 (2)'!B463</f>
        <v>1.5760000000000001</v>
      </c>
      <c r="C463" s="4">
        <f t="shared" si="3095"/>
        <v>98.317000000000007</v>
      </c>
      <c r="D463" s="4">
        <f>'Sheet1 (2)'!C463</f>
        <v>1.528</v>
      </c>
      <c r="E463" s="4">
        <f t="shared" ref="E463" si="3240">$T$443-D463</f>
        <v>98.364999999999995</v>
      </c>
      <c r="F463" s="4">
        <f>'Sheet1 (2)'!D463</f>
        <v>1.494</v>
      </c>
      <c r="G463" s="4">
        <f t="shared" ref="G463" si="3241">$T$443-F463</f>
        <v>98.399000000000001</v>
      </c>
      <c r="H463" s="4">
        <f>'Sheet1 (2)'!E463</f>
        <v>1.49</v>
      </c>
      <c r="I463" s="4">
        <f t="shared" ref="I463" si="3242">$T$443-H463</f>
        <v>98.403000000000006</v>
      </c>
      <c r="J463" s="4">
        <f>'Sheet1 (2)'!F463</f>
        <v>1.5</v>
      </c>
      <c r="K463" s="4">
        <f t="shared" ref="K463" si="3243">$T$443-J463</f>
        <v>98.393000000000001</v>
      </c>
      <c r="L463" s="4">
        <f>'Sheet1 (2)'!G463</f>
        <v>1.5049999999999999</v>
      </c>
      <c r="M463" s="4">
        <f t="shared" ref="M463" si="3244">$T$443-L463</f>
        <v>98.388000000000005</v>
      </c>
      <c r="N463" s="4">
        <f>'Sheet1 (2)'!H463</f>
        <v>1.51</v>
      </c>
      <c r="O463" s="4">
        <f t="shared" ref="O463" si="3245">$T$443-N463</f>
        <v>98.382999999999996</v>
      </c>
      <c r="P463" s="4">
        <f>'Sheet1 (2)'!I463</f>
        <v>1.528</v>
      </c>
      <c r="Q463" s="4">
        <f t="shared" ref="Q463:S463" si="3246">$T$443-P463</f>
        <v>98.364999999999995</v>
      </c>
      <c r="R463" s="4">
        <f>'Sheet1 (2)'!J463</f>
        <v>1.57</v>
      </c>
      <c r="S463" s="4">
        <f t="shared" si="3246"/>
        <v>98.323000000000008</v>
      </c>
      <c r="T463" s="14"/>
      <c r="U463" s="12">
        <f t="shared" si="3216"/>
        <v>1.4000000000010004E-2</v>
      </c>
      <c r="V463" s="17" t="str">
        <f t="shared" si="3217"/>
        <v>2300,20,98.317</v>
      </c>
      <c r="W463" s="17" t="str">
        <f t="shared" si="3218"/>
        <v>2300,15,98.365</v>
      </c>
      <c r="X463" s="17" t="str">
        <f t="shared" si="3219"/>
        <v>2300,10,98.399</v>
      </c>
      <c r="Y463" s="17" t="str">
        <f t="shared" si="3220"/>
        <v>2300,5,98.403</v>
      </c>
      <c r="Z463" s="17" t="str">
        <f t="shared" si="3221"/>
        <v>2300,0,98.393</v>
      </c>
      <c r="AA463" s="17" t="str">
        <f t="shared" si="3222"/>
        <v>2300,-5,98.388</v>
      </c>
      <c r="AB463" s="17" t="str">
        <f t="shared" si="3223"/>
        <v>2300,-10,98.383</v>
      </c>
      <c r="AC463" s="17" t="str">
        <f t="shared" si="3224"/>
        <v>2300,-15,98.365</v>
      </c>
      <c r="AD463" s="17" t="str">
        <f t="shared" si="3225"/>
        <v>2300,-20,98.323</v>
      </c>
    </row>
    <row r="464" spans="1:30" s="1" customFormat="1" ht="21" customHeight="1">
      <c r="A464" s="5">
        <f t="shared" si="3152"/>
        <v>2305</v>
      </c>
      <c r="B464" s="4">
        <f>'Sheet1 (2)'!B464</f>
        <v>1.59</v>
      </c>
      <c r="C464" s="4">
        <f t="shared" si="3095"/>
        <v>98.302999999999997</v>
      </c>
      <c r="D464" s="4">
        <f>'Sheet1 (2)'!C464</f>
        <v>1.5269999999999999</v>
      </c>
      <c r="E464" s="4">
        <f t="shared" ref="E464" si="3247">$T$443-D464</f>
        <v>98.366</v>
      </c>
      <c r="F464" s="4">
        <f>'Sheet1 (2)'!D464</f>
        <v>1.5049999999999999</v>
      </c>
      <c r="G464" s="4">
        <f t="shared" ref="G464" si="3248">$T$443-F464</f>
        <v>98.388000000000005</v>
      </c>
      <c r="H464" s="4">
        <f>'Sheet1 (2)'!E464</f>
        <v>1.502</v>
      </c>
      <c r="I464" s="4">
        <f t="shared" ref="I464" si="3249">$T$443-H464</f>
        <v>98.391000000000005</v>
      </c>
      <c r="J464" s="4">
        <f>'Sheet1 (2)'!F464</f>
        <v>1.51</v>
      </c>
      <c r="K464" s="4">
        <f t="shared" ref="K464" si="3250">$T$443-J464</f>
        <v>98.382999999999996</v>
      </c>
      <c r="L464" s="4">
        <f>'Sheet1 (2)'!G464</f>
        <v>1.524</v>
      </c>
      <c r="M464" s="4">
        <f t="shared" ref="M464" si="3251">$T$443-L464</f>
        <v>98.369</v>
      </c>
      <c r="N464" s="4">
        <f>'Sheet1 (2)'!H464</f>
        <v>1.518</v>
      </c>
      <c r="O464" s="4">
        <f t="shared" ref="O464" si="3252">$T$443-N464</f>
        <v>98.375</v>
      </c>
      <c r="P464" s="4">
        <f>'Sheet1 (2)'!I464</f>
        <v>1.54</v>
      </c>
      <c r="Q464" s="4">
        <f t="shared" ref="Q464:S464" si="3253">$T$443-P464</f>
        <v>98.352999999999994</v>
      </c>
      <c r="R464" s="4">
        <f>'Sheet1 (2)'!J464</f>
        <v>1.6</v>
      </c>
      <c r="S464" s="4">
        <f t="shared" si="3253"/>
        <v>98.293000000000006</v>
      </c>
      <c r="T464" s="14"/>
      <c r="U464" s="12">
        <f t="shared" si="3216"/>
        <v>9.9999999999909051E-3</v>
      </c>
      <c r="V464" s="17" t="str">
        <f t="shared" si="3217"/>
        <v>2305,20,98.303</v>
      </c>
      <c r="W464" s="17" t="str">
        <f t="shared" si="3218"/>
        <v>2305,15,98.366</v>
      </c>
      <c r="X464" s="17" t="str">
        <f t="shared" si="3219"/>
        <v>2305,10,98.388</v>
      </c>
      <c r="Y464" s="17" t="str">
        <f t="shared" si="3220"/>
        <v>2305,5,98.391</v>
      </c>
      <c r="Z464" s="17" t="str">
        <f t="shared" si="3221"/>
        <v>2305,0,98.383</v>
      </c>
      <c r="AA464" s="17" t="str">
        <f t="shared" si="3222"/>
        <v>2305,-5,98.369</v>
      </c>
      <c r="AB464" s="17" t="str">
        <f t="shared" si="3223"/>
        <v>2305,-10,98.375</v>
      </c>
      <c r="AC464" s="17" t="str">
        <f t="shared" si="3224"/>
        <v>2305,-15,98.353</v>
      </c>
      <c r="AD464" s="17" t="str">
        <f t="shared" si="3225"/>
        <v>2305,-20,98.293</v>
      </c>
    </row>
    <row r="465" spans="1:30" s="1" customFormat="1" ht="21" customHeight="1">
      <c r="A465" s="5">
        <f t="shared" si="3152"/>
        <v>2310</v>
      </c>
      <c r="B465" s="4">
        <f>'Sheet1 (2)'!B465</f>
        <v>1.6</v>
      </c>
      <c r="C465" s="4">
        <f t="shared" si="3095"/>
        <v>98.293000000000006</v>
      </c>
      <c r="D465" s="4">
        <f>'Sheet1 (2)'!C465</f>
        <v>1.516</v>
      </c>
      <c r="E465" s="4">
        <f t="shared" ref="E465" si="3254">$T$443-D465</f>
        <v>98.376999999999995</v>
      </c>
      <c r="F465" s="4">
        <f>'Sheet1 (2)'!D465</f>
        <v>1.51</v>
      </c>
      <c r="G465" s="4">
        <f t="shared" ref="G465" si="3255">$T$443-F465</f>
        <v>98.382999999999996</v>
      </c>
      <c r="H465" s="4">
        <f>'Sheet1 (2)'!E465</f>
        <v>1.5</v>
      </c>
      <c r="I465" s="4">
        <f t="shared" ref="I465" si="3256">$T$443-H465</f>
        <v>98.393000000000001</v>
      </c>
      <c r="J465" s="4">
        <f>'Sheet1 (2)'!F465</f>
        <v>1.518</v>
      </c>
      <c r="K465" s="4">
        <f t="shared" ref="K465" si="3257">$T$443-J465</f>
        <v>98.375</v>
      </c>
      <c r="L465" s="4">
        <f>'Sheet1 (2)'!G465</f>
        <v>1.534</v>
      </c>
      <c r="M465" s="4">
        <f t="shared" ref="M465" si="3258">$T$443-L465</f>
        <v>98.358999999999995</v>
      </c>
      <c r="N465" s="4">
        <f>'Sheet1 (2)'!H465</f>
        <v>1.52</v>
      </c>
      <c r="O465" s="4">
        <f t="shared" ref="O465" si="3259">$T$443-N465</f>
        <v>98.373000000000005</v>
      </c>
      <c r="P465" s="4">
        <f>'Sheet1 (2)'!I465</f>
        <v>1.5660000000000001</v>
      </c>
      <c r="Q465" s="4">
        <f t="shared" ref="Q465:S465" si="3260">$T$443-P465</f>
        <v>98.326999999999998</v>
      </c>
      <c r="R465" s="4">
        <f>'Sheet1 (2)'!J465</f>
        <v>1.6379999999999999</v>
      </c>
      <c r="S465" s="4">
        <f t="shared" si="3260"/>
        <v>98.254999999999995</v>
      </c>
      <c r="T465" s="14"/>
      <c r="U465" s="12">
        <f t="shared" si="3216"/>
        <v>-4.9999999999954525E-3</v>
      </c>
      <c r="V465" s="17" t="str">
        <f t="shared" si="3217"/>
        <v>2310,20,98.293</v>
      </c>
      <c r="W465" s="17" t="str">
        <f t="shared" si="3218"/>
        <v>2310,15,98.377</v>
      </c>
      <c r="X465" s="17" t="str">
        <f t="shared" si="3219"/>
        <v>2310,10,98.383</v>
      </c>
      <c r="Y465" s="17" t="str">
        <f t="shared" si="3220"/>
        <v>2310,5,98.393</v>
      </c>
      <c r="Z465" s="17" t="str">
        <f t="shared" si="3221"/>
        <v>2310,0,98.375</v>
      </c>
      <c r="AA465" s="17" t="str">
        <f t="shared" si="3222"/>
        <v>2310,-5,98.359</v>
      </c>
      <c r="AB465" s="17" t="str">
        <f t="shared" si="3223"/>
        <v>2310,-10,98.373</v>
      </c>
      <c r="AC465" s="17" t="str">
        <f t="shared" si="3224"/>
        <v>2310,-15,98.327</v>
      </c>
      <c r="AD465" s="17" t="str">
        <f t="shared" si="3225"/>
        <v>2310,-20,98.255</v>
      </c>
    </row>
    <row r="466" spans="1:30" s="1" customFormat="1" ht="21" customHeight="1">
      <c r="A466" s="5">
        <f t="shared" si="3152"/>
        <v>2315</v>
      </c>
      <c r="B466" s="4">
        <f>'Sheet1 (2)'!B466</f>
        <v>1.595</v>
      </c>
      <c r="C466" s="4">
        <f t="shared" si="3095"/>
        <v>98.298000000000002</v>
      </c>
      <c r="D466" s="4">
        <f>'Sheet1 (2)'!C466</f>
        <v>1.51</v>
      </c>
      <c r="E466" s="4">
        <f t="shared" ref="E466" si="3261">$T$443-D466</f>
        <v>98.382999999999996</v>
      </c>
      <c r="F466" s="4">
        <f>'Sheet1 (2)'!D466</f>
        <v>1.4990000000000001</v>
      </c>
      <c r="G466" s="4">
        <f t="shared" ref="G466" si="3262">$T$443-F466</f>
        <v>98.394000000000005</v>
      </c>
      <c r="H466" s="4">
        <f>'Sheet1 (2)'!E466</f>
        <v>1.498</v>
      </c>
      <c r="I466" s="4">
        <f t="shared" ref="I466" si="3263">$T$443-H466</f>
        <v>98.394999999999996</v>
      </c>
      <c r="J466" s="4">
        <f>'Sheet1 (2)'!F466</f>
        <v>1.52</v>
      </c>
      <c r="K466" s="4">
        <f t="shared" ref="K466" si="3264">$T$443-J466</f>
        <v>98.373000000000005</v>
      </c>
      <c r="L466" s="4">
        <f>'Sheet1 (2)'!G466</f>
        <v>1.534</v>
      </c>
      <c r="M466" s="4">
        <f t="shared" ref="M466" si="3265">$T$443-L466</f>
        <v>98.358999999999995</v>
      </c>
      <c r="N466" s="4">
        <f>'Sheet1 (2)'!H466</f>
        <v>1.548</v>
      </c>
      <c r="O466" s="4">
        <f t="shared" ref="O466" si="3266">$T$443-N466</f>
        <v>98.344999999999999</v>
      </c>
      <c r="P466" s="4">
        <f>'Sheet1 (2)'!I466</f>
        <v>1.57</v>
      </c>
      <c r="Q466" s="4">
        <f t="shared" ref="Q466:S466" si="3267">$T$443-P466</f>
        <v>98.323000000000008</v>
      </c>
      <c r="R466" s="4">
        <f>'Sheet1 (2)'!J466</f>
        <v>1.6619999999999999</v>
      </c>
      <c r="S466" s="4">
        <f t="shared" si="3267"/>
        <v>98.230999999999995</v>
      </c>
      <c r="T466" s="14"/>
      <c r="U466" s="12">
        <f t="shared" si="3216"/>
        <v>-1.5000000000000568E-2</v>
      </c>
      <c r="V466" s="17" t="str">
        <f t="shared" si="3217"/>
        <v>2315,20,98.298</v>
      </c>
      <c r="W466" s="17" t="str">
        <f t="shared" si="3218"/>
        <v>2315,15,98.383</v>
      </c>
      <c r="X466" s="17" t="str">
        <f t="shared" si="3219"/>
        <v>2315,10,98.394</v>
      </c>
      <c r="Y466" s="17" t="str">
        <f t="shared" si="3220"/>
        <v>2315,5,98.395</v>
      </c>
      <c r="Z466" s="17" t="str">
        <f t="shared" si="3221"/>
        <v>2315,0,98.373</v>
      </c>
      <c r="AA466" s="17" t="str">
        <f t="shared" si="3222"/>
        <v>2315,-5,98.359</v>
      </c>
      <c r="AB466" s="17" t="str">
        <f t="shared" si="3223"/>
        <v>2315,-10,98.345</v>
      </c>
      <c r="AC466" s="17" t="str">
        <f t="shared" si="3224"/>
        <v>2315,-15,98.323</v>
      </c>
      <c r="AD466" s="17" t="str">
        <f t="shared" si="3225"/>
        <v>2315,-20,98.231</v>
      </c>
    </row>
    <row r="467" spans="1:30" s="1" customFormat="1" ht="21" customHeight="1">
      <c r="A467" s="5">
        <f t="shared" si="3152"/>
        <v>2320</v>
      </c>
      <c r="B467" s="4">
        <f>'Sheet1 (2)'!B467</f>
        <v>1.58</v>
      </c>
      <c r="C467" s="4">
        <f t="shared" si="3095"/>
        <v>98.313000000000002</v>
      </c>
      <c r="D467" s="4">
        <f>'Sheet1 (2)'!C467</f>
        <v>1.53</v>
      </c>
      <c r="E467" s="4">
        <f t="shared" ref="E467" si="3268">$T$443-D467</f>
        <v>98.363</v>
      </c>
      <c r="F467" s="4">
        <f>'Sheet1 (2)'!D467</f>
        <v>1.52</v>
      </c>
      <c r="G467" s="4">
        <f t="shared" ref="G467" si="3269">$T$443-F467</f>
        <v>98.373000000000005</v>
      </c>
      <c r="H467" s="4">
        <f>'Sheet1 (2)'!E467</f>
        <v>1.51</v>
      </c>
      <c r="I467" s="4">
        <f t="shared" ref="I467" si="3270">$T$443-H467</f>
        <v>98.382999999999996</v>
      </c>
      <c r="J467" s="4">
        <f>'Sheet1 (2)'!F467</f>
        <v>1.542</v>
      </c>
      <c r="K467" s="4">
        <f t="shared" ref="K467" si="3271">$T$443-J467</f>
        <v>98.350999999999999</v>
      </c>
      <c r="L467" s="4">
        <f>'Sheet1 (2)'!G467</f>
        <v>1.542</v>
      </c>
      <c r="M467" s="4">
        <f t="shared" ref="M467" si="3272">$T$443-L467</f>
        <v>98.350999999999999</v>
      </c>
      <c r="N467" s="4">
        <f>'Sheet1 (2)'!H467</f>
        <v>1.5549999999999999</v>
      </c>
      <c r="O467" s="4">
        <f t="shared" ref="O467" si="3273">$T$443-N467</f>
        <v>98.337999999999994</v>
      </c>
      <c r="P467" s="4">
        <f>'Sheet1 (2)'!I467</f>
        <v>1.59</v>
      </c>
      <c r="Q467" s="4">
        <f t="shared" ref="Q467:S467" si="3274">$T$443-P467</f>
        <v>98.302999999999997</v>
      </c>
      <c r="R467" s="4">
        <f>'Sheet1 (2)'!J467</f>
        <v>1.6639999999999999</v>
      </c>
      <c r="S467" s="4">
        <f t="shared" si="3274"/>
        <v>98.228999999999999</v>
      </c>
      <c r="T467" s="14"/>
      <c r="U467" s="12">
        <f t="shared" si="3216"/>
        <v>6.0000000000002274E-3</v>
      </c>
      <c r="V467" s="17" t="str">
        <f t="shared" si="3217"/>
        <v>2320,20,98.313</v>
      </c>
      <c r="W467" s="17" t="str">
        <f t="shared" si="3218"/>
        <v>2320,15,98.363</v>
      </c>
      <c r="X467" s="17" t="str">
        <f t="shared" si="3219"/>
        <v>2320,10,98.373</v>
      </c>
      <c r="Y467" s="17" t="str">
        <f t="shared" si="3220"/>
        <v>2320,5,98.383</v>
      </c>
      <c r="Z467" s="17" t="str">
        <f t="shared" si="3221"/>
        <v>2320,0,98.351</v>
      </c>
      <c r="AA467" s="17" t="str">
        <f t="shared" si="3222"/>
        <v>2320,-5,98.351</v>
      </c>
      <c r="AB467" s="17" t="str">
        <f t="shared" si="3223"/>
        <v>2320,-10,98.338</v>
      </c>
      <c r="AC467" s="17" t="str">
        <f t="shared" si="3224"/>
        <v>2320,-15,98.303</v>
      </c>
      <c r="AD467" s="17" t="str">
        <f t="shared" si="3225"/>
        <v>2320,-20,98.229</v>
      </c>
    </row>
    <row r="468" spans="1:30" s="1" customFormat="1" ht="21" customHeight="1">
      <c r="A468" s="5">
        <f t="shared" si="3152"/>
        <v>2325</v>
      </c>
      <c r="B468" s="4">
        <f>'Sheet1 (2)'!B468</f>
        <v>1.5860000000000001</v>
      </c>
      <c r="C468" s="4">
        <f t="shared" si="3095"/>
        <v>98.307000000000002</v>
      </c>
      <c r="D468" s="4">
        <f>'Sheet1 (2)'!C468</f>
        <v>1.548</v>
      </c>
      <c r="E468" s="4">
        <f t="shared" ref="E468" si="3275">$T$443-D468</f>
        <v>98.344999999999999</v>
      </c>
      <c r="F468" s="4">
        <f>'Sheet1 (2)'!D468</f>
        <v>1.53</v>
      </c>
      <c r="G468" s="4">
        <f t="shared" ref="G468" si="3276">$T$443-F468</f>
        <v>98.363</v>
      </c>
      <c r="H468" s="4">
        <f>'Sheet1 (2)'!E468</f>
        <v>1.5249999999999999</v>
      </c>
      <c r="I468" s="4">
        <f t="shared" ref="I468" si="3277">$T$443-H468</f>
        <v>98.367999999999995</v>
      </c>
      <c r="J468" s="4">
        <f>'Sheet1 (2)'!F468</f>
        <v>1.54</v>
      </c>
      <c r="K468" s="4">
        <f t="shared" ref="K468" si="3278">$T$443-J468</f>
        <v>98.352999999999994</v>
      </c>
      <c r="L468" s="4">
        <f>'Sheet1 (2)'!G468</f>
        <v>1.5349999999999999</v>
      </c>
      <c r="M468" s="4">
        <f t="shared" ref="M468" si="3279">$T$443-L468</f>
        <v>98.358000000000004</v>
      </c>
      <c r="N468" s="4">
        <f>'Sheet1 (2)'!H468</f>
        <v>1.575</v>
      </c>
      <c r="O468" s="4">
        <f t="shared" ref="O468" si="3280">$T$443-N468</f>
        <v>98.317999999999998</v>
      </c>
      <c r="P468" s="4">
        <f>'Sheet1 (2)'!I468</f>
        <v>1.59</v>
      </c>
      <c r="Q468" s="4">
        <f t="shared" ref="Q468:S468" si="3281">$T$443-P468</f>
        <v>98.302999999999997</v>
      </c>
      <c r="R468" s="4">
        <f>'Sheet1 (2)'!J468</f>
        <v>1.69</v>
      </c>
      <c r="S468" s="4">
        <f t="shared" si="3281"/>
        <v>98.203000000000003</v>
      </c>
      <c r="T468" s="14"/>
      <c r="U468" s="12">
        <f t="shared" si="3216"/>
        <v>1.3999999999995794E-2</v>
      </c>
      <c r="V468" s="17" t="str">
        <f t="shared" si="3217"/>
        <v>2325,20,98.307</v>
      </c>
      <c r="W468" s="17" t="str">
        <f t="shared" si="3218"/>
        <v>2325,15,98.345</v>
      </c>
      <c r="X468" s="17" t="str">
        <f t="shared" si="3219"/>
        <v>2325,10,98.363</v>
      </c>
      <c r="Y468" s="17" t="str">
        <f t="shared" si="3220"/>
        <v>2325,5,98.368</v>
      </c>
      <c r="Z468" s="17" t="str">
        <f t="shared" si="3221"/>
        <v>2325,0,98.353</v>
      </c>
      <c r="AA468" s="17" t="str">
        <f t="shared" si="3222"/>
        <v>2325,-5,98.358</v>
      </c>
      <c r="AB468" s="17" t="str">
        <f t="shared" si="3223"/>
        <v>2325,-10,98.318</v>
      </c>
      <c r="AC468" s="17" t="str">
        <f t="shared" si="3224"/>
        <v>2325,-15,98.303</v>
      </c>
      <c r="AD468" s="17" t="str">
        <f t="shared" si="3225"/>
        <v>2325,-20,98.203</v>
      </c>
    </row>
    <row r="469" spans="1:30" s="1" customFormat="1" ht="21" customHeight="1">
      <c r="A469" s="5">
        <f t="shared" si="3152"/>
        <v>2330</v>
      </c>
      <c r="B469" s="4">
        <f>'Sheet1 (2)'!B469</f>
        <v>1.6</v>
      </c>
      <c r="C469" s="4">
        <f t="shared" si="3095"/>
        <v>98.293000000000006</v>
      </c>
      <c r="D469" s="4">
        <f>'Sheet1 (2)'!C469</f>
        <v>1.556</v>
      </c>
      <c r="E469" s="4">
        <f t="shared" ref="E469" si="3282">$T$443-D469</f>
        <v>98.337000000000003</v>
      </c>
      <c r="F469" s="4">
        <f>'Sheet1 (2)'!D469</f>
        <v>1.5449999999999999</v>
      </c>
      <c r="G469" s="4">
        <f t="shared" ref="G469" si="3283">$T$443-F469</f>
        <v>98.347999999999999</v>
      </c>
      <c r="H469" s="4">
        <f>'Sheet1 (2)'!E469</f>
        <v>1.536</v>
      </c>
      <c r="I469" s="4">
        <f t="shared" ref="I469" si="3284">$T$443-H469</f>
        <v>98.356999999999999</v>
      </c>
      <c r="J469" s="4">
        <f>'Sheet1 (2)'!F469</f>
        <v>1.54</v>
      </c>
      <c r="K469" s="4">
        <f t="shared" ref="K469" si="3285">$T$443-J469</f>
        <v>98.352999999999994</v>
      </c>
      <c r="L469" s="4">
        <f>'Sheet1 (2)'!G469</f>
        <v>1.56</v>
      </c>
      <c r="M469" s="4">
        <f t="shared" ref="M469" si="3286">$T$443-L469</f>
        <v>98.332999999999998</v>
      </c>
      <c r="N469" s="4">
        <f>'Sheet1 (2)'!H469</f>
        <v>1.585</v>
      </c>
      <c r="O469" s="4">
        <f t="shared" ref="O469" si="3287">$T$443-N469</f>
        <v>98.308000000000007</v>
      </c>
      <c r="P469" s="4">
        <f>'Sheet1 (2)'!I469</f>
        <v>1.58</v>
      </c>
      <c r="Q469" s="4">
        <f t="shared" ref="Q469:S469" si="3288">$T$443-P469</f>
        <v>98.313000000000002</v>
      </c>
      <c r="R469" s="4">
        <f>'Sheet1 (2)'!J469</f>
        <v>1.722</v>
      </c>
      <c r="S469" s="4">
        <f t="shared" si="3288"/>
        <v>98.171000000000006</v>
      </c>
      <c r="T469" s="14"/>
      <c r="U469" s="12">
        <f t="shared" si="3216"/>
        <v>2.0000000000010232E-2</v>
      </c>
      <c r="V469" s="17" t="str">
        <f t="shared" si="3217"/>
        <v>2330,20,98.293</v>
      </c>
      <c r="W469" s="17" t="str">
        <f t="shared" si="3218"/>
        <v>2330,15,98.337</v>
      </c>
      <c r="X469" s="17" t="str">
        <f t="shared" si="3219"/>
        <v>2330,10,98.348</v>
      </c>
      <c r="Y469" s="17" t="str">
        <f t="shared" si="3220"/>
        <v>2330,5,98.357</v>
      </c>
      <c r="Z469" s="17" t="str">
        <f t="shared" si="3221"/>
        <v>2330,0,98.353</v>
      </c>
      <c r="AA469" s="17" t="str">
        <f t="shared" si="3222"/>
        <v>2330,-5,98.333</v>
      </c>
      <c r="AB469" s="17" t="str">
        <f t="shared" si="3223"/>
        <v>2330,-10,98.308</v>
      </c>
      <c r="AC469" s="17" t="str">
        <f t="shared" si="3224"/>
        <v>2330,-15,98.313</v>
      </c>
      <c r="AD469" s="17" t="str">
        <f t="shared" si="3225"/>
        <v>2330,-20,98.171</v>
      </c>
    </row>
    <row r="470" spans="1:30" s="1" customFormat="1" ht="21" customHeight="1">
      <c r="A470" s="5">
        <f t="shared" si="3152"/>
        <v>2335</v>
      </c>
      <c r="B470" s="4">
        <f>'Sheet1 (2)'!B470</f>
        <v>1.62</v>
      </c>
      <c r="C470" s="4">
        <f t="shared" si="3095"/>
        <v>98.272999999999996</v>
      </c>
      <c r="D470" s="4">
        <f>'Sheet1 (2)'!C470</f>
        <v>1.55</v>
      </c>
      <c r="E470" s="4">
        <f t="shared" ref="E470" si="3289">$T$443-D470</f>
        <v>98.343000000000004</v>
      </c>
      <c r="F470" s="4">
        <f>'Sheet1 (2)'!D470</f>
        <v>1.546</v>
      </c>
      <c r="G470" s="4">
        <f t="shared" ref="G470" si="3290">$T$443-F470</f>
        <v>98.346999999999994</v>
      </c>
      <c r="H470" s="4">
        <f>'Sheet1 (2)'!E470</f>
        <v>1.54</v>
      </c>
      <c r="I470" s="4">
        <f t="shared" ref="I470" si="3291">$T$443-H470</f>
        <v>98.352999999999994</v>
      </c>
      <c r="J470" s="4">
        <f>'Sheet1 (2)'!F470</f>
        <v>1.55</v>
      </c>
      <c r="K470" s="4">
        <f t="shared" ref="K470" si="3292">$T$443-J470</f>
        <v>98.343000000000004</v>
      </c>
      <c r="L470" s="4">
        <f>'Sheet1 (2)'!G470</f>
        <v>1.5640000000000001</v>
      </c>
      <c r="M470" s="4">
        <f t="shared" ref="M470" si="3293">$T$443-L470</f>
        <v>98.329000000000008</v>
      </c>
      <c r="N470" s="4">
        <f>'Sheet1 (2)'!H470</f>
        <v>1.575</v>
      </c>
      <c r="O470" s="4">
        <f t="shared" ref="O470" si="3294">$T$443-N470</f>
        <v>98.317999999999998</v>
      </c>
      <c r="P470" s="4">
        <f>'Sheet1 (2)'!I470</f>
        <v>1.6</v>
      </c>
      <c r="Q470" s="4">
        <f t="shared" ref="Q470:S470" si="3295">$T$443-P470</f>
        <v>98.293000000000006</v>
      </c>
      <c r="R470" s="4">
        <f>'Sheet1 (2)'!J470</f>
        <v>1.74</v>
      </c>
      <c r="S470" s="4">
        <f t="shared" si="3295"/>
        <v>98.153000000000006</v>
      </c>
      <c r="T470" s="14"/>
      <c r="U470" s="12">
        <f t="shared" si="3216"/>
        <v>4.9999999999954525E-3</v>
      </c>
      <c r="V470" s="17" t="str">
        <f t="shared" si="3217"/>
        <v>2335,20,98.273</v>
      </c>
      <c r="W470" s="17" t="str">
        <f t="shared" si="3218"/>
        <v>2335,15,98.343</v>
      </c>
      <c r="X470" s="17" t="str">
        <f t="shared" si="3219"/>
        <v>2335,10,98.347</v>
      </c>
      <c r="Y470" s="17" t="str">
        <f t="shared" si="3220"/>
        <v>2335,5,98.353</v>
      </c>
      <c r="Z470" s="17" t="str">
        <f t="shared" si="3221"/>
        <v>2335,0,98.343</v>
      </c>
      <c r="AA470" s="17" t="str">
        <f t="shared" si="3222"/>
        <v>2335,-5,98.329</v>
      </c>
      <c r="AB470" s="17" t="str">
        <f t="shared" si="3223"/>
        <v>2335,-10,98.318</v>
      </c>
      <c r="AC470" s="17" t="str">
        <f t="shared" si="3224"/>
        <v>2335,-15,98.293</v>
      </c>
      <c r="AD470" s="17" t="str">
        <f t="shared" si="3225"/>
        <v>2335,-20,98.153</v>
      </c>
    </row>
    <row r="471" spans="1:30" s="1" customFormat="1" ht="21" customHeight="1">
      <c r="A471" s="5">
        <f t="shared" si="3152"/>
        <v>2340</v>
      </c>
      <c r="B471" s="4">
        <f>'Sheet1 (2)'!B471</f>
        <v>1.625</v>
      </c>
      <c r="C471" s="4">
        <f t="shared" si="3095"/>
        <v>98.268000000000001</v>
      </c>
      <c r="D471" s="4">
        <f>'Sheet1 (2)'!C471</f>
        <v>1.56</v>
      </c>
      <c r="E471" s="4">
        <f t="shared" ref="E471" si="3296">$T$443-D471</f>
        <v>98.332999999999998</v>
      </c>
      <c r="F471" s="4">
        <f>'Sheet1 (2)'!D471</f>
        <v>1.542</v>
      </c>
      <c r="G471" s="4">
        <f t="shared" ref="G471" si="3297">$T$443-F471</f>
        <v>98.350999999999999</v>
      </c>
      <c r="H471" s="4">
        <f>'Sheet1 (2)'!E471</f>
        <v>1.526</v>
      </c>
      <c r="I471" s="4">
        <f t="shared" ref="I471" si="3298">$T$443-H471</f>
        <v>98.367000000000004</v>
      </c>
      <c r="J471" s="4">
        <f>'Sheet1 (2)'!F471</f>
        <v>1.5680000000000001</v>
      </c>
      <c r="K471" s="4">
        <f t="shared" ref="K471" si="3299">$T$443-J471</f>
        <v>98.325000000000003</v>
      </c>
      <c r="L471" s="4">
        <f>'Sheet1 (2)'!G471</f>
        <v>1.5680000000000001</v>
      </c>
      <c r="M471" s="4">
        <f t="shared" ref="M471" si="3300">$T$443-L471</f>
        <v>98.325000000000003</v>
      </c>
      <c r="N471" s="4">
        <f>'Sheet1 (2)'!H471</f>
        <v>1.58</v>
      </c>
      <c r="O471" s="4">
        <f t="shared" ref="O471" si="3301">$T$443-N471</f>
        <v>98.313000000000002</v>
      </c>
      <c r="P471" s="4">
        <f>'Sheet1 (2)'!I471</f>
        <v>1.6180000000000001</v>
      </c>
      <c r="Q471" s="4">
        <f t="shared" ref="Q471:S471" si="3302">$T$443-P471</f>
        <v>98.275000000000006</v>
      </c>
      <c r="R471" s="4">
        <f>'Sheet1 (2)'!J471</f>
        <v>1.728</v>
      </c>
      <c r="S471" s="4">
        <f t="shared" si="3302"/>
        <v>98.165000000000006</v>
      </c>
      <c r="T471" s="14"/>
      <c r="U471" s="12">
        <f t="shared" si="3216"/>
        <v>1.2000000000000455E-2</v>
      </c>
      <c r="V471" s="17" t="str">
        <f t="shared" si="3217"/>
        <v>2340,20,98.268</v>
      </c>
      <c r="W471" s="17" t="str">
        <f t="shared" si="3218"/>
        <v>2340,15,98.333</v>
      </c>
      <c r="X471" s="17" t="str">
        <f t="shared" si="3219"/>
        <v>2340,10,98.351</v>
      </c>
      <c r="Y471" s="17" t="str">
        <f t="shared" si="3220"/>
        <v>2340,5,98.367</v>
      </c>
      <c r="Z471" s="17" t="str">
        <f t="shared" si="3221"/>
        <v>2340,0,98.325</v>
      </c>
      <c r="AA471" s="17" t="str">
        <f t="shared" si="3222"/>
        <v>2340,-5,98.325</v>
      </c>
      <c r="AB471" s="17" t="str">
        <f t="shared" si="3223"/>
        <v>2340,-10,98.313</v>
      </c>
      <c r="AC471" s="17" t="str">
        <f t="shared" si="3224"/>
        <v>2340,-15,98.275</v>
      </c>
      <c r="AD471" s="17" t="str">
        <f t="shared" si="3225"/>
        <v>2340,-20,98.165</v>
      </c>
    </row>
    <row r="472" spans="1:30" s="1" customFormat="1" ht="21" customHeight="1">
      <c r="A472" s="5">
        <f t="shared" si="3152"/>
        <v>2345</v>
      </c>
      <c r="B472" s="4">
        <f>'Sheet1 (2)'!B472</f>
        <v>1.637</v>
      </c>
      <c r="C472" s="4">
        <f t="shared" si="3095"/>
        <v>98.256</v>
      </c>
      <c r="D472" s="4">
        <f>'Sheet1 (2)'!C472</f>
        <v>1.58</v>
      </c>
      <c r="E472" s="4">
        <f t="shared" ref="E472" si="3303">$T$443-D472</f>
        <v>98.313000000000002</v>
      </c>
      <c r="F472" s="4">
        <f>'Sheet1 (2)'!D472</f>
        <v>1.55</v>
      </c>
      <c r="G472" s="4">
        <f t="shared" ref="G472" si="3304">$T$443-F472</f>
        <v>98.343000000000004</v>
      </c>
      <c r="H472" s="4">
        <f>'Sheet1 (2)'!E472</f>
        <v>1.548</v>
      </c>
      <c r="I472" s="4">
        <f t="shared" ref="I472" si="3305">$T$443-H472</f>
        <v>98.344999999999999</v>
      </c>
      <c r="J472" s="4">
        <f>'Sheet1 (2)'!F472</f>
        <v>1.57</v>
      </c>
      <c r="K472" s="4">
        <f t="shared" ref="K472" si="3306">$T$443-J472</f>
        <v>98.323000000000008</v>
      </c>
      <c r="L472" s="4">
        <f>'Sheet1 (2)'!G472</f>
        <v>1.5680000000000001</v>
      </c>
      <c r="M472" s="4">
        <f t="shared" ref="M472" si="3307">$T$443-L472</f>
        <v>98.325000000000003</v>
      </c>
      <c r="N472" s="4">
        <f>'Sheet1 (2)'!H472</f>
        <v>1.5840000000000001</v>
      </c>
      <c r="O472" s="4">
        <f t="shared" ref="O472" si="3308">$T$443-N472</f>
        <v>98.308999999999997</v>
      </c>
      <c r="P472" s="4">
        <f>'Sheet1 (2)'!I472</f>
        <v>1.63</v>
      </c>
      <c r="Q472" s="4">
        <f t="shared" ref="Q472:S472" si="3309">$T$443-P472</f>
        <v>98.263000000000005</v>
      </c>
      <c r="R472" s="4">
        <f>'Sheet1 (2)'!J472</f>
        <v>1.718</v>
      </c>
      <c r="S472" s="4">
        <f t="shared" si="3309"/>
        <v>98.174999999999997</v>
      </c>
      <c r="T472" s="14"/>
      <c r="U472" s="12">
        <f t="shared" si="3216"/>
        <v>3.0000000000001137E-3</v>
      </c>
      <c r="V472" s="17" t="str">
        <f t="shared" si="3217"/>
        <v>2345,20,98.256</v>
      </c>
      <c r="W472" s="17" t="str">
        <f t="shared" si="3218"/>
        <v>2345,15,98.313</v>
      </c>
      <c r="X472" s="17" t="str">
        <f t="shared" si="3219"/>
        <v>2345,10,98.343</v>
      </c>
      <c r="Y472" s="17" t="str">
        <f t="shared" si="3220"/>
        <v>2345,5,98.345</v>
      </c>
      <c r="Z472" s="17" t="str">
        <f t="shared" si="3221"/>
        <v>2345,0,98.323</v>
      </c>
      <c r="AA472" s="17" t="str">
        <f t="shared" si="3222"/>
        <v>2345,-5,98.325</v>
      </c>
      <c r="AB472" s="17" t="str">
        <f t="shared" si="3223"/>
        <v>2345,-10,98.309</v>
      </c>
      <c r="AC472" s="17" t="str">
        <f t="shared" si="3224"/>
        <v>2345,-15,98.263</v>
      </c>
      <c r="AD472" s="17" t="str">
        <f t="shared" si="3225"/>
        <v>2345,-20,98.175</v>
      </c>
    </row>
    <row r="473" spans="1:30" s="1" customFormat="1" ht="21" customHeight="1">
      <c r="A473" s="5">
        <f t="shared" si="3152"/>
        <v>2350</v>
      </c>
      <c r="B473" s="4">
        <f>'Sheet1 (2)'!B473</f>
        <v>1.64</v>
      </c>
      <c r="C473" s="4">
        <f t="shared" si="3095"/>
        <v>98.253</v>
      </c>
      <c r="D473" s="4">
        <f>'Sheet1 (2)'!C473</f>
        <v>1.61</v>
      </c>
      <c r="E473" s="4">
        <f t="shared" ref="E473" si="3310">$T$443-D473</f>
        <v>98.283000000000001</v>
      </c>
      <c r="F473" s="4">
        <f>'Sheet1 (2)'!D473</f>
        <v>1.5669999999999999</v>
      </c>
      <c r="G473" s="4">
        <f t="shared" ref="G473" si="3311">$T$443-F473</f>
        <v>98.326000000000008</v>
      </c>
      <c r="H473" s="4">
        <f>'Sheet1 (2)'!E473</f>
        <v>1.5660000000000001</v>
      </c>
      <c r="I473" s="4">
        <f t="shared" ref="I473" si="3312">$T$443-H473</f>
        <v>98.326999999999998</v>
      </c>
      <c r="J473" s="4">
        <f>'Sheet1 (2)'!F473</f>
        <v>1.573</v>
      </c>
      <c r="K473" s="4">
        <f t="shared" ref="K473" si="3313">$T$443-J473</f>
        <v>98.320000000000007</v>
      </c>
      <c r="L473" s="4">
        <f>'Sheet1 (2)'!G473</f>
        <v>1.57</v>
      </c>
      <c r="M473" s="4">
        <f t="shared" ref="M473" si="3314">$T$443-L473</f>
        <v>98.323000000000008</v>
      </c>
      <c r="N473" s="4">
        <f>'Sheet1 (2)'!H473</f>
        <v>1.58</v>
      </c>
      <c r="O473" s="4">
        <f t="shared" ref="O473" si="3315">$T$443-N473</f>
        <v>98.313000000000002</v>
      </c>
      <c r="P473" s="4">
        <f>'Sheet1 (2)'!I473</f>
        <v>1.65</v>
      </c>
      <c r="Q473" s="4">
        <f t="shared" ref="Q473:S473" si="3316">$T$443-P473</f>
        <v>98.242999999999995</v>
      </c>
      <c r="R473" s="4">
        <f>'Sheet1 (2)'!J473</f>
        <v>1.72</v>
      </c>
      <c r="S473" s="4">
        <f t="shared" si="3316"/>
        <v>98.173000000000002</v>
      </c>
      <c r="T473" s="14"/>
      <c r="U473" s="12">
        <f t="shared" si="3216"/>
        <v>98.253</v>
      </c>
      <c r="V473" s="17" t="str">
        <f t="shared" si="3217"/>
        <v>2350,20,98.253</v>
      </c>
      <c r="W473" s="17" t="str">
        <f t="shared" si="3218"/>
        <v>2350,15,98.283</v>
      </c>
      <c r="X473" s="17" t="str">
        <f t="shared" si="3219"/>
        <v>2350,10,98.326</v>
      </c>
      <c r="Y473" s="17" t="str">
        <f t="shared" si="3220"/>
        <v>2350,5,98.327</v>
      </c>
      <c r="Z473" s="17" t="str">
        <f t="shared" si="3221"/>
        <v>2350,0,98.32</v>
      </c>
      <c r="AA473" s="17" t="str">
        <f t="shared" si="3222"/>
        <v>2350,-5,98.323</v>
      </c>
      <c r="AB473" s="17" t="str">
        <f t="shared" si="3223"/>
        <v>2350,-10,98.313</v>
      </c>
      <c r="AC473" s="17" t="str">
        <f t="shared" si="3224"/>
        <v>2350,-15,98.243</v>
      </c>
      <c r="AD473" s="17" t="str">
        <f t="shared" si="3225"/>
        <v>2350,-20,98.173</v>
      </c>
    </row>
  </sheetData>
  <printOptions horizontalCentered="1" verticalCentered="1"/>
  <pageMargins left="0" right="0" top="0" bottom="0" header="0" footer="0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R474"/>
  <sheetViews>
    <sheetView zoomScale="150" zoomScaleNormal="150" workbookViewId="0">
      <selection activeCell="B3" sqref="B3"/>
    </sheetView>
  </sheetViews>
  <sheetFormatPr defaultRowHeight="15"/>
  <cols>
    <col min="1" max="10" width="9.140625" style="19"/>
    <col min="11" max="12" width="9.28515625" style="20" bestFit="1" customWidth="1"/>
    <col min="13" max="13" width="9.85546875" style="20" bestFit="1" customWidth="1"/>
    <col min="14" max="15" width="9.28515625" style="20" bestFit="1" customWidth="1"/>
    <col min="16" max="17" width="12.140625" style="20" bestFit="1" customWidth="1"/>
    <col min="18" max="18" width="9.28515625" style="20" bestFit="1" customWidth="1"/>
  </cols>
  <sheetData>
    <row r="2" spans="1:18">
      <c r="A2" s="19" t="s">
        <v>0</v>
      </c>
      <c r="B2" s="19">
        <v>-20</v>
      </c>
      <c r="C2" s="19">
        <v>-15</v>
      </c>
      <c r="D2" s="19">
        <v>-10</v>
      </c>
      <c r="E2" s="19">
        <v>-5</v>
      </c>
      <c r="F2" s="19">
        <v>0</v>
      </c>
      <c r="G2" s="19">
        <v>5</v>
      </c>
      <c r="H2" s="19">
        <v>10</v>
      </c>
      <c r="I2" s="19">
        <v>15</v>
      </c>
      <c r="J2" s="19">
        <v>20</v>
      </c>
      <c r="M2" s="20">
        <f>-5-10</f>
        <v>-15</v>
      </c>
      <c r="N2" s="20" t="s">
        <v>2</v>
      </c>
      <c r="O2" s="20" t="s">
        <v>1</v>
      </c>
      <c r="P2" s="21">
        <v>41552</v>
      </c>
      <c r="Q2" s="20">
        <v>42278</v>
      </c>
      <c r="R2" s="20" t="s">
        <v>3</v>
      </c>
    </row>
    <row r="3" spans="1:18">
      <c r="A3" s="19">
        <v>0</v>
      </c>
      <c r="B3" s="19">
        <f>'Sheet1 (3)'!S3</f>
        <v>108.80900000000001</v>
      </c>
      <c r="C3" s="19">
        <f>'Sheet1 (3)'!Q3</f>
        <v>108.79900000000001</v>
      </c>
      <c r="D3" s="19">
        <f>'Sheet1 (3)'!O3</f>
        <v>108.83200000000001</v>
      </c>
      <c r="E3" s="19">
        <f>'Sheet1 (3)'!M3</f>
        <v>108.827</v>
      </c>
      <c r="F3" s="19">
        <f>'Sheet1 (3)'!K3</f>
        <v>108.827</v>
      </c>
      <c r="G3" s="19">
        <f>'Sheet1 (3)'!I3</f>
        <v>108.833</v>
      </c>
      <c r="H3" s="19">
        <f>'Sheet1 (3)'!G3</f>
        <v>108.84700000000001</v>
      </c>
      <c r="I3" s="19">
        <f>'Sheet1 (3)'!E3</f>
        <v>108.849</v>
      </c>
      <c r="J3" s="19">
        <f>'Sheet1 (3)'!C3</f>
        <v>108.86500000000001</v>
      </c>
      <c r="K3" s="20">
        <f t="shared" ref="K3:R3" si="0">(B3-C3)/5</f>
        <v>2.0000000000010231E-3</v>
      </c>
      <c r="L3" s="20">
        <f t="shared" si="0"/>
        <v>-6.6000000000002498E-3</v>
      </c>
      <c r="M3" s="20">
        <f t="shared" si="0"/>
        <v>1.0000000000019327E-3</v>
      </c>
      <c r="N3" s="20">
        <f t="shared" si="0"/>
        <v>0</v>
      </c>
      <c r="O3" s="20">
        <f t="shared" si="0"/>
        <v>-1.2000000000000454E-3</v>
      </c>
      <c r="P3" s="20">
        <f t="shared" si="0"/>
        <v>-2.800000000002001E-3</v>
      </c>
      <c r="Q3" s="20">
        <f t="shared" si="0"/>
        <v>-3.9999999999906777E-4</v>
      </c>
      <c r="R3" s="20">
        <f t="shared" si="0"/>
        <v>-3.2000000000010687E-3</v>
      </c>
    </row>
    <row r="4" spans="1:18">
      <c r="A4" s="19">
        <v>5</v>
      </c>
      <c r="B4" s="19">
        <f>'Sheet1 (3)'!S4</f>
        <v>108.789</v>
      </c>
      <c r="C4" s="19">
        <f>'Sheet1 (3)'!Q4</f>
        <v>108.795</v>
      </c>
      <c r="D4" s="19">
        <f>'Sheet1 (3)'!O4</f>
        <v>108.79900000000001</v>
      </c>
      <c r="E4" s="19">
        <f>'Sheet1 (3)'!M4</f>
        <v>108.80500000000001</v>
      </c>
      <c r="F4" s="19">
        <f>'Sheet1 (3)'!K4</f>
        <v>108.81</v>
      </c>
      <c r="G4" s="19">
        <f>'Sheet1 (3)'!I4</f>
        <v>108.822</v>
      </c>
      <c r="H4" s="19">
        <f>'Sheet1 (3)'!G4</f>
        <v>108.81500000000001</v>
      </c>
      <c r="I4" s="19">
        <f>'Sheet1 (3)'!E4</f>
        <v>108.81700000000001</v>
      </c>
      <c r="J4" s="19">
        <f>'Sheet1 (3)'!C4</f>
        <v>108.827</v>
      </c>
      <c r="K4" s="20">
        <f t="shared" ref="K4:K67" si="1">(B4-C4)/5</f>
        <v>-1.2000000000000454E-3</v>
      </c>
      <c r="L4" s="20">
        <f t="shared" ref="L4:L67" si="2">(C4-D4)/5</f>
        <v>-8.0000000000097766E-4</v>
      </c>
      <c r="M4" s="20">
        <f t="shared" ref="M4:M67" si="3">(D4-E4)/5</f>
        <v>-1.2000000000000454E-3</v>
      </c>
      <c r="N4" s="20">
        <f t="shared" ref="N4:N67" si="4">(E4-F4)/5</f>
        <v>-9.9999999999909059E-4</v>
      </c>
      <c r="O4" s="20">
        <f t="shared" ref="O4:O67" si="5">(F4-G4)/5</f>
        <v>-2.4000000000000909E-3</v>
      </c>
      <c r="P4" s="20">
        <f t="shared" ref="P4:P67" si="6">(G4-H4)/5</f>
        <v>1.3999999999981584E-3</v>
      </c>
      <c r="Q4" s="20">
        <f t="shared" ref="Q4:Q67" si="7">(H4-I4)/5</f>
        <v>-3.9999999999906777E-4</v>
      </c>
      <c r="R4" s="20">
        <f t="shared" ref="R4:R67" si="8">(I4-J4)/5</f>
        <v>-1.9999999999981812E-3</v>
      </c>
    </row>
    <row r="5" spans="1:18">
      <c r="A5" s="19">
        <v>10</v>
      </c>
      <c r="B5" s="19">
        <f>'Sheet1 (3)'!S5</f>
        <v>108.774</v>
      </c>
      <c r="C5" s="19">
        <f>'Sheet1 (3)'!Q5</f>
        <v>108.78200000000001</v>
      </c>
      <c r="D5" s="19">
        <f>'Sheet1 (3)'!O5</f>
        <v>108.795</v>
      </c>
      <c r="E5" s="19">
        <f>'Sheet1 (3)'!M5</f>
        <v>108.789</v>
      </c>
      <c r="F5" s="19">
        <f>'Sheet1 (3)'!K5</f>
        <v>108.78700000000001</v>
      </c>
      <c r="G5" s="19">
        <f>'Sheet1 (3)'!I5</f>
        <v>108.79100000000001</v>
      </c>
      <c r="H5" s="19">
        <f>'Sheet1 (3)'!G5</f>
        <v>108.807</v>
      </c>
      <c r="I5" s="19">
        <f>'Sheet1 (3)'!E5</f>
        <v>108.81</v>
      </c>
      <c r="J5" s="19">
        <f>'Sheet1 (3)'!C5</f>
        <v>108.83500000000001</v>
      </c>
      <c r="K5" s="20">
        <f t="shared" si="1"/>
        <v>-1.6000000000019553E-3</v>
      </c>
      <c r="L5" s="20">
        <f t="shared" si="2"/>
        <v>-2.5999999999982036E-3</v>
      </c>
      <c r="M5" s="20">
        <f t="shared" si="3"/>
        <v>1.2000000000000454E-3</v>
      </c>
      <c r="N5" s="20">
        <f t="shared" si="4"/>
        <v>3.9999999999906777E-4</v>
      </c>
      <c r="O5" s="20">
        <f t="shared" si="5"/>
        <v>-8.0000000000097766E-4</v>
      </c>
      <c r="P5" s="20">
        <f t="shared" si="6"/>
        <v>-3.1999999999982264E-3</v>
      </c>
      <c r="Q5" s="20">
        <f t="shared" si="7"/>
        <v>-6.0000000000002272E-4</v>
      </c>
      <c r="R5" s="20">
        <f t="shared" si="8"/>
        <v>-5.0000000000011372E-3</v>
      </c>
    </row>
    <row r="6" spans="1:18">
      <c r="A6" s="19">
        <v>15</v>
      </c>
      <c r="B6" s="19">
        <f>'Sheet1 (3)'!S6</f>
        <v>108.739</v>
      </c>
      <c r="C6" s="19">
        <f>'Sheet1 (3)'!Q6</f>
        <v>108.76700000000001</v>
      </c>
      <c r="D6" s="19">
        <f>'Sheet1 (3)'!O6</f>
        <v>108.79300000000001</v>
      </c>
      <c r="E6" s="19">
        <f>'Sheet1 (3)'!M6</f>
        <v>108.783</v>
      </c>
      <c r="F6" s="19">
        <f>'Sheet1 (3)'!K6</f>
        <v>108.78200000000001</v>
      </c>
      <c r="G6" s="19">
        <f>'Sheet1 (3)'!I6</f>
        <v>108.78700000000001</v>
      </c>
      <c r="H6" s="19">
        <f>'Sheet1 (3)'!G6</f>
        <v>108.79100000000001</v>
      </c>
      <c r="I6" s="19">
        <f>'Sheet1 (3)'!E6</f>
        <v>108.78700000000001</v>
      </c>
      <c r="J6" s="19">
        <f>'Sheet1 (3)'!C6</f>
        <v>108.81</v>
      </c>
      <c r="K6" s="20">
        <f t="shared" si="1"/>
        <v>-5.6000000000011596E-3</v>
      </c>
      <c r="L6" s="20">
        <f t="shared" si="2"/>
        <v>-5.1999999999992495E-3</v>
      </c>
      <c r="M6" s="20">
        <f t="shared" si="3"/>
        <v>2.0000000000010231E-3</v>
      </c>
      <c r="N6" s="20">
        <f t="shared" si="4"/>
        <v>1.9999999999811279E-4</v>
      </c>
      <c r="O6" s="20">
        <f t="shared" si="5"/>
        <v>-9.9999999999909059E-4</v>
      </c>
      <c r="P6" s="20">
        <f t="shared" si="6"/>
        <v>-8.0000000000097766E-4</v>
      </c>
      <c r="Q6" s="20">
        <f t="shared" si="7"/>
        <v>8.0000000000097766E-4</v>
      </c>
      <c r="R6" s="20">
        <f t="shared" si="8"/>
        <v>-4.5999999999992271E-3</v>
      </c>
    </row>
    <row r="7" spans="1:18">
      <c r="A7" s="19">
        <v>20</v>
      </c>
      <c r="B7" s="19">
        <f>'Sheet1 (3)'!S7</f>
        <v>108.732</v>
      </c>
      <c r="C7" s="19">
        <f>'Sheet1 (3)'!Q7</f>
        <v>108.73700000000001</v>
      </c>
      <c r="D7" s="19">
        <f>'Sheet1 (3)'!O7</f>
        <v>108.777</v>
      </c>
      <c r="E7" s="19">
        <f>'Sheet1 (3)'!M7</f>
        <v>108.78700000000001</v>
      </c>
      <c r="F7" s="19">
        <f>'Sheet1 (3)'!K7</f>
        <v>108.78200000000001</v>
      </c>
      <c r="G7" s="19">
        <f>'Sheet1 (3)'!I7</f>
        <v>108.79100000000001</v>
      </c>
      <c r="H7" s="19">
        <f>'Sheet1 (3)'!G7</f>
        <v>108.78700000000001</v>
      </c>
      <c r="I7" s="19">
        <f>'Sheet1 (3)'!E7</f>
        <v>108.777</v>
      </c>
      <c r="J7" s="19">
        <f>'Sheet1 (3)'!C7</f>
        <v>108.76700000000001</v>
      </c>
      <c r="K7" s="20">
        <f t="shared" si="1"/>
        <v>-1.0000000000019327E-3</v>
      </c>
      <c r="L7" s="20">
        <f t="shared" si="2"/>
        <v>-7.9999999999984077E-3</v>
      </c>
      <c r="M7" s="20">
        <f t="shared" si="3"/>
        <v>-2.0000000000010231E-3</v>
      </c>
      <c r="N7" s="20">
        <f t="shared" si="4"/>
        <v>9.9999999999909059E-4</v>
      </c>
      <c r="O7" s="20">
        <f t="shared" si="5"/>
        <v>-1.8000000000000683E-3</v>
      </c>
      <c r="P7" s="20">
        <f t="shared" si="6"/>
        <v>8.0000000000097766E-4</v>
      </c>
      <c r="Q7" s="20">
        <f t="shared" si="7"/>
        <v>2.0000000000010231E-3</v>
      </c>
      <c r="R7" s="20">
        <f t="shared" si="8"/>
        <v>1.9999999999981812E-3</v>
      </c>
    </row>
    <row r="8" spans="1:18">
      <c r="A8" s="19">
        <v>25</v>
      </c>
      <c r="B8" s="19">
        <f>'Sheet1 (3)'!S8</f>
        <v>108.717</v>
      </c>
      <c r="C8" s="19">
        <f>'Sheet1 (3)'!Q8</f>
        <v>108.717</v>
      </c>
      <c r="D8" s="19">
        <f>'Sheet1 (3)'!O8</f>
        <v>108.754</v>
      </c>
      <c r="E8" s="19">
        <f>'Sheet1 (3)'!M8</f>
        <v>108.76700000000001</v>
      </c>
      <c r="F8" s="19">
        <f>'Sheet1 (3)'!K8</f>
        <v>108.78500000000001</v>
      </c>
      <c r="G8" s="19">
        <f>'Sheet1 (3)'!I8</f>
        <v>108.792</v>
      </c>
      <c r="H8" s="19">
        <f>'Sheet1 (3)'!G8</f>
        <v>108.78500000000001</v>
      </c>
      <c r="I8" s="19">
        <f>'Sheet1 (3)'!E8</f>
        <v>108.75</v>
      </c>
      <c r="J8" s="19">
        <f>'Sheet1 (3)'!C8</f>
        <v>108.73700000000001</v>
      </c>
      <c r="K8" s="20">
        <f t="shared" si="1"/>
        <v>0</v>
      </c>
      <c r="L8" s="20">
        <f t="shared" si="2"/>
        <v>-7.4000000000012276E-3</v>
      </c>
      <c r="M8" s="20">
        <f t="shared" si="3"/>
        <v>-2.6000000000010459E-3</v>
      </c>
      <c r="N8" s="20">
        <f t="shared" si="4"/>
        <v>-3.6000000000001365E-3</v>
      </c>
      <c r="O8" s="20">
        <f t="shared" si="5"/>
        <v>-1.3999999999981584E-3</v>
      </c>
      <c r="P8" s="20">
        <f t="shared" si="6"/>
        <v>1.3999999999981584E-3</v>
      </c>
      <c r="Q8" s="20">
        <f t="shared" si="7"/>
        <v>7.0000000000021599E-3</v>
      </c>
      <c r="R8" s="20">
        <f t="shared" si="8"/>
        <v>2.5999999999982036E-3</v>
      </c>
    </row>
    <row r="9" spans="1:18">
      <c r="A9" s="19">
        <v>30</v>
      </c>
      <c r="B9" s="19">
        <f>'Sheet1 (3)'!S9</f>
        <v>108.691</v>
      </c>
      <c r="C9" s="19">
        <f>'Sheet1 (3)'!Q9</f>
        <v>108.70700000000001</v>
      </c>
      <c r="D9" s="19">
        <f>'Sheet1 (3)'!O9</f>
        <v>108.73700000000001</v>
      </c>
      <c r="E9" s="19">
        <f>'Sheet1 (3)'!M9</f>
        <v>108.75200000000001</v>
      </c>
      <c r="F9" s="19">
        <f>'Sheet1 (3)'!K9</f>
        <v>108.768</v>
      </c>
      <c r="G9" s="19">
        <f>'Sheet1 (3)'!I9</f>
        <v>108.76900000000001</v>
      </c>
      <c r="H9" s="19">
        <f>'Sheet1 (3)'!G9</f>
        <v>108.759</v>
      </c>
      <c r="I9" s="19">
        <f>'Sheet1 (3)'!E9</f>
        <v>108.726</v>
      </c>
      <c r="J9" s="19">
        <f>'Sheet1 (3)'!C9</f>
        <v>108.71000000000001</v>
      </c>
      <c r="K9" s="20">
        <f t="shared" si="1"/>
        <v>-3.2000000000010687E-3</v>
      </c>
      <c r="L9" s="20">
        <f t="shared" si="2"/>
        <v>-6.0000000000002274E-3</v>
      </c>
      <c r="M9" s="20">
        <f t="shared" si="3"/>
        <v>-3.0000000000001137E-3</v>
      </c>
      <c r="N9" s="20">
        <f t="shared" si="4"/>
        <v>-3.1999999999982264E-3</v>
      </c>
      <c r="O9" s="20">
        <f t="shared" si="5"/>
        <v>-2.0000000000095497E-4</v>
      </c>
      <c r="P9" s="20">
        <f t="shared" si="6"/>
        <v>2.0000000000010231E-3</v>
      </c>
      <c r="Q9" s="20">
        <f t="shared" si="7"/>
        <v>6.6000000000002498E-3</v>
      </c>
      <c r="R9" s="20">
        <f t="shared" si="8"/>
        <v>3.1999999999982264E-3</v>
      </c>
    </row>
    <row r="10" spans="1:18">
      <c r="A10" s="19">
        <v>35</v>
      </c>
      <c r="B10" s="19">
        <f>'Sheet1 (3)'!S10</f>
        <v>108.67500000000001</v>
      </c>
      <c r="C10" s="19">
        <f>'Sheet1 (3)'!Q10</f>
        <v>108.694</v>
      </c>
      <c r="D10" s="19">
        <f>'Sheet1 (3)'!O10</f>
        <v>108.73700000000001</v>
      </c>
      <c r="E10" s="19">
        <f>'Sheet1 (3)'!M10</f>
        <v>108.76700000000001</v>
      </c>
      <c r="F10" s="19">
        <f>'Sheet1 (3)'!K10</f>
        <v>108.76600000000001</v>
      </c>
      <c r="G10" s="19">
        <f>'Sheet1 (3)'!I10</f>
        <v>108.76400000000001</v>
      </c>
      <c r="H10" s="19">
        <f>'Sheet1 (3)'!G10</f>
        <v>108.75700000000001</v>
      </c>
      <c r="I10" s="19">
        <f>'Sheet1 (3)'!E10</f>
        <v>108.729</v>
      </c>
      <c r="J10" s="19">
        <f>'Sheet1 (3)'!C10</f>
        <v>108.714</v>
      </c>
      <c r="K10" s="20">
        <f t="shared" si="1"/>
        <v>-3.7999999999982492E-3</v>
      </c>
      <c r="L10" s="20">
        <f t="shared" si="2"/>
        <v>-8.6000000000012733E-3</v>
      </c>
      <c r="M10" s="20">
        <f t="shared" si="3"/>
        <v>-6.0000000000002274E-3</v>
      </c>
      <c r="N10" s="20">
        <f t="shared" si="4"/>
        <v>2.0000000000095497E-4</v>
      </c>
      <c r="O10" s="20">
        <f t="shared" si="5"/>
        <v>3.9999999999906777E-4</v>
      </c>
      <c r="P10" s="20">
        <f t="shared" si="6"/>
        <v>1.4000000000010005E-3</v>
      </c>
      <c r="Q10" s="20">
        <f t="shared" si="7"/>
        <v>5.6000000000011596E-3</v>
      </c>
      <c r="R10" s="20">
        <f t="shared" si="8"/>
        <v>3.0000000000001137E-3</v>
      </c>
    </row>
    <row r="11" spans="1:18">
      <c r="A11" s="19">
        <v>40</v>
      </c>
      <c r="B11" s="19">
        <f>'Sheet1 (3)'!S11</f>
        <v>108.67</v>
      </c>
      <c r="C11" s="19">
        <f>'Sheet1 (3)'!Q11</f>
        <v>108.70700000000001</v>
      </c>
      <c r="D11" s="19">
        <f>'Sheet1 (3)'!O11</f>
        <v>108.745</v>
      </c>
      <c r="E11" s="19">
        <f>'Sheet1 (3)'!M11</f>
        <v>108.77200000000001</v>
      </c>
      <c r="F11" s="19">
        <f>'Sheet1 (3)'!K11</f>
        <v>108.774</v>
      </c>
      <c r="G11" s="19">
        <f>'Sheet1 (3)'!I11</f>
        <v>108.77500000000001</v>
      </c>
      <c r="H11" s="19">
        <f>'Sheet1 (3)'!G11</f>
        <v>108.76700000000001</v>
      </c>
      <c r="I11" s="19">
        <f>'Sheet1 (3)'!E11</f>
        <v>108.73700000000001</v>
      </c>
      <c r="J11" s="19">
        <f>'Sheet1 (3)'!C11</f>
        <v>108.703</v>
      </c>
      <c r="K11" s="20">
        <f t="shared" si="1"/>
        <v>-7.4000000000012276E-3</v>
      </c>
      <c r="L11" s="20">
        <f t="shared" si="2"/>
        <v>-7.5999999999993408E-3</v>
      </c>
      <c r="M11" s="20">
        <f t="shared" si="3"/>
        <v>-5.400000000000205E-3</v>
      </c>
      <c r="N11" s="20">
        <f t="shared" si="4"/>
        <v>-3.9999999999906777E-4</v>
      </c>
      <c r="O11" s="20">
        <f t="shared" si="5"/>
        <v>-2.0000000000095497E-4</v>
      </c>
      <c r="P11" s="20">
        <f t="shared" si="6"/>
        <v>1.5999999999991132E-3</v>
      </c>
      <c r="Q11" s="20">
        <f t="shared" si="7"/>
        <v>6.0000000000002274E-3</v>
      </c>
      <c r="R11" s="20">
        <f t="shared" si="8"/>
        <v>6.8000000000012053E-3</v>
      </c>
    </row>
    <row r="12" spans="1:18">
      <c r="A12" s="19">
        <v>45</v>
      </c>
      <c r="B12" s="19">
        <f>'Sheet1 (3)'!S12</f>
        <v>108.64700000000001</v>
      </c>
      <c r="C12" s="19">
        <f>'Sheet1 (3)'!Q12</f>
        <v>108.694</v>
      </c>
      <c r="D12" s="19">
        <f>'Sheet1 (3)'!O12</f>
        <v>108.71300000000001</v>
      </c>
      <c r="E12" s="19">
        <f>'Sheet1 (3)'!M12</f>
        <v>108.741</v>
      </c>
      <c r="F12" s="19">
        <f>'Sheet1 (3)'!K12</f>
        <v>108.75200000000001</v>
      </c>
      <c r="G12" s="19">
        <f>'Sheet1 (3)'!I12</f>
        <v>108.762</v>
      </c>
      <c r="H12" s="19">
        <f>'Sheet1 (3)'!G12</f>
        <v>108.73700000000001</v>
      </c>
      <c r="I12" s="19">
        <f>'Sheet1 (3)'!E12</f>
        <v>108.709</v>
      </c>
      <c r="J12" s="19">
        <f>'Sheet1 (3)'!C12</f>
        <v>108.68700000000001</v>
      </c>
      <c r="K12" s="20">
        <f t="shared" si="1"/>
        <v>-9.3999999999994088E-3</v>
      </c>
      <c r="L12" s="20">
        <f t="shared" si="2"/>
        <v>-3.8000000000010916E-3</v>
      </c>
      <c r="M12" s="20">
        <f t="shared" si="3"/>
        <v>-5.5999999999983173E-3</v>
      </c>
      <c r="N12" s="20">
        <f t="shared" si="4"/>
        <v>-2.2000000000019782E-3</v>
      </c>
      <c r="O12" s="20">
        <f t="shared" si="5"/>
        <v>-1.9999999999981812E-3</v>
      </c>
      <c r="P12" s="20">
        <f t="shared" si="6"/>
        <v>4.9999999999982949E-3</v>
      </c>
      <c r="Q12" s="20">
        <f t="shared" si="7"/>
        <v>5.6000000000011596E-3</v>
      </c>
      <c r="R12" s="20">
        <f t="shared" si="8"/>
        <v>4.3999999999982716E-3</v>
      </c>
    </row>
    <row r="13" spans="1:18">
      <c r="A13" s="19">
        <v>50</v>
      </c>
      <c r="B13" s="19">
        <f>'Sheet1 (3)'!S13</f>
        <v>108.596</v>
      </c>
      <c r="C13" s="19">
        <f>'Sheet1 (3)'!Q13</f>
        <v>108.655</v>
      </c>
      <c r="D13" s="19">
        <f>'Sheet1 (3)'!O13</f>
        <v>108.67700000000001</v>
      </c>
      <c r="E13" s="19">
        <f>'Sheet1 (3)'!M13</f>
        <v>108.712</v>
      </c>
      <c r="F13" s="19">
        <f>'Sheet1 (3)'!K13</f>
        <v>108.717</v>
      </c>
      <c r="G13" s="19">
        <f>'Sheet1 (3)'!I13</f>
        <v>108.71600000000001</v>
      </c>
      <c r="H13" s="19">
        <f>'Sheet1 (3)'!G13</f>
        <v>108.69500000000001</v>
      </c>
      <c r="I13" s="19">
        <f>'Sheet1 (3)'!E13</f>
        <v>108.655</v>
      </c>
      <c r="J13" s="19">
        <f>'Sheet1 (3)'!C13</f>
        <v>108.62700000000001</v>
      </c>
      <c r="K13" s="20">
        <f t="shared" si="1"/>
        <v>-1.17999999999995E-2</v>
      </c>
      <c r="L13" s="20">
        <f t="shared" si="2"/>
        <v>-4.400000000001114E-3</v>
      </c>
      <c r="M13" s="20">
        <f t="shared" si="3"/>
        <v>-6.9999999999993175E-3</v>
      </c>
      <c r="N13" s="20">
        <f t="shared" si="4"/>
        <v>-9.9999999999909059E-4</v>
      </c>
      <c r="O13" s="20">
        <f t="shared" si="5"/>
        <v>1.9999999999811279E-4</v>
      </c>
      <c r="P13" s="20">
        <f t="shared" si="6"/>
        <v>4.2000000000001593E-3</v>
      </c>
      <c r="Q13" s="20">
        <f t="shared" si="7"/>
        <v>8.0000000000012509E-3</v>
      </c>
      <c r="R13" s="20">
        <f t="shared" si="8"/>
        <v>5.5999999999983173E-3</v>
      </c>
    </row>
    <row r="14" spans="1:18">
      <c r="A14" s="19">
        <v>55</v>
      </c>
      <c r="B14" s="19">
        <f>'Sheet1 (3)'!S14</f>
        <v>108.53200000000001</v>
      </c>
      <c r="C14" s="19">
        <f>'Sheet1 (3)'!Q14</f>
        <v>108.614</v>
      </c>
      <c r="D14" s="19">
        <f>'Sheet1 (3)'!O14</f>
        <v>108.64700000000001</v>
      </c>
      <c r="E14" s="19">
        <f>'Sheet1 (3)'!M14</f>
        <v>108.667</v>
      </c>
      <c r="F14" s="19">
        <f>'Sheet1 (3)'!K14</f>
        <v>108.694</v>
      </c>
      <c r="G14" s="19">
        <f>'Sheet1 (3)'!I14</f>
        <v>108.68700000000001</v>
      </c>
      <c r="H14" s="19">
        <f>'Sheet1 (3)'!G14</f>
        <v>108.65300000000001</v>
      </c>
      <c r="I14" s="19">
        <f>'Sheet1 (3)'!E14</f>
        <v>108.61500000000001</v>
      </c>
      <c r="J14" s="19">
        <f>'Sheet1 (3)'!C14</f>
        <v>108.55900000000001</v>
      </c>
      <c r="K14" s="20">
        <f t="shared" si="1"/>
        <v>-1.6399999999998728E-2</v>
      </c>
      <c r="L14" s="20">
        <f t="shared" si="2"/>
        <v>-6.6000000000002498E-3</v>
      </c>
      <c r="M14" s="20">
        <f t="shared" si="3"/>
        <v>-3.9999999999992038E-3</v>
      </c>
      <c r="N14" s="20">
        <f t="shared" si="4"/>
        <v>-5.400000000000205E-3</v>
      </c>
      <c r="O14" s="20">
        <f t="shared" si="5"/>
        <v>1.3999999999981584E-3</v>
      </c>
      <c r="P14" s="20">
        <f t="shared" si="6"/>
        <v>6.8000000000012053E-3</v>
      </c>
      <c r="Q14" s="20">
        <f t="shared" si="7"/>
        <v>7.5999999999993408E-3</v>
      </c>
      <c r="R14" s="20">
        <f t="shared" si="8"/>
        <v>1.1199999999999478E-2</v>
      </c>
    </row>
    <row r="15" spans="1:18">
      <c r="A15" s="19">
        <v>60</v>
      </c>
      <c r="B15" s="19">
        <f>'Sheet1 (3)'!S15</f>
        <v>108.492</v>
      </c>
      <c r="C15" s="19">
        <f>'Sheet1 (3)'!Q15</f>
        <v>108.574</v>
      </c>
      <c r="D15" s="19">
        <f>'Sheet1 (3)'!O15</f>
        <v>108.577</v>
      </c>
      <c r="E15" s="19">
        <f>'Sheet1 (3)'!M15</f>
        <v>108.617</v>
      </c>
      <c r="F15" s="19">
        <f>'Sheet1 (3)'!K15</f>
        <v>108.649</v>
      </c>
      <c r="G15" s="19">
        <f>'Sheet1 (3)'!I15</f>
        <v>108.64200000000001</v>
      </c>
      <c r="H15" s="19">
        <f>'Sheet1 (3)'!G15</f>
        <v>108.62700000000001</v>
      </c>
      <c r="I15" s="19">
        <f>'Sheet1 (3)'!E15</f>
        <v>108.58500000000001</v>
      </c>
      <c r="J15" s="19">
        <f>'Sheet1 (3)'!C15</f>
        <v>108.515</v>
      </c>
      <c r="K15" s="20">
        <f t="shared" si="1"/>
        <v>-1.6399999999998728E-2</v>
      </c>
      <c r="L15" s="20">
        <f t="shared" si="2"/>
        <v>-6.0000000000002272E-4</v>
      </c>
      <c r="M15" s="20">
        <f t="shared" si="3"/>
        <v>-8.0000000000012509E-3</v>
      </c>
      <c r="N15" s="20">
        <f t="shared" si="4"/>
        <v>-6.3999999999992951E-3</v>
      </c>
      <c r="O15" s="20">
        <f t="shared" si="5"/>
        <v>1.3999999999981584E-3</v>
      </c>
      <c r="P15" s="20">
        <f t="shared" si="6"/>
        <v>3.0000000000001137E-3</v>
      </c>
      <c r="Q15" s="20">
        <f t="shared" si="7"/>
        <v>8.4000000000003187E-3</v>
      </c>
      <c r="R15" s="20">
        <f t="shared" si="8"/>
        <v>1.4000000000001478E-2</v>
      </c>
    </row>
    <row r="16" spans="1:18">
      <c r="A16" s="19">
        <v>65</v>
      </c>
      <c r="B16" s="19">
        <f>'Sheet1 (3)'!S16</f>
        <v>108.467</v>
      </c>
      <c r="C16" s="19">
        <f>'Sheet1 (3)'!Q16</f>
        <v>108.557</v>
      </c>
      <c r="D16" s="19">
        <f>'Sheet1 (3)'!O16</f>
        <v>108.55200000000001</v>
      </c>
      <c r="E16" s="19">
        <f>'Sheet1 (3)'!M16</f>
        <v>108.592</v>
      </c>
      <c r="F16" s="19">
        <f>'Sheet1 (3)'!K16</f>
        <v>108.622</v>
      </c>
      <c r="G16" s="19">
        <f>'Sheet1 (3)'!I16</f>
        <v>108.607</v>
      </c>
      <c r="H16" s="19">
        <f>'Sheet1 (3)'!G16</f>
        <v>108.592</v>
      </c>
      <c r="I16" s="19">
        <f>'Sheet1 (3)'!E16</f>
        <v>108.545</v>
      </c>
      <c r="J16" s="19">
        <f>'Sheet1 (3)'!C16</f>
        <v>108.47200000000001</v>
      </c>
      <c r="K16" s="20">
        <f t="shared" si="1"/>
        <v>-1.8000000000000682E-2</v>
      </c>
      <c r="L16" s="20">
        <f t="shared" si="2"/>
        <v>9.9999999999909059E-4</v>
      </c>
      <c r="M16" s="20">
        <f t="shared" si="3"/>
        <v>-7.9999999999984077E-3</v>
      </c>
      <c r="N16" s="20">
        <f t="shared" si="4"/>
        <v>-6.0000000000002274E-3</v>
      </c>
      <c r="O16" s="20">
        <f t="shared" si="5"/>
        <v>3.0000000000001137E-3</v>
      </c>
      <c r="P16" s="20">
        <f t="shared" si="6"/>
        <v>3.0000000000001137E-3</v>
      </c>
      <c r="Q16" s="20">
        <f t="shared" si="7"/>
        <v>9.3999999999994088E-3</v>
      </c>
      <c r="R16" s="20">
        <f t="shared" si="8"/>
        <v>1.4599999999998659E-2</v>
      </c>
    </row>
    <row r="17" spans="1:18">
      <c r="A17" s="19">
        <v>70</v>
      </c>
      <c r="B17" s="19">
        <f>'Sheet1 (3)'!S17</f>
        <v>108.405</v>
      </c>
      <c r="C17" s="19">
        <f>'Sheet1 (3)'!Q17</f>
        <v>108.53100000000001</v>
      </c>
      <c r="D17" s="19">
        <f>'Sheet1 (3)'!O17</f>
        <v>108.554</v>
      </c>
      <c r="E17" s="19">
        <f>'Sheet1 (3)'!M17</f>
        <v>108.56500000000001</v>
      </c>
      <c r="F17" s="19">
        <f>'Sheet1 (3)'!K17</f>
        <v>108.587</v>
      </c>
      <c r="G17" s="19">
        <f>'Sheet1 (3)'!I17</f>
        <v>108.56200000000001</v>
      </c>
      <c r="H17" s="19">
        <f>'Sheet1 (3)'!G17</f>
        <v>108.533</v>
      </c>
      <c r="I17" s="19">
        <f>'Sheet1 (3)'!E17</f>
        <v>108.50500000000001</v>
      </c>
      <c r="J17" s="19">
        <f>'Sheet1 (3)'!C17</f>
        <v>108.429</v>
      </c>
      <c r="K17" s="20">
        <f t="shared" si="1"/>
        <v>-2.5200000000000954E-2</v>
      </c>
      <c r="L17" s="20">
        <f t="shared" si="2"/>
        <v>-4.5999999999992271E-3</v>
      </c>
      <c r="M17" s="20">
        <f t="shared" si="3"/>
        <v>-2.2000000000019782E-3</v>
      </c>
      <c r="N17" s="20">
        <f t="shared" si="4"/>
        <v>-4.3999999999982716E-3</v>
      </c>
      <c r="O17" s="20">
        <f t="shared" si="5"/>
        <v>4.9999999999982949E-3</v>
      </c>
      <c r="P17" s="20">
        <f t="shared" si="6"/>
        <v>5.8000000000021142E-3</v>
      </c>
      <c r="Q17" s="20">
        <f t="shared" si="7"/>
        <v>5.5999999999983173E-3</v>
      </c>
      <c r="R17" s="20">
        <f t="shared" si="8"/>
        <v>1.5200000000001523E-2</v>
      </c>
    </row>
    <row r="18" spans="1:18">
      <c r="A18" s="19">
        <v>75</v>
      </c>
      <c r="B18" s="19">
        <f>'Sheet1 (3)'!S18</f>
        <v>108.37400000000001</v>
      </c>
      <c r="C18" s="19">
        <f>'Sheet1 (3)'!Q18</f>
        <v>108.509</v>
      </c>
      <c r="D18" s="19">
        <f>'Sheet1 (3)'!O18</f>
        <v>108.55200000000001</v>
      </c>
      <c r="E18" s="19">
        <f>'Sheet1 (3)'!M18</f>
        <v>108.55200000000001</v>
      </c>
      <c r="F18" s="19">
        <f>'Sheet1 (3)'!K18</f>
        <v>108.54900000000001</v>
      </c>
      <c r="G18" s="19">
        <f>'Sheet1 (3)'!I18</f>
        <v>108.527</v>
      </c>
      <c r="H18" s="19">
        <f>'Sheet1 (3)'!G18</f>
        <v>108.495</v>
      </c>
      <c r="I18" s="19">
        <f>'Sheet1 (3)'!E18</f>
        <v>108.45700000000001</v>
      </c>
      <c r="J18" s="19">
        <f>'Sheet1 (3)'!C18</f>
        <v>108.387</v>
      </c>
      <c r="K18" s="20">
        <f t="shared" si="1"/>
        <v>-2.6999999999998182E-2</v>
      </c>
      <c r="L18" s="20">
        <f t="shared" si="2"/>
        <v>-8.6000000000012733E-3</v>
      </c>
      <c r="M18" s="20">
        <f t="shared" si="3"/>
        <v>0</v>
      </c>
      <c r="N18" s="20">
        <f t="shared" si="4"/>
        <v>6.0000000000002272E-4</v>
      </c>
      <c r="O18" s="20">
        <f t="shared" si="5"/>
        <v>4.400000000001114E-3</v>
      </c>
      <c r="P18" s="20">
        <f t="shared" si="6"/>
        <v>6.3999999999992951E-3</v>
      </c>
      <c r="Q18" s="20">
        <f t="shared" si="7"/>
        <v>7.5999999999993408E-3</v>
      </c>
      <c r="R18" s="20">
        <f t="shared" si="8"/>
        <v>1.4000000000001478E-2</v>
      </c>
    </row>
    <row r="19" spans="1:18">
      <c r="A19" s="19">
        <v>80</v>
      </c>
      <c r="B19" s="19">
        <f>'Sheet1 (3)'!S19</f>
        <v>108.355</v>
      </c>
      <c r="C19" s="19">
        <f>'Sheet1 (3)'!Q19</f>
        <v>108.47500000000001</v>
      </c>
      <c r="D19" s="19">
        <f>'Sheet1 (3)'!O19</f>
        <v>108.53400000000001</v>
      </c>
      <c r="E19" s="19">
        <f>'Sheet1 (3)'!M19</f>
        <v>108.51900000000001</v>
      </c>
      <c r="F19" s="19">
        <f>'Sheet1 (3)'!K19</f>
        <v>108.527</v>
      </c>
      <c r="G19" s="19">
        <f>'Sheet1 (3)'!I19</f>
        <v>108.491</v>
      </c>
      <c r="H19" s="19">
        <f>'Sheet1 (3)'!G19</f>
        <v>108.45400000000001</v>
      </c>
      <c r="I19" s="19">
        <f>'Sheet1 (3)'!E19</f>
        <v>108.432</v>
      </c>
      <c r="J19" s="19">
        <f>'Sheet1 (3)'!C19</f>
        <v>108.35000000000001</v>
      </c>
      <c r="K19" s="20">
        <f t="shared" si="1"/>
        <v>-2.4000000000000909E-2</v>
      </c>
      <c r="L19" s="20">
        <f t="shared" si="2"/>
        <v>-1.17999999999995E-2</v>
      </c>
      <c r="M19" s="20">
        <f t="shared" si="3"/>
        <v>3.0000000000001137E-3</v>
      </c>
      <c r="N19" s="20">
        <f t="shared" si="4"/>
        <v>-1.5999999999991132E-3</v>
      </c>
      <c r="O19" s="20">
        <f t="shared" si="5"/>
        <v>7.200000000000273E-3</v>
      </c>
      <c r="P19" s="20">
        <f t="shared" si="6"/>
        <v>7.3999999999983853E-3</v>
      </c>
      <c r="Q19" s="20">
        <f t="shared" si="7"/>
        <v>4.400000000001114E-3</v>
      </c>
      <c r="R19" s="20">
        <f t="shared" si="8"/>
        <v>1.6399999999998728E-2</v>
      </c>
    </row>
    <row r="20" spans="1:18">
      <c r="A20" s="19">
        <v>85</v>
      </c>
      <c r="B20" s="19">
        <f>'Sheet1 (3)'!S20</f>
        <v>108.34700000000001</v>
      </c>
      <c r="C20" s="19">
        <f>'Sheet1 (3)'!Q20</f>
        <v>108.449</v>
      </c>
      <c r="D20" s="19">
        <f>'Sheet1 (3)'!O20</f>
        <v>108.504</v>
      </c>
      <c r="E20" s="19">
        <f>'Sheet1 (3)'!M20</f>
        <v>108.48700000000001</v>
      </c>
      <c r="F20" s="19">
        <f>'Sheet1 (3)'!K20</f>
        <v>108.497</v>
      </c>
      <c r="G20" s="19">
        <f>'Sheet1 (3)'!I20</f>
        <v>108.467</v>
      </c>
      <c r="H20" s="19">
        <f>'Sheet1 (3)'!G20</f>
        <v>108.435</v>
      </c>
      <c r="I20" s="19">
        <f>'Sheet1 (3)'!E20</f>
        <v>108.41000000000001</v>
      </c>
      <c r="J20" s="19">
        <f>'Sheet1 (3)'!C20</f>
        <v>108.327</v>
      </c>
      <c r="K20" s="20">
        <f t="shared" si="1"/>
        <v>-2.039999999999793E-2</v>
      </c>
      <c r="L20" s="20">
        <f t="shared" si="2"/>
        <v>-1.1000000000001365E-2</v>
      </c>
      <c r="M20" s="20">
        <f t="shared" si="3"/>
        <v>3.3999999999991815E-3</v>
      </c>
      <c r="N20" s="20">
        <f t="shared" si="4"/>
        <v>-1.9999999999981812E-3</v>
      </c>
      <c r="O20" s="20">
        <f t="shared" si="5"/>
        <v>6.0000000000002274E-3</v>
      </c>
      <c r="P20" s="20">
        <f t="shared" si="6"/>
        <v>6.3999999999992951E-3</v>
      </c>
      <c r="Q20" s="20">
        <f t="shared" si="7"/>
        <v>4.9999999999982949E-3</v>
      </c>
      <c r="R20" s="20">
        <f t="shared" si="8"/>
        <v>1.6600000000002522E-2</v>
      </c>
    </row>
    <row r="21" spans="1:18">
      <c r="A21" s="19">
        <v>90</v>
      </c>
      <c r="B21" s="19">
        <f>'Sheet1 (3)'!S21</f>
        <v>108.345</v>
      </c>
      <c r="C21" s="19">
        <f>'Sheet1 (3)'!Q21</f>
        <v>108.41900000000001</v>
      </c>
      <c r="D21" s="19">
        <f>'Sheet1 (3)'!O21</f>
        <v>108.465</v>
      </c>
      <c r="E21" s="19">
        <f>'Sheet1 (3)'!M21</f>
        <v>108.447</v>
      </c>
      <c r="F21" s="19">
        <f>'Sheet1 (3)'!K21</f>
        <v>108.474</v>
      </c>
      <c r="G21" s="19">
        <f>'Sheet1 (3)'!I21</f>
        <v>108.44200000000001</v>
      </c>
      <c r="H21" s="19">
        <f>'Sheet1 (3)'!G21</f>
        <v>108.417</v>
      </c>
      <c r="I21" s="19">
        <f>'Sheet1 (3)'!E21</f>
        <v>108.38900000000001</v>
      </c>
      <c r="J21" s="19">
        <f>'Sheet1 (3)'!C21</f>
        <v>108.29400000000001</v>
      </c>
      <c r="K21" s="20">
        <f t="shared" si="1"/>
        <v>-1.4800000000002455E-2</v>
      </c>
      <c r="L21" s="20">
        <f t="shared" si="2"/>
        <v>-9.1999999999984542E-3</v>
      </c>
      <c r="M21" s="20">
        <f t="shared" si="3"/>
        <v>3.6000000000001365E-3</v>
      </c>
      <c r="N21" s="20">
        <f t="shared" si="4"/>
        <v>-5.400000000000205E-3</v>
      </c>
      <c r="O21" s="20">
        <f t="shared" si="5"/>
        <v>6.3999999999992951E-3</v>
      </c>
      <c r="P21" s="20">
        <f t="shared" si="6"/>
        <v>5.0000000000011372E-3</v>
      </c>
      <c r="Q21" s="20">
        <f t="shared" si="7"/>
        <v>5.5999999999983173E-3</v>
      </c>
      <c r="R21" s="20">
        <f t="shared" si="8"/>
        <v>1.8999999999999774E-2</v>
      </c>
    </row>
    <row r="22" spans="1:18">
      <c r="A22" s="19">
        <v>95</v>
      </c>
      <c r="B22" s="19">
        <f>'Sheet1 (3)'!S22</f>
        <v>108.30000000000001</v>
      </c>
      <c r="C22" s="19">
        <f>'Sheet1 (3)'!Q22</f>
        <v>108.375</v>
      </c>
      <c r="D22" s="19">
        <f>'Sheet1 (3)'!O22</f>
        <v>108.41900000000001</v>
      </c>
      <c r="E22" s="19">
        <f>'Sheet1 (3)'!M22</f>
        <v>108.40700000000001</v>
      </c>
      <c r="F22" s="19">
        <f>'Sheet1 (3)'!K22</f>
        <v>108.435</v>
      </c>
      <c r="G22" s="19">
        <f>'Sheet1 (3)'!I22</f>
        <v>108.417</v>
      </c>
      <c r="H22" s="19">
        <f>'Sheet1 (3)'!G22</f>
        <v>108.405</v>
      </c>
      <c r="I22" s="19">
        <f>'Sheet1 (3)'!E22</f>
        <v>108.355</v>
      </c>
      <c r="J22" s="19">
        <f>'Sheet1 (3)'!C22</f>
        <v>108.24900000000001</v>
      </c>
      <c r="K22" s="20">
        <f t="shared" si="1"/>
        <v>-1.4999999999997727E-2</v>
      </c>
      <c r="L22" s="20">
        <f t="shared" si="2"/>
        <v>-8.8000000000022279E-3</v>
      </c>
      <c r="M22" s="20">
        <f t="shared" si="3"/>
        <v>2.4000000000000909E-3</v>
      </c>
      <c r="N22" s="20">
        <f t="shared" si="4"/>
        <v>-5.5999999999983173E-3</v>
      </c>
      <c r="O22" s="20">
        <f t="shared" si="5"/>
        <v>3.6000000000001365E-3</v>
      </c>
      <c r="P22" s="20">
        <f t="shared" si="6"/>
        <v>2.4000000000000909E-3</v>
      </c>
      <c r="Q22" s="20">
        <f t="shared" si="7"/>
        <v>9.9999999999994312E-3</v>
      </c>
      <c r="R22" s="20">
        <f t="shared" si="8"/>
        <v>2.1199999999998907E-2</v>
      </c>
    </row>
    <row r="23" spans="1:18">
      <c r="A23" s="19">
        <v>100</v>
      </c>
      <c r="B23" s="19">
        <f>'Sheet1 (3)'!S23</f>
        <v>108.238</v>
      </c>
      <c r="C23" s="19">
        <f>'Sheet1 (3)'!Q23</f>
        <v>108.322</v>
      </c>
      <c r="D23" s="19">
        <f>'Sheet1 (3)'!O23</f>
        <v>108.37</v>
      </c>
      <c r="E23" s="19">
        <f>'Sheet1 (3)'!M23</f>
        <v>108.367</v>
      </c>
      <c r="F23" s="19">
        <f>'Sheet1 (3)'!K23</f>
        <v>108.39400000000001</v>
      </c>
      <c r="G23" s="19">
        <f>'Sheet1 (3)'!I23</f>
        <v>108.39100000000001</v>
      </c>
      <c r="H23" s="19">
        <f>'Sheet1 (3)'!G23</f>
        <v>108.38800000000001</v>
      </c>
      <c r="I23" s="19">
        <f>'Sheet1 (3)'!E23</f>
        <v>108.327</v>
      </c>
      <c r="J23" s="19">
        <f>'Sheet1 (3)'!C23</f>
        <v>108.218</v>
      </c>
      <c r="K23" s="20">
        <f t="shared" si="1"/>
        <v>-1.6800000000000637E-2</v>
      </c>
      <c r="L23" s="20">
        <f t="shared" si="2"/>
        <v>-9.6000000000003635E-3</v>
      </c>
      <c r="M23" s="20">
        <f t="shared" si="3"/>
        <v>6.0000000000002272E-4</v>
      </c>
      <c r="N23" s="20">
        <f t="shared" si="4"/>
        <v>-5.400000000000205E-3</v>
      </c>
      <c r="O23" s="20">
        <f t="shared" si="5"/>
        <v>6.0000000000002272E-4</v>
      </c>
      <c r="P23" s="20">
        <f t="shared" si="6"/>
        <v>6.0000000000002272E-4</v>
      </c>
      <c r="Q23" s="20">
        <f t="shared" si="7"/>
        <v>1.2200000000001409E-2</v>
      </c>
      <c r="R23" s="20">
        <f t="shared" si="8"/>
        <v>2.1799999999998931E-2</v>
      </c>
    </row>
    <row r="24" spans="1:18">
      <c r="A24" s="19">
        <v>105</v>
      </c>
      <c r="B24" s="19">
        <f>'Sheet1 (3)'!S24</f>
        <v>108.17700000000001</v>
      </c>
      <c r="C24" s="19">
        <f>'Sheet1 (3)'!Q24</f>
        <v>108.25700000000001</v>
      </c>
      <c r="D24" s="19">
        <f>'Sheet1 (3)'!O24</f>
        <v>108.33</v>
      </c>
      <c r="E24" s="19">
        <f>'Sheet1 (3)'!M24</f>
        <v>108.327</v>
      </c>
      <c r="F24" s="19">
        <f>'Sheet1 (3)'!K24</f>
        <v>108.333</v>
      </c>
      <c r="G24" s="19">
        <f>'Sheet1 (3)'!I24</f>
        <v>108.36500000000001</v>
      </c>
      <c r="H24" s="19">
        <f>'Sheet1 (3)'!G24</f>
        <v>108.384</v>
      </c>
      <c r="I24" s="19">
        <f>'Sheet1 (3)'!E24</f>
        <v>108.32000000000001</v>
      </c>
      <c r="J24" s="19">
        <f>'Sheet1 (3)'!C24</f>
        <v>108.19300000000001</v>
      </c>
      <c r="K24" s="20">
        <f t="shared" si="1"/>
        <v>-1.599999999999966E-2</v>
      </c>
      <c r="L24" s="20">
        <f t="shared" si="2"/>
        <v>-1.4599999999998659E-2</v>
      </c>
      <c r="M24" s="20">
        <f t="shared" si="3"/>
        <v>6.0000000000002272E-4</v>
      </c>
      <c r="N24" s="20">
        <f t="shared" si="4"/>
        <v>-1.2000000000000454E-3</v>
      </c>
      <c r="O24" s="20">
        <f t="shared" si="5"/>
        <v>-6.4000000000021375E-3</v>
      </c>
      <c r="P24" s="20">
        <f t="shared" si="6"/>
        <v>-3.7999999999982492E-3</v>
      </c>
      <c r="Q24" s="20">
        <f t="shared" si="7"/>
        <v>1.279999999999859E-2</v>
      </c>
      <c r="R24" s="20">
        <f t="shared" si="8"/>
        <v>2.5399999999999069E-2</v>
      </c>
    </row>
    <row r="25" spans="1:18">
      <c r="A25" s="19">
        <v>110</v>
      </c>
      <c r="B25" s="19">
        <f>'Sheet1 (3)'!S25</f>
        <v>108.10900000000001</v>
      </c>
      <c r="C25" s="19">
        <f>'Sheet1 (3)'!Q25</f>
        <v>108.211</v>
      </c>
      <c r="D25" s="19">
        <f>'Sheet1 (3)'!O25</f>
        <v>108.26900000000001</v>
      </c>
      <c r="E25" s="19">
        <f>'Sheet1 (3)'!M25</f>
        <v>108.27000000000001</v>
      </c>
      <c r="F25" s="19">
        <f>'Sheet1 (3)'!K25</f>
        <v>108.29600000000001</v>
      </c>
      <c r="G25" s="19">
        <f>'Sheet1 (3)'!I25</f>
        <v>108.33200000000001</v>
      </c>
      <c r="H25" s="19">
        <f>'Sheet1 (3)'!G25</f>
        <v>108.36</v>
      </c>
      <c r="I25" s="19">
        <f>'Sheet1 (3)'!E25</f>
        <v>108.304</v>
      </c>
      <c r="J25" s="19">
        <f>'Sheet1 (3)'!C25</f>
        <v>108.173</v>
      </c>
      <c r="K25" s="20">
        <f t="shared" si="1"/>
        <v>-2.039999999999793E-2</v>
      </c>
      <c r="L25" s="20">
        <f t="shared" si="2"/>
        <v>-1.1600000000001387E-2</v>
      </c>
      <c r="M25" s="20">
        <f t="shared" si="3"/>
        <v>-2.0000000000095497E-4</v>
      </c>
      <c r="N25" s="20">
        <f t="shared" si="4"/>
        <v>-5.1999999999992495E-3</v>
      </c>
      <c r="O25" s="20">
        <f t="shared" si="5"/>
        <v>-7.200000000000273E-3</v>
      </c>
      <c r="P25" s="20">
        <f t="shared" si="6"/>
        <v>-5.5999999999983173E-3</v>
      </c>
      <c r="Q25" s="20">
        <f t="shared" si="7"/>
        <v>1.1199999999999478E-2</v>
      </c>
      <c r="R25" s="20">
        <f t="shared" si="8"/>
        <v>2.6200000000000046E-2</v>
      </c>
    </row>
    <row r="26" spans="1:18">
      <c r="A26" s="19">
        <v>115</v>
      </c>
      <c r="B26" s="19">
        <f>'Sheet1 (3)'!S26</f>
        <v>108.06800000000001</v>
      </c>
      <c r="C26" s="19">
        <f>'Sheet1 (3)'!Q26</f>
        <v>108.17400000000001</v>
      </c>
      <c r="D26" s="19">
        <f>'Sheet1 (3)'!O26</f>
        <v>108.21300000000001</v>
      </c>
      <c r="E26" s="19">
        <f>'Sheet1 (3)'!M26</f>
        <v>108.215</v>
      </c>
      <c r="F26" s="19">
        <f>'Sheet1 (3)'!K26</f>
        <v>108.25700000000001</v>
      </c>
      <c r="G26" s="19">
        <f>'Sheet1 (3)'!I26</f>
        <v>108.29</v>
      </c>
      <c r="H26" s="19">
        <f>'Sheet1 (3)'!G26</f>
        <v>108.32600000000001</v>
      </c>
      <c r="I26" s="19">
        <f>'Sheet1 (3)'!E26</f>
        <v>108.265</v>
      </c>
      <c r="J26" s="19">
        <f>'Sheet1 (3)'!C26</f>
        <v>108.155</v>
      </c>
      <c r="K26" s="20">
        <f t="shared" si="1"/>
        <v>-2.1199999999998907E-2</v>
      </c>
      <c r="L26" s="20">
        <f t="shared" si="2"/>
        <v>-7.8000000000002954E-3</v>
      </c>
      <c r="M26" s="20">
        <f t="shared" si="3"/>
        <v>-3.9999999999906777E-4</v>
      </c>
      <c r="N26" s="20">
        <f t="shared" si="4"/>
        <v>-8.4000000000003187E-3</v>
      </c>
      <c r="O26" s="20">
        <f t="shared" si="5"/>
        <v>-6.6000000000002498E-3</v>
      </c>
      <c r="P26" s="20">
        <f t="shared" si="6"/>
        <v>-7.200000000000273E-3</v>
      </c>
      <c r="Q26" s="20">
        <f t="shared" si="7"/>
        <v>1.2200000000001409E-2</v>
      </c>
      <c r="R26" s="20">
        <f t="shared" si="8"/>
        <v>2.1999999999999888E-2</v>
      </c>
    </row>
    <row r="27" spans="1:18">
      <c r="A27" s="19">
        <v>120</v>
      </c>
      <c r="B27" s="19">
        <f>'Sheet1 (3)'!S27</f>
        <v>108.02800000000001</v>
      </c>
      <c r="C27" s="19">
        <f>'Sheet1 (3)'!Q27</f>
        <v>108.13300000000001</v>
      </c>
      <c r="D27" s="19">
        <f>'Sheet1 (3)'!O27</f>
        <v>108.167</v>
      </c>
      <c r="E27" s="19">
        <f>'Sheet1 (3)'!M27</f>
        <v>108.17700000000001</v>
      </c>
      <c r="F27" s="19">
        <f>'Sheet1 (3)'!K27</f>
        <v>108.22</v>
      </c>
      <c r="G27" s="19">
        <f>'Sheet1 (3)'!I27</f>
        <v>108.26100000000001</v>
      </c>
      <c r="H27" s="19">
        <f>'Sheet1 (3)'!G27</f>
        <v>108.27500000000001</v>
      </c>
      <c r="I27" s="19">
        <f>'Sheet1 (3)'!E27</f>
        <v>108.217</v>
      </c>
      <c r="J27" s="19">
        <f>'Sheet1 (3)'!C27</f>
        <v>108.131</v>
      </c>
      <c r="K27" s="20">
        <f t="shared" si="1"/>
        <v>-2.1000000000000796E-2</v>
      </c>
      <c r="L27" s="20">
        <f t="shared" si="2"/>
        <v>-6.7999999999983629E-3</v>
      </c>
      <c r="M27" s="20">
        <f t="shared" si="3"/>
        <v>-2.0000000000010231E-3</v>
      </c>
      <c r="N27" s="20">
        <f t="shared" si="4"/>
        <v>-8.5999999999984318E-3</v>
      </c>
      <c r="O27" s="20">
        <f t="shared" si="5"/>
        <v>-8.2000000000022055E-3</v>
      </c>
      <c r="P27" s="20">
        <f t="shared" si="6"/>
        <v>-2.7999999999991586E-3</v>
      </c>
      <c r="Q27" s="20">
        <f t="shared" si="7"/>
        <v>1.1600000000001387E-2</v>
      </c>
      <c r="R27" s="20">
        <f t="shared" si="8"/>
        <v>1.7199999999999705E-2</v>
      </c>
    </row>
    <row r="28" spans="1:18">
      <c r="A28" s="19">
        <v>125</v>
      </c>
      <c r="B28" s="19">
        <f>'Sheet1 (3)'!S28</f>
        <v>108.00700000000001</v>
      </c>
      <c r="C28" s="19">
        <f>'Sheet1 (3)'!Q28</f>
        <v>108.09</v>
      </c>
      <c r="D28" s="19">
        <f>'Sheet1 (3)'!O28</f>
        <v>108.12400000000001</v>
      </c>
      <c r="E28" s="19">
        <f>'Sheet1 (3)'!M28</f>
        <v>108.149</v>
      </c>
      <c r="F28" s="19">
        <f>'Sheet1 (3)'!K28</f>
        <v>108.191</v>
      </c>
      <c r="G28" s="19">
        <f>'Sheet1 (3)'!I28</f>
        <v>108.22500000000001</v>
      </c>
      <c r="H28" s="19">
        <f>'Sheet1 (3)'!G28</f>
        <v>108.23400000000001</v>
      </c>
      <c r="I28" s="19">
        <f>'Sheet1 (3)'!E28</f>
        <v>108.16500000000001</v>
      </c>
      <c r="J28" s="19">
        <f>'Sheet1 (3)'!C28</f>
        <v>108.069</v>
      </c>
      <c r="K28" s="20">
        <f t="shared" si="1"/>
        <v>-1.6599999999999681E-2</v>
      </c>
      <c r="L28" s="20">
        <f t="shared" si="2"/>
        <v>-6.8000000000012053E-3</v>
      </c>
      <c r="M28" s="20">
        <f t="shared" si="3"/>
        <v>-4.9999999999982949E-3</v>
      </c>
      <c r="N28" s="20">
        <f t="shared" si="4"/>
        <v>-8.4000000000003187E-3</v>
      </c>
      <c r="O28" s="20">
        <f t="shared" si="5"/>
        <v>-6.8000000000012053E-3</v>
      </c>
      <c r="P28" s="20">
        <f t="shared" si="6"/>
        <v>-1.8000000000000683E-3</v>
      </c>
      <c r="Q28" s="20">
        <f t="shared" si="7"/>
        <v>1.3800000000000524E-2</v>
      </c>
      <c r="R28" s="20">
        <f t="shared" si="8"/>
        <v>1.9200000000000727E-2</v>
      </c>
    </row>
    <row r="29" spans="1:18">
      <c r="A29" s="19">
        <v>130</v>
      </c>
      <c r="B29" s="19">
        <f>'Sheet1 (3)'!S29</f>
        <v>107.98100000000001</v>
      </c>
      <c r="C29" s="19">
        <f>'Sheet1 (3)'!Q29</f>
        <v>108.042</v>
      </c>
      <c r="D29" s="19">
        <f>'Sheet1 (3)'!O29</f>
        <v>108.078</v>
      </c>
      <c r="E29" s="19">
        <f>'Sheet1 (3)'!M29</f>
        <v>108.10900000000001</v>
      </c>
      <c r="F29" s="19">
        <f>'Sheet1 (3)'!K29</f>
        <v>108.14500000000001</v>
      </c>
      <c r="G29" s="19">
        <f>'Sheet1 (3)'!I29</f>
        <v>108.17800000000001</v>
      </c>
      <c r="H29" s="19">
        <f>'Sheet1 (3)'!G29</f>
        <v>108.185</v>
      </c>
      <c r="I29" s="19">
        <f>'Sheet1 (3)'!E29</f>
        <v>108.117</v>
      </c>
      <c r="J29" s="19">
        <f>'Sheet1 (3)'!C29</f>
        <v>108.015</v>
      </c>
      <c r="K29" s="20">
        <f t="shared" si="1"/>
        <v>-1.2199999999998568E-2</v>
      </c>
      <c r="L29" s="20">
        <f t="shared" si="2"/>
        <v>-7.200000000000273E-3</v>
      </c>
      <c r="M29" s="20">
        <f t="shared" si="3"/>
        <v>-6.200000000001182E-3</v>
      </c>
      <c r="N29" s="20">
        <f t="shared" si="4"/>
        <v>-7.200000000000273E-3</v>
      </c>
      <c r="O29" s="20">
        <f t="shared" si="5"/>
        <v>-6.6000000000002498E-3</v>
      </c>
      <c r="P29" s="20">
        <f t="shared" si="6"/>
        <v>-1.3999999999981584E-3</v>
      </c>
      <c r="Q29" s="20">
        <f t="shared" si="7"/>
        <v>1.3599999999999567E-2</v>
      </c>
      <c r="R29" s="20">
        <f t="shared" si="8"/>
        <v>2.0400000000000772E-2</v>
      </c>
    </row>
    <row r="30" spans="1:18">
      <c r="A30" s="19">
        <v>135</v>
      </c>
      <c r="B30" s="19">
        <f>'Sheet1 (3)'!S30</f>
        <v>107.953</v>
      </c>
      <c r="C30" s="19">
        <f>'Sheet1 (3)'!Q30</f>
        <v>107.992</v>
      </c>
      <c r="D30" s="19">
        <f>'Sheet1 (3)'!O30</f>
        <v>108.03700000000001</v>
      </c>
      <c r="E30" s="19">
        <f>'Sheet1 (3)'!M30</f>
        <v>108.077</v>
      </c>
      <c r="F30" s="19">
        <f>'Sheet1 (3)'!K30</f>
        <v>108.096</v>
      </c>
      <c r="G30" s="19">
        <f>'Sheet1 (3)'!I30</f>
        <v>108.13300000000001</v>
      </c>
      <c r="H30" s="19">
        <f>'Sheet1 (3)'!G30</f>
        <v>108.13500000000001</v>
      </c>
      <c r="I30" s="19">
        <f>'Sheet1 (3)'!E30</f>
        <v>108.084</v>
      </c>
      <c r="J30" s="19">
        <f>'Sheet1 (3)'!C30</f>
        <v>107.96300000000001</v>
      </c>
      <c r="K30" s="20">
        <f t="shared" si="1"/>
        <v>-7.8000000000002954E-3</v>
      </c>
      <c r="L30" s="20">
        <f t="shared" si="2"/>
        <v>-9.0000000000003411E-3</v>
      </c>
      <c r="M30" s="20">
        <f t="shared" si="3"/>
        <v>-7.9999999999984077E-3</v>
      </c>
      <c r="N30" s="20">
        <f t="shared" si="4"/>
        <v>-3.8000000000010916E-3</v>
      </c>
      <c r="O30" s="20">
        <f t="shared" si="5"/>
        <v>-7.4000000000012276E-3</v>
      </c>
      <c r="P30" s="20">
        <f t="shared" si="6"/>
        <v>-3.9999999999906777E-4</v>
      </c>
      <c r="Q30" s="20">
        <f t="shared" si="7"/>
        <v>1.0200000000000386E-2</v>
      </c>
      <c r="R30" s="20">
        <f t="shared" si="8"/>
        <v>2.4199999999999021E-2</v>
      </c>
    </row>
    <row r="31" spans="1:18">
      <c r="A31" s="19">
        <v>140</v>
      </c>
      <c r="B31" s="19">
        <f>'Sheet1 (3)'!S31</f>
        <v>107.899</v>
      </c>
      <c r="C31" s="19">
        <f>'Sheet1 (3)'!Q31</f>
        <v>107.961</v>
      </c>
      <c r="D31" s="19">
        <f>'Sheet1 (3)'!O31</f>
        <v>107.997</v>
      </c>
      <c r="E31" s="19">
        <f>'Sheet1 (3)'!M31</f>
        <v>108.04900000000001</v>
      </c>
      <c r="F31" s="19">
        <f>'Sheet1 (3)'!K31</f>
        <v>108.06700000000001</v>
      </c>
      <c r="G31" s="19">
        <f>'Sheet1 (3)'!I31</f>
        <v>108.087</v>
      </c>
      <c r="H31" s="19">
        <f>'Sheet1 (3)'!G31</f>
        <v>108.08200000000001</v>
      </c>
      <c r="I31" s="19">
        <f>'Sheet1 (3)'!E31</f>
        <v>108.048</v>
      </c>
      <c r="J31" s="19">
        <f>'Sheet1 (3)'!C31</f>
        <v>107.935</v>
      </c>
      <c r="K31" s="20">
        <f t="shared" si="1"/>
        <v>-1.2399999999999523E-2</v>
      </c>
      <c r="L31" s="20">
        <f t="shared" si="2"/>
        <v>-7.200000000000273E-3</v>
      </c>
      <c r="M31" s="20">
        <f t="shared" si="3"/>
        <v>-1.0400000000001342E-2</v>
      </c>
      <c r="N31" s="20">
        <f t="shared" si="4"/>
        <v>-3.6000000000001365E-3</v>
      </c>
      <c r="O31" s="20">
        <f t="shared" si="5"/>
        <v>-3.9999999999992038E-3</v>
      </c>
      <c r="P31" s="20">
        <f t="shared" si="6"/>
        <v>9.9999999999909059E-4</v>
      </c>
      <c r="Q31" s="20">
        <f t="shared" si="7"/>
        <v>6.8000000000012053E-3</v>
      </c>
      <c r="R31" s="20">
        <f t="shared" si="8"/>
        <v>2.2599999999999908E-2</v>
      </c>
    </row>
    <row r="32" spans="1:18">
      <c r="A32" s="19">
        <v>145</v>
      </c>
      <c r="B32" s="19">
        <f>'Sheet1 (3)'!S32</f>
        <v>107.837</v>
      </c>
      <c r="C32" s="19">
        <f>'Sheet1 (3)'!Q32</f>
        <v>107.91600000000001</v>
      </c>
      <c r="D32" s="19">
        <f>'Sheet1 (3)'!O32</f>
        <v>107.959</v>
      </c>
      <c r="E32" s="19">
        <f>'Sheet1 (3)'!M32</f>
        <v>108.021</v>
      </c>
      <c r="F32" s="19">
        <f>'Sheet1 (3)'!K32</f>
        <v>108.02900000000001</v>
      </c>
      <c r="G32" s="19">
        <f>'Sheet1 (3)'!I32</f>
        <v>108.04300000000001</v>
      </c>
      <c r="H32" s="19">
        <f>'Sheet1 (3)'!G32</f>
        <v>108.03400000000001</v>
      </c>
      <c r="I32" s="19">
        <f>'Sheet1 (3)'!E32</f>
        <v>108</v>
      </c>
      <c r="J32" s="19">
        <f>'Sheet1 (3)'!C32</f>
        <v>107.905</v>
      </c>
      <c r="K32" s="20">
        <f t="shared" si="1"/>
        <v>-1.5800000000001545E-2</v>
      </c>
      <c r="L32" s="20">
        <f t="shared" si="2"/>
        <v>-8.5999999999984318E-3</v>
      </c>
      <c r="M32" s="20">
        <f t="shared" si="3"/>
        <v>-1.2399999999999523E-2</v>
      </c>
      <c r="N32" s="20">
        <f t="shared" si="4"/>
        <v>-1.6000000000019553E-3</v>
      </c>
      <c r="O32" s="20">
        <f t="shared" si="5"/>
        <v>-2.7999999999991586E-3</v>
      </c>
      <c r="P32" s="20">
        <f t="shared" si="6"/>
        <v>1.8000000000000683E-3</v>
      </c>
      <c r="Q32" s="20">
        <f t="shared" si="7"/>
        <v>6.8000000000012053E-3</v>
      </c>
      <c r="R32" s="20">
        <f t="shared" si="8"/>
        <v>1.8999999999999774E-2</v>
      </c>
    </row>
    <row r="33" spans="1:18">
      <c r="A33" s="19">
        <v>150</v>
      </c>
      <c r="B33" s="19">
        <f>'Sheet1 (3)'!S33</f>
        <v>107.771</v>
      </c>
      <c r="C33" s="19">
        <f>'Sheet1 (3)'!Q33</f>
        <v>107.857</v>
      </c>
      <c r="D33" s="19">
        <f>'Sheet1 (3)'!O33</f>
        <v>107.92</v>
      </c>
      <c r="E33" s="19">
        <f>'Sheet1 (3)'!M33</f>
        <v>107.974</v>
      </c>
      <c r="F33" s="19">
        <f>'Sheet1 (3)'!K33</f>
        <v>107.992</v>
      </c>
      <c r="G33" s="19">
        <f>'Sheet1 (3)'!I33</f>
        <v>108.009</v>
      </c>
      <c r="H33" s="19">
        <f>'Sheet1 (3)'!G33</f>
        <v>107.994</v>
      </c>
      <c r="I33" s="19">
        <f>'Sheet1 (3)'!E33</f>
        <v>107.967</v>
      </c>
      <c r="J33" s="19">
        <f>'Sheet1 (3)'!C33</f>
        <v>107.863</v>
      </c>
      <c r="K33" s="20">
        <f t="shared" si="1"/>
        <v>-1.7199999999999705E-2</v>
      </c>
      <c r="L33" s="20">
        <f t="shared" si="2"/>
        <v>-1.2600000000000477E-2</v>
      </c>
      <c r="M33" s="20">
        <f t="shared" si="3"/>
        <v>-1.080000000000041E-2</v>
      </c>
      <c r="N33" s="20">
        <f t="shared" si="4"/>
        <v>-3.6000000000001365E-3</v>
      </c>
      <c r="O33" s="20">
        <f t="shared" si="5"/>
        <v>-3.3999999999991815E-3</v>
      </c>
      <c r="P33" s="20">
        <f t="shared" si="6"/>
        <v>3.0000000000001137E-3</v>
      </c>
      <c r="Q33" s="20">
        <f t="shared" si="7"/>
        <v>5.400000000000205E-3</v>
      </c>
      <c r="R33" s="20">
        <f t="shared" si="8"/>
        <v>2.0799999999999839E-2</v>
      </c>
    </row>
    <row r="34" spans="1:18">
      <c r="A34" s="19">
        <v>155</v>
      </c>
      <c r="B34" s="19">
        <f>'Sheet1 (3)'!S34</f>
        <v>107.74000000000001</v>
      </c>
      <c r="C34" s="19">
        <f>'Sheet1 (3)'!Q34</f>
        <v>107.825</v>
      </c>
      <c r="D34" s="19">
        <f>'Sheet1 (3)'!O34</f>
        <v>107.88800000000001</v>
      </c>
      <c r="E34" s="19">
        <f>'Sheet1 (3)'!M34</f>
        <v>107.93</v>
      </c>
      <c r="F34" s="19">
        <f>'Sheet1 (3)'!K34</f>
        <v>107.958</v>
      </c>
      <c r="G34" s="19">
        <f>'Sheet1 (3)'!I34</f>
        <v>107.96600000000001</v>
      </c>
      <c r="H34" s="19">
        <f>'Sheet1 (3)'!G34</f>
        <v>107.95400000000001</v>
      </c>
      <c r="I34" s="19">
        <f>'Sheet1 (3)'!E34</f>
        <v>107.94500000000001</v>
      </c>
      <c r="J34" s="19">
        <f>'Sheet1 (3)'!C34</f>
        <v>107.86</v>
      </c>
      <c r="K34" s="20">
        <f t="shared" si="1"/>
        <v>-1.6999999999998749E-2</v>
      </c>
      <c r="L34" s="20">
        <f t="shared" si="2"/>
        <v>-1.2600000000000477E-2</v>
      </c>
      <c r="M34" s="20">
        <f t="shared" si="3"/>
        <v>-8.4000000000003187E-3</v>
      </c>
      <c r="N34" s="20">
        <f t="shared" si="4"/>
        <v>-5.5999999999983173E-3</v>
      </c>
      <c r="O34" s="20">
        <f t="shared" si="5"/>
        <v>-1.6000000000019553E-3</v>
      </c>
      <c r="P34" s="20">
        <f t="shared" si="6"/>
        <v>2.4000000000000909E-3</v>
      </c>
      <c r="Q34" s="20">
        <f t="shared" si="7"/>
        <v>1.8000000000000683E-3</v>
      </c>
      <c r="R34" s="20">
        <f t="shared" si="8"/>
        <v>1.700000000000159E-2</v>
      </c>
    </row>
    <row r="35" spans="1:18">
      <c r="A35" s="19">
        <v>160</v>
      </c>
      <c r="B35" s="19">
        <f>'Sheet1 (3)'!S35</f>
        <v>107.71900000000001</v>
      </c>
      <c r="C35" s="19">
        <f>'Sheet1 (3)'!Q35</f>
        <v>107.79400000000001</v>
      </c>
      <c r="D35" s="19">
        <f>'Sheet1 (3)'!O35</f>
        <v>107.852</v>
      </c>
      <c r="E35" s="19">
        <f>'Sheet1 (3)'!M35</f>
        <v>107.90900000000001</v>
      </c>
      <c r="F35" s="19">
        <f>'Sheet1 (3)'!K35</f>
        <v>107.929</v>
      </c>
      <c r="G35" s="19">
        <f>'Sheet1 (3)'!I35</f>
        <v>107.92700000000001</v>
      </c>
      <c r="H35" s="19">
        <f>'Sheet1 (3)'!G35</f>
        <v>107.90900000000001</v>
      </c>
      <c r="I35" s="19">
        <f>'Sheet1 (3)'!E35</f>
        <v>107.899</v>
      </c>
      <c r="J35" s="19">
        <f>'Sheet1 (3)'!C35</f>
        <v>107.81500000000001</v>
      </c>
      <c r="K35" s="20">
        <f t="shared" si="1"/>
        <v>-1.5000000000000568E-2</v>
      </c>
      <c r="L35" s="20">
        <f t="shared" si="2"/>
        <v>-1.1599999999998546E-2</v>
      </c>
      <c r="M35" s="20">
        <f t="shared" si="3"/>
        <v>-1.1400000000000432E-2</v>
      </c>
      <c r="N35" s="20">
        <f t="shared" si="4"/>
        <v>-3.9999999999992038E-3</v>
      </c>
      <c r="O35" s="20">
        <f t="shared" si="5"/>
        <v>3.9999999999906777E-4</v>
      </c>
      <c r="P35" s="20">
        <f t="shared" si="6"/>
        <v>3.6000000000001365E-3</v>
      </c>
      <c r="Q35" s="20">
        <f t="shared" si="7"/>
        <v>2.0000000000010231E-3</v>
      </c>
      <c r="R35" s="20">
        <f t="shared" si="8"/>
        <v>1.6799999999997796E-2</v>
      </c>
    </row>
    <row r="36" spans="1:18">
      <c r="A36" s="19">
        <v>165</v>
      </c>
      <c r="B36" s="19">
        <f>'Sheet1 (3)'!S36</f>
        <v>107.69000000000001</v>
      </c>
      <c r="C36" s="19">
        <f>'Sheet1 (3)'!Q36</f>
        <v>107.76100000000001</v>
      </c>
      <c r="D36" s="19">
        <f>'Sheet1 (3)'!O36</f>
        <v>107.827</v>
      </c>
      <c r="E36" s="19">
        <f>'Sheet1 (3)'!M36</f>
        <v>107.896</v>
      </c>
      <c r="F36" s="19">
        <f>'Sheet1 (3)'!K36</f>
        <v>107.91500000000001</v>
      </c>
      <c r="G36" s="19">
        <f>'Sheet1 (3)'!I36</f>
        <v>107.92700000000001</v>
      </c>
      <c r="H36" s="19">
        <f>'Sheet1 (3)'!G36</f>
        <v>107.88900000000001</v>
      </c>
      <c r="I36" s="19">
        <f>'Sheet1 (3)'!E36</f>
        <v>107.872</v>
      </c>
      <c r="J36" s="19">
        <f>'Sheet1 (3)'!C36</f>
        <v>107.79900000000001</v>
      </c>
      <c r="K36" s="20">
        <f t="shared" si="1"/>
        <v>-1.4199999999999591E-2</v>
      </c>
      <c r="L36" s="20">
        <f t="shared" si="2"/>
        <v>-1.3199999999997658E-2</v>
      </c>
      <c r="M36" s="20">
        <f t="shared" si="3"/>
        <v>-1.3800000000000524E-2</v>
      </c>
      <c r="N36" s="20">
        <f t="shared" si="4"/>
        <v>-3.8000000000010916E-3</v>
      </c>
      <c r="O36" s="20">
        <f t="shared" si="5"/>
        <v>-2.4000000000000909E-3</v>
      </c>
      <c r="P36" s="20">
        <f t="shared" si="6"/>
        <v>7.5999999999993408E-3</v>
      </c>
      <c r="Q36" s="20">
        <f t="shared" si="7"/>
        <v>3.4000000000020238E-3</v>
      </c>
      <c r="R36" s="20">
        <f t="shared" si="8"/>
        <v>1.4599999999998659E-2</v>
      </c>
    </row>
    <row r="37" spans="1:18">
      <c r="A37" s="19">
        <v>170</v>
      </c>
      <c r="B37" s="19">
        <f>'Sheet1 (3)'!S37</f>
        <v>107.67400000000001</v>
      </c>
      <c r="C37" s="19">
        <f>'Sheet1 (3)'!Q37</f>
        <v>107.729</v>
      </c>
      <c r="D37" s="19">
        <f>'Sheet1 (3)'!O37</f>
        <v>107.789</v>
      </c>
      <c r="E37" s="19">
        <f>'Sheet1 (3)'!M37</f>
        <v>107.869</v>
      </c>
      <c r="F37" s="19">
        <f>'Sheet1 (3)'!K37</f>
        <v>107.887</v>
      </c>
      <c r="G37" s="19">
        <f>'Sheet1 (3)'!I37</f>
        <v>107.88900000000001</v>
      </c>
      <c r="H37" s="19">
        <f>'Sheet1 (3)'!G37</f>
        <v>107.86500000000001</v>
      </c>
      <c r="I37" s="19">
        <f>'Sheet1 (3)'!E37</f>
        <v>107.842</v>
      </c>
      <c r="J37" s="19">
        <f>'Sheet1 (3)'!C37</f>
        <v>107.754</v>
      </c>
      <c r="K37" s="20">
        <f t="shared" si="1"/>
        <v>-1.0999999999998521E-2</v>
      </c>
      <c r="L37" s="20">
        <f t="shared" si="2"/>
        <v>-1.2000000000000455E-2</v>
      </c>
      <c r="M37" s="20">
        <f t="shared" si="3"/>
        <v>-1.599999999999966E-2</v>
      </c>
      <c r="N37" s="20">
        <f t="shared" si="4"/>
        <v>-3.6000000000001365E-3</v>
      </c>
      <c r="O37" s="20">
        <f t="shared" si="5"/>
        <v>-4.0000000000190995E-4</v>
      </c>
      <c r="P37" s="20">
        <f t="shared" si="6"/>
        <v>4.8000000000001817E-3</v>
      </c>
      <c r="Q37" s="20">
        <f t="shared" si="7"/>
        <v>4.6000000000020694E-3</v>
      </c>
      <c r="R37" s="20">
        <f t="shared" si="8"/>
        <v>1.7599999999998773E-2</v>
      </c>
    </row>
    <row r="38" spans="1:18">
      <c r="A38" s="19">
        <v>175</v>
      </c>
      <c r="B38" s="19">
        <f>'Sheet1 (3)'!S38</f>
        <v>107.63900000000001</v>
      </c>
      <c r="C38" s="19">
        <f>'Sheet1 (3)'!Q38</f>
        <v>107.70400000000001</v>
      </c>
      <c r="D38" s="19">
        <f>'Sheet1 (3)'!O38</f>
        <v>107.75800000000001</v>
      </c>
      <c r="E38" s="19">
        <f>'Sheet1 (3)'!M38</f>
        <v>107.83</v>
      </c>
      <c r="F38" s="19">
        <f>'Sheet1 (3)'!K38</f>
        <v>107.84700000000001</v>
      </c>
      <c r="G38" s="19">
        <f>'Sheet1 (3)'!I38</f>
        <v>107.84400000000001</v>
      </c>
      <c r="H38" s="19">
        <f>'Sheet1 (3)'!G38</f>
        <v>107.834</v>
      </c>
      <c r="I38" s="19">
        <f>'Sheet1 (3)'!E38</f>
        <v>107.80500000000001</v>
      </c>
      <c r="J38" s="19">
        <f>'Sheet1 (3)'!C38</f>
        <v>107.694</v>
      </c>
      <c r="K38" s="20">
        <f t="shared" si="1"/>
        <v>-1.2999999999999545E-2</v>
      </c>
      <c r="L38" s="20">
        <f t="shared" si="2"/>
        <v>-1.080000000000041E-2</v>
      </c>
      <c r="M38" s="20">
        <f t="shared" si="3"/>
        <v>-1.4399999999997703E-2</v>
      </c>
      <c r="N38" s="20">
        <f t="shared" si="4"/>
        <v>-3.4000000000020238E-3</v>
      </c>
      <c r="O38" s="20">
        <f t="shared" si="5"/>
        <v>6.0000000000002272E-4</v>
      </c>
      <c r="P38" s="20">
        <f t="shared" si="6"/>
        <v>2.0000000000010231E-3</v>
      </c>
      <c r="Q38" s="20">
        <f t="shared" si="7"/>
        <v>5.7999999999992728E-3</v>
      </c>
      <c r="R38" s="20">
        <f t="shared" si="8"/>
        <v>2.2200000000000841E-2</v>
      </c>
    </row>
    <row r="39" spans="1:18">
      <c r="A39" s="19">
        <v>180</v>
      </c>
      <c r="B39" s="19">
        <f>'Sheet1 (3)'!S39</f>
        <v>107.63000000000001</v>
      </c>
      <c r="C39" s="19">
        <f>'Sheet1 (3)'!Q39</f>
        <v>107.65900000000001</v>
      </c>
      <c r="D39" s="19">
        <f>'Sheet1 (3)'!O39</f>
        <v>107.712</v>
      </c>
      <c r="E39" s="19">
        <f>'Sheet1 (3)'!M39</f>
        <v>107.77800000000001</v>
      </c>
      <c r="F39" s="19">
        <f>'Sheet1 (3)'!K39</f>
        <v>107.804</v>
      </c>
      <c r="G39" s="19">
        <f>'Sheet1 (3)'!I39</f>
        <v>107.80300000000001</v>
      </c>
      <c r="H39" s="19">
        <f>'Sheet1 (3)'!G39</f>
        <v>107.80200000000001</v>
      </c>
      <c r="I39" s="19">
        <f>'Sheet1 (3)'!E39</f>
        <v>107.75700000000001</v>
      </c>
      <c r="J39" s="19">
        <f>'Sheet1 (3)'!C39</f>
        <v>107.649</v>
      </c>
      <c r="K39" s="20">
        <f t="shared" si="1"/>
        <v>-5.7999999999992728E-3</v>
      </c>
      <c r="L39" s="20">
        <f t="shared" si="2"/>
        <v>-1.0599999999999454E-2</v>
      </c>
      <c r="M39" s="20">
        <f t="shared" si="3"/>
        <v>-1.32000000000005E-2</v>
      </c>
      <c r="N39" s="20">
        <f t="shared" si="4"/>
        <v>-5.1999999999992495E-3</v>
      </c>
      <c r="O39" s="20">
        <f t="shared" si="5"/>
        <v>1.9999999999811279E-4</v>
      </c>
      <c r="P39" s="20">
        <f t="shared" si="6"/>
        <v>2.0000000000095497E-4</v>
      </c>
      <c r="Q39" s="20">
        <f t="shared" si="7"/>
        <v>9.0000000000003411E-3</v>
      </c>
      <c r="R39" s="20">
        <f t="shared" si="8"/>
        <v>2.160000000000082E-2</v>
      </c>
    </row>
    <row r="40" spans="1:18">
      <c r="A40" s="19">
        <v>185</v>
      </c>
      <c r="B40" s="19">
        <f>'Sheet1 (3)'!S40</f>
        <v>107.613</v>
      </c>
      <c r="C40" s="19">
        <f>'Sheet1 (3)'!Q40</f>
        <v>107.63900000000001</v>
      </c>
      <c r="D40" s="19">
        <f>'Sheet1 (3)'!O40</f>
        <v>107.67700000000001</v>
      </c>
      <c r="E40" s="19">
        <f>'Sheet1 (3)'!M40</f>
        <v>107.736</v>
      </c>
      <c r="F40" s="19">
        <f>'Sheet1 (3)'!K40</f>
        <v>107.77200000000001</v>
      </c>
      <c r="G40" s="19">
        <f>'Sheet1 (3)'!I40</f>
        <v>107.76900000000001</v>
      </c>
      <c r="H40" s="19">
        <f>'Sheet1 (3)'!G40</f>
        <v>107.768</v>
      </c>
      <c r="I40" s="19">
        <f>'Sheet1 (3)'!E40</f>
        <v>107.71000000000001</v>
      </c>
      <c r="J40" s="19">
        <f>'Sheet1 (3)'!C40</f>
        <v>107.64400000000001</v>
      </c>
      <c r="K40" s="20">
        <f t="shared" si="1"/>
        <v>-5.2000000000020918E-3</v>
      </c>
      <c r="L40" s="20">
        <f t="shared" si="2"/>
        <v>-7.5999999999993408E-3</v>
      </c>
      <c r="M40" s="20">
        <f t="shared" si="3"/>
        <v>-1.17999999999995E-2</v>
      </c>
      <c r="N40" s="20">
        <f t="shared" si="4"/>
        <v>-7.200000000000273E-3</v>
      </c>
      <c r="O40" s="20">
        <f t="shared" si="5"/>
        <v>6.0000000000002272E-4</v>
      </c>
      <c r="P40" s="20">
        <f t="shared" si="6"/>
        <v>2.0000000000095497E-4</v>
      </c>
      <c r="Q40" s="20">
        <f t="shared" si="7"/>
        <v>1.1599999999998546E-2</v>
      </c>
      <c r="R40" s="20">
        <f t="shared" si="8"/>
        <v>1.32000000000005E-2</v>
      </c>
    </row>
    <row r="41" spans="1:18">
      <c r="A41" s="19">
        <v>190</v>
      </c>
      <c r="B41" s="19">
        <f>'Sheet1 (3)'!S41</f>
        <v>107.607</v>
      </c>
      <c r="C41" s="19">
        <f>'Sheet1 (3)'!Q41</f>
        <v>107.62700000000001</v>
      </c>
      <c r="D41" s="19">
        <f>'Sheet1 (3)'!O41</f>
        <v>107.66200000000001</v>
      </c>
      <c r="E41" s="19">
        <f>'Sheet1 (3)'!M41</f>
        <v>107.70700000000001</v>
      </c>
      <c r="F41" s="19">
        <f>'Sheet1 (3)'!K41</f>
        <v>107.73700000000001</v>
      </c>
      <c r="G41" s="19">
        <f>'Sheet1 (3)'!I41</f>
        <v>107.74600000000001</v>
      </c>
      <c r="H41" s="19">
        <f>'Sheet1 (3)'!G41</f>
        <v>107.72</v>
      </c>
      <c r="I41" s="19">
        <f>'Sheet1 (3)'!E41</f>
        <v>107.676</v>
      </c>
      <c r="J41" s="19">
        <f>'Sheet1 (3)'!C41</f>
        <v>107.623</v>
      </c>
      <c r="K41" s="20">
        <f t="shared" si="1"/>
        <v>-4.0000000000020462E-3</v>
      </c>
      <c r="L41" s="20">
        <f t="shared" si="2"/>
        <v>-6.9999999999993175E-3</v>
      </c>
      <c r="M41" s="20">
        <f t="shared" si="3"/>
        <v>-9.0000000000003411E-3</v>
      </c>
      <c r="N41" s="20">
        <f t="shared" si="4"/>
        <v>-6.0000000000002274E-3</v>
      </c>
      <c r="O41" s="20">
        <f t="shared" si="5"/>
        <v>-1.8000000000000683E-3</v>
      </c>
      <c r="P41" s="20">
        <f t="shared" si="6"/>
        <v>5.2000000000020918E-3</v>
      </c>
      <c r="Q41" s="20">
        <f t="shared" si="7"/>
        <v>8.7999999999993864E-3</v>
      </c>
      <c r="R41" s="20">
        <f t="shared" si="8"/>
        <v>1.0599999999999454E-2</v>
      </c>
    </row>
    <row r="42" spans="1:18">
      <c r="A42" s="19">
        <v>195</v>
      </c>
      <c r="B42" s="19">
        <f>'Sheet1 (3)'!S42</f>
        <v>107.607</v>
      </c>
      <c r="C42" s="19">
        <f>'Sheet1 (3)'!Q42</f>
        <v>107.62100000000001</v>
      </c>
      <c r="D42" s="19">
        <f>'Sheet1 (3)'!O42</f>
        <v>107.637</v>
      </c>
      <c r="E42" s="19">
        <f>'Sheet1 (3)'!M42</f>
        <v>107.67500000000001</v>
      </c>
      <c r="F42" s="19">
        <f>'Sheet1 (3)'!K42</f>
        <v>107.7</v>
      </c>
      <c r="G42" s="19">
        <f>'Sheet1 (3)'!I42</f>
        <v>107.712</v>
      </c>
      <c r="H42" s="19">
        <f>'Sheet1 (3)'!G42</f>
        <v>107.69200000000001</v>
      </c>
      <c r="I42" s="19">
        <f>'Sheet1 (3)'!E42</f>
        <v>107.652</v>
      </c>
      <c r="J42" s="19">
        <f>'Sheet1 (3)'!C42</f>
        <v>107.59700000000001</v>
      </c>
      <c r="K42" s="20">
        <f t="shared" si="1"/>
        <v>-2.800000000002001E-3</v>
      </c>
      <c r="L42" s="20">
        <f t="shared" si="2"/>
        <v>-3.1999999999982264E-3</v>
      </c>
      <c r="M42" s="20">
        <f t="shared" si="3"/>
        <v>-7.6000000000021831E-3</v>
      </c>
      <c r="N42" s="20">
        <f t="shared" si="4"/>
        <v>-4.9999999999982949E-3</v>
      </c>
      <c r="O42" s="20">
        <f t="shared" si="5"/>
        <v>-2.4000000000000909E-3</v>
      </c>
      <c r="P42" s="20">
        <f t="shared" si="6"/>
        <v>3.9999999999992038E-3</v>
      </c>
      <c r="Q42" s="20">
        <f t="shared" si="7"/>
        <v>8.0000000000012509E-3</v>
      </c>
      <c r="R42" s="20">
        <f t="shared" si="8"/>
        <v>1.0999999999998521E-2</v>
      </c>
    </row>
    <row r="43" spans="1:18">
      <c r="A43" s="19">
        <v>200</v>
      </c>
      <c r="B43" s="19">
        <f>'Sheet1 (3)'!S43</f>
        <v>107.617</v>
      </c>
      <c r="C43" s="19">
        <f>'Sheet1 (3)'!Q43</f>
        <v>107.607</v>
      </c>
      <c r="D43" s="19">
        <f>'Sheet1 (3)'!O43</f>
        <v>107.607</v>
      </c>
      <c r="E43" s="19">
        <f>'Sheet1 (3)'!M43</f>
        <v>107.652</v>
      </c>
      <c r="F43" s="19">
        <f>'Sheet1 (3)'!K43</f>
        <v>107.687</v>
      </c>
      <c r="G43" s="19">
        <f>'Sheet1 (3)'!I43</f>
        <v>107.697</v>
      </c>
      <c r="H43" s="19">
        <f>'Sheet1 (3)'!G43</f>
        <v>107.667</v>
      </c>
      <c r="I43" s="19">
        <f>'Sheet1 (3)'!E43</f>
        <v>107.637</v>
      </c>
      <c r="J43" s="19">
        <f>'Sheet1 (3)'!C43</f>
        <v>107.58200000000001</v>
      </c>
      <c r="K43" s="20">
        <f t="shared" si="1"/>
        <v>2.0000000000010231E-3</v>
      </c>
      <c r="L43" s="20">
        <f t="shared" si="2"/>
        <v>0</v>
      </c>
      <c r="M43" s="20">
        <f t="shared" si="3"/>
        <v>-9.0000000000003411E-3</v>
      </c>
      <c r="N43" s="20">
        <f t="shared" si="4"/>
        <v>-6.9999999999993175E-3</v>
      </c>
      <c r="O43" s="20">
        <f t="shared" si="5"/>
        <v>-2.0000000000010231E-3</v>
      </c>
      <c r="P43" s="20">
        <f t="shared" si="6"/>
        <v>6.0000000000002274E-3</v>
      </c>
      <c r="Q43" s="20">
        <f t="shared" si="7"/>
        <v>6.0000000000002274E-3</v>
      </c>
      <c r="R43" s="20">
        <f t="shared" si="8"/>
        <v>1.0999999999998521E-2</v>
      </c>
    </row>
    <row r="44" spans="1:18">
      <c r="A44" s="19">
        <v>205</v>
      </c>
      <c r="B44" s="19">
        <f>'Sheet1 (3)'!S44</f>
        <v>107.59700000000001</v>
      </c>
      <c r="C44" s="19">
        <f>'Sheet1 (3)'!Q44</f>
        <v>107.577</v>
      </c>
      <c r="D44" s="19">
        <f>'Sheet1 (3)'!O44</f>
        <v>107.56700000000001</v>
      </c>
      <c r="E44" s="19">
        <f>'Sheet1 (3)'!M44</f>
        <v>107.622</v>
      </c>
      <c r="F44" s="19">
        <f>'Sheet1 (3)'!K44</f>
        <v>107.65700000000001</v>
      </c>
      <c r="G44" s="19">
        <f>'Sheet1 (3)'!I44</f>
        <v>107.65700000000001</v>
      </c>
      <c r="H44" s="19">
        <f>'Sheet1 (3)'!G44</f>
        <v>107.617</v>
      </c>
      <c r="I44" s="19">
        <f>'Sheet1 (3)'!E44</f>
        <v>107.622</v>
      </c>
      <c r="J44" s="19">
        <f>'Sheet1 (3)'!C44</f>
        <v>107.527</v>
      </c>
      <c r="K44" s="20">
        <f t="shared" si="1"/>
        <v>4.0000000000020462E-3</v>
      </c>
      <c r="L44" s="20">
        <f t="shared" si="2"/>
        <v>1.9999999999981812E-3</v>
      </c>
      <c r="M44" s="20">
        <f t="shared" si="3"/>
        <v>-1.0999999999998521E-2</v>
      </c>
      <c r="N44" s="20">
        <f t="shared" si="4"/>
        <v>-7.0000000000021599E-3</v>
      </c>
      <c r="O44" s="20">
        <f t="shared" si="5"/>
        <v>0</v>
      </c>
      <c r="P44" s="20">
        <f t="shared" si="6"/>
        <v>8.0000000000012509E-3</v>
      </c>
      <c r="Q44" s="20">
        <f t="shared" si="7"/>
        <v>-9.9999999999909059E-4</v>
      </c>
      <c r="R44" s="20">
        <f t="shared" si="8"/>
        <v>1.8999999999999774E-2</v>
      </c>
    </row>
    <row r="45" spans="1:18">
      <c r="A45" s="19">
        <v>210</v>
      </c>
      <c r="B45" s="19">
        <f>'Sheet1 (3)'!S45</f>
        <v>107.527</v>
      </c>
      <c r="C45" s="19">
        <f>'Sheet1 (3)'!Q45</f>
        <v>107.54400000000001</v>
      </c>
      <c r="D45" s="19">
        <f>'Sheet1 (3)'!O45</f>
        <v>107.55200000000001</v>
      </c>
      <c r="E45" s="19">
        <f>'Sheet1 (3)'!M45</f>
        <v>107.59700000000001</v>
      </c>
      <c r="F45" s="19">
        <f>'Sheet1 (3)'!K45</f>
        <v>107.62700000000001</v>
      </c>
      <c r="G45" s="19">
        <f>'Sheet1 (3)'!I45</f>
        <v>107.63200000000001</v>
      </c>
      <c r="H45" s="19">
        <f>'Sheet1 (3)'!G45</f>
        <v>107.587</v>
      </c>
      <c r="I45" s="19">
        <f>'Sheet1 (3)'!E45</f>
        <v>107.572</v>
      </c>
      <c r="J45" s="19">
        <f>'Sheet1 (3)'!C45</f>
        <v>107.48700000000001</v>
      </c>
      <c r="K45" s="20">
        <f t="shared" si="1"/>
        <v>-3.4000000000020238E-3</v>
      </c>
      <c r="L45" s="20">
        <f t="shared" si="2"/>
        <v>-1.5999999999991132E-3</v>
      </c>
      <c r="M45" s="20">
        <f t="shared" si="3"/>
        <v>-9.0000000000003411E-3</v>
      </c>
      <c r="N45" s="20">
        <f t="shared" si="4"/>
        <v>-6.0000000000002274E-3</v>
      </c>
      <c r="O45" s="20">
        <f t="shared" si="5"/>
        <v>-9.9999999999909059E-4</v>
      </c>
      <c r="P45" s="20">
        <f t="shared" si="6"/>
        <v>9.0000000000003411E-3</v>
      </c>
      <c r="Q45" s="20">
        <f t="shared" si="7"/>
        <v>3.0000000000001137E-3</v>
      </c>
      <c r="R45" s="20">
        <f t="shared" si="8"/>
        <v>1.6999999999998749E-2</v>
      </c>
    </row>
    <row r="46" spans="1:18">
      <c r="A46" s="19">
        <v>215</v>
      </c>
      <c r="B46" s="19">
        <f>'Sheet1 (3)'!S46</f>
        <v>107.437</v>
      </c>
      <c r="C46" s="19">
        <f>'Sheet1 (3)'!Q46</f>
        <v>107.50200000000001</v>
      </c>
      <c r="D46" s="19">
        <f>'Sheet1 (3)'!O46</f>
        <v>107.51700000000001</v>
      </c>
      <c r="E46" s="19">
        <f>'Sheet1 (3)'!M46</f>
        <v>107.54700000000001</v>
      </c>
      <c r="F46" s="19">
        <f>'Sheet1 (3)'!K46</f>
        <v>107.59700000000001</v>
      </c>
      <c r="G46" s="19">
        <f>'Sheet1 (3)'!I46</f>
        <v>107.607</v>
      </c>
      <c r="H46" s="19">
        <f>'Sheet1 (3)'!G46</f>
        <v>107.56400000000001</v>
      </c>
      <c r="I46" s="19">
        <f>'Sheet1 (3)'!E46</f>
        <v>107.542</v>
      </c>
      <c r="J46" s="19">
        <f>'Sheet1 (3)'!C46</f>
        <v>107.482</v>
      </c>
      <c r="K46" s="20">
        <f t="shared" si="1"/>
        <v>-1.3000000000002388E-2</v>
      </c>
      <c r="L46" s="20">
        <f t="shared" si="2"/>
        <v>-3.0000000000001137E-3</v>
      </c>
      <c r="M46" s="20">
        <f t="shared" si="3"/>
        <v>-6.0000000000002274E-3</v>
      </c>
      <c r="N46" s="20">
        <f t="shared" si="4"/>
        <v>-9.9999999999994312E-3</v>
      </c>
      <c r="O46" s="20">
        <f t="shared" si="5"/>
        <v>-1.9999999999981812E-3</v>
      </c>
      <c r="P46" s="20">
        <f t="shared" si="6"/>
        <v>8.5999999999984318E-3</v>
      </c>
      <c r="Q46" s="20">
        <f t="shared" si="7"/>
        <v>4.400000000001114E-3</v>
      </c>
      <c r="R46" s="20">
        <f t="shared" si="8"/>
        <v>1.2000000000000455E-2</v>
      </c>
    </row>
    <row r="47" spans="1:18">
      <c r="A47" s="19">
        <v>220</v>
      </c>
      <c r="B47" s="19">
        <f>'Sheet1 (3)'!S47</f>
        <v>107.34700000000001</v>
      </c>
      <c r="C47" s="19">
        <f>'Sheet1 (3)'!Q47</f>
        <v>107.462</v>
      </c>
      <c r="D47" s="19">
        <f>'Sheet1 (3)'!O47</f>
        <v>107.477</v>
      </c>
      <c r="E47" s="19">
        <f>'Sheet1 (3)'!M47</f>
        <v>107.52200000000001</v>
      </c>
      <c r="F47" s="19">
        <f>'Sheet1 (3)'!K47</f>
        <v>107.559</v>
      </c>
      <c r="G47" s="19">
        <f>'Sheet1 (3)'!I47</f>
        <v>107.572</v>
      </c>
      <c r="H47" s="19">
        <f>'Sheet1 (3)'!G47</f>
        <v>107.542</v>
      </c>
      <c r="I47" s="19">
        <f>'Sheet1 (3)'!E47</f>
        <v>107.50700000000001</v>
      </c>
      <c r="J47" s="19">
        <f>'Sheet1 (3)'!C47</f>
        <v>107.447</v>
      </c>
      <c r="K47" s="20">
        <f t="shared" si="1"/>
        <v>-2.2999999999998976E-2</v>
      </c>
      <c r="L47" s="20">
        <f t="shared" si="2"/>
        <v>-3.0000000000001137E-3</v>
      </c>
      <c r="M47" s="20">
        <f t="shared" si="3"/>
        <v>-9.0000000000003411E-3</v>
      </c>
      <c r="N47" s="20">
        <f t="shared" si="4"/>
        <v>-7.3999999999983853E-3</v>
      </c>
      <c r="O47" s="20">
        <f t="shared" si="5"/>
        <v>-2.6000000000010459E-3</v>
      </c>
      <c r="P47" s="20">
        <f t="shared" si="6"/>
        <v>6.0000000000002274E-3</v>
      </c>
      <c r="Q47" s="20">
        <f t="shared" si="7"/>
        <v>6.9999999999993175E-3</v>
      </c>
      <c r="R47" s="20">
        <f t="shared" si="8"/>
        <v>1.2000000000000455E-2</v>
      </c>
    </row>
    <row r="48" spans="1:18">
      <c r="A48" s="19">
        <v>225</v>
      </c>
      <c r="B48" s="19">
        <f>'Sheet1 (3)'!S48</f>
        <v>107.337</v>
      </c>
      <c r="C48" s="19">
        <f>'Sheet1 (3)'!Q48</f>
        <v>107.432</v>
      </c>
      <c r="D48" s="19">
        <f>'Sheet1 (3)'!O48</f>
        <v>107.447</v>
      </c>
      <c r="E48" s="19">
        <f>'Sheet1 (3)'!M48</f>
        <v>107.492</v>
      </c>
      <c r="F48" s="19">
        <f>'Sheet1 (3)'!K48</f>
        <v>107.51700000000001</v>
      </c>
      <c r="G48" s="19">
        <f>'Sheet1 (3)'!I48</f>
        <v>107.54700000000001</v>
      </c>
      <c r="H48" s="19">
        <f>'Sheet1 (3)'!G48</f>
        <v>107.51700000000001</v>
      </c>
      <c r="I48" s="19">
        <f>'Sheet1 (3)'!E48</f>
        <v>107.477</v>
      </c>
      <c r="J48" s="19">
        <f>'Sheet1 (3)'!C48</f>
        <v>107.42700000000001</v>
      </c>
      <c r="K48" s="20">
        <f t="shared" si="1"/>
        <v>-1.8999999999999774E-2</v>
      </c>
      <c r="L48" s="20">
        <f t="shared" si="2"/>
        <v>-3.0000000000001137E-3</v>
      </c>
      <c r="M48" s="20">
        <f t="shared" si="3"/>
        <v>-9.0000000000003411E-3</v>
      </c>
      <c r="N48" s="20">
        <f t="shared" si="4"/>
        <v>-5.0000000000011372E-3</v>
      </c>
      <c r="O48" s="20">
        <f t="shared" si="5"/>
        <v>-6.0000000000002274E-3</v>
      </c>
      <c r="P48" s="20">
        <f t="shared" si="6"/>
        <v>6.0000000000002274E-3</v>
      </c>
      <c r="Q48" s="20">
        <f t="shared" si="7"/>
        <v>8.0000000000012509E-3</v>
      </c>
      <c r="R48" s="20">
        <f t="shared" si="8"/>
        <v>9.9999999999994312E-3</v>
      </c>
    </row>
    <row r="49" spans="1:18">
      <c r="A49" s="19">
        <v>230</v>
      </c>
      <c r="B49" s="19">
        <f>'Sheet1 (3)'!S49</f>
        <v>107.357</v>
      </c>
      <c r="C49" s="19">
        <f>'Sheet1 (3)'!Q49</f>
        <v>107.41200000000001</v>
      </c>
      <c r="D49" s="19">
        <f>'Sheet1 (3)'!O49</f>
        <v>107.42400000000001</v>
      </c>
      <c r="E49" s="19">
        <f>'Sheet1 (3)'!M49</f>
        <v>107.45700000000001</v>
      </c>
      <c r="F49" s="19">
        <f>'Sheet1 (3)'!K49</f>
        <v>107.48700000000001</v>
      </c>
      <c r="G49" s="19">
        <f>'Sheet1 (3)'!I49</f>
        <v>107.527</v>
      </c>
      <c r="H49" s="19">
        <f>'Sheet1 (3)'!G49</f>
        <v>107.48700000000001</v>
      </c>
      <c r="I49" s="19">
        <f>'Sheet1 (3)'!E49</f>
        <v>107.447</v>
      </c>
      <c r="J49" s="19">
        <f>'Sheet1 (3)'!C49</f>
        <v>107.387</v>
      </c>
      <c r="K49" s="20">
        <f t="shared" si="1"/>
        <v>-1.1000000000001365E-2</v>
      </c>
      <c r="L49" s="20">
        <f t="shared" si="2"/>
        <v>-2.4000000000000909E-3</v>
      </c>
      <c r="M49" s="20">
        <f t="shared" si="3"/>
        <v>-6.6000000000002498E-3</v>
      </c>
      <c r="N49" s="20">
        <f t="shared" si="4"/>
        <v>-6.0000000000002274E-3</v>
      </c>
      <c r="O49" s="20">
        <f t="shared" si="5"/>
        <v>-7.9999999999984077E-3</v>
      </c>
      <c r="P49" s="20">
        <f t="shared" si="6"/>
        <v>7.9999999999984077E-3</v>
      </c>
      <c r="Q49" s="20">
        <f t="shared" si="7"/>
        <v>8.0000000000012509E-3</v>
      </c>
      <c r="R49" s="20">
        <f t="shared" si="8"/>
        <v>1.2000000000000455E-2</v>
      </c>
    </row>
    <row r="50" spans="1:18">
      <c r="A50" s="19">
        <v>235</v>
      </c>
      <c r="B50" s="19">
        <f>'Sheet1 (3)'!S50</f>
        <v>107.337</v>
      </c>
      <c r="C50" s="19">
        <f>'Sheet1 (3)'!Q50</f>
        <v>107.40700000000001</v>
      </c>
      <c r="D50" s="19">
        <f>'Sheet1 (3)'!O50</f>
        <v>107.40700000000001</v>
      </c>
      <c r="E50" s="19">
        <f>'Sheet1 (3)'!M50</f>
        <v>107.42700000000001</v>
      </c>
      <c r="F50" s="19">
        <f>'Sheet1 (3)'!K50</f>
        <v>107.452</v>
      </c>
      <c r="G50" s="19">
        <f>'Sheet1 (3)'!I50</f>
        <v>107.50200000000001</v>
      </c>
      <c r="H50" s="19">
        <f>'Sheet1 (3)'!G50</f>
        <v>107.467</v>
      </c>
      <c r="I50" s="19">
        <f>'Sheet1 (3)'!E50</f>
        <v>107.42700000000001</v>
      </c>
      <c r="J50" s="19">
        <f>'Sheet1 (3)'!C50</f>
        <v>107.36200000000001</v>
      </c>
      <c r="K50" s="20">
        <f t="shared" si="1"/>
        <v>-1.4000000000001478E-2</v>
      </c>
      <c r="L50" s="20">
        <f t="shared" si="2"/>
        <v>0</v>
      </c>
      <c r="M50" s="20">
        <f t="shared" si="3"/>
        <v>-3.9999999999992038E-3</v>
      </c>
      <c r="N50" s="20">
        <f t="shared" si="4"/>
        <v>-4.9999999999982949E-3</v>
      </c>
      <c r="O50" s="20">
        <f t="shared" si="5"/>
        <v>-1.0000000000002274E-2</v>
      </c>
      <c r="P50" s="20">
        <f t="shared" si="6"/>
        <v>7.0000000000021599E-3</v>
      </c>
      <c r="Q50" s="20">
        <f t="shared" si="7"/>
        <v>7.9999999999984077E-3</v>
      </c>
      <c r="R50" s="20">
        <f t="shared" si="8"/>
        <v>1.2999999999999545E-2</v>
      </c>
    </row>
    <row r="51" spans="1:18">
      <c r="A51" s="19">
        <v>240</v>
      </c>
      <c r="B51" s="19">
        <f>'Sheet1 (3)'!S51</f>
        <v>107.312</v>
      </c>
      <c r="C51" s="19">
        <f>'Sheet1 (3)'!Q51</f>
        <v>107.37700000000001</v>
      </c>
      <c r="D51" s="19">
        <f>'Sheet1 (3)'!O51</f>
        <v>107.40400000000001</v>
      </c>
      <c r="E51" s="19">
        <f>'Sheet1 (3)'!M51</f>
        <v>107.417</v>
      </c>
      <c r="F51" s="19">
        <f>'Sheet1 (3)'!K51</f>
        <v>107.437</v>
      </c>
      <c r="G51" s="19">
        <f>'Sheet1 (3)'!I51</f>
        <v>107.485</v>
      </c>
      <c r="H51" s="19">
        <f>'Sheet1 (3)'!G51</f>
        <v>107.437</v>
      </c>
      <c r="I51" s="19">
        <f>'Sheet1 (3)'!E51</f>
        <v>107.40700000000001</v>
      </c>
      <c r="J51" s="19">
        <f>'Sheet1 (3)'!C51</f>
        <v>107.357</v>
      </c>
      <c r="K51" s="20">
        <f t="shared" si="1"/>
        <v>-1.3000000000002388E-2</v>
      </c>
      <c r="L51" s="20">
        <f t="shared" si="2"/>
        <v>-5.400000000000205E-3</v>
      </c>
      <c r="M51" s="20">
        <f t="shared" si="3"/>
        <v>-2.5999999999982036E-3</v>
      </c>
      <c r="N51" s="20">
        <f t="shared" si="4"/>
        <v>-3.9999999999992038E-3</v>
      </c>
      <c r="O51" s="20">
        <f t="shared" si="5"/>
        <v>-9.6000000000003635E-3</v>
      </c>
      <c r="P51" s="20">
        <f t="shared" si="6"/>
        <v>9.6000000000003635E-3</v>
      </c>
      <c r="Q51" s="20">
        <f t="shared" si="7"/>
        <v>5.999999999997385E-3</v>
      </c>
      <c r="R51" s="20">
        <f t="shared" si="8"/>
        <v>1.0000000000002274E-2</v>
      </c>
    </row>
    <row r="52" spans="1:18">
      <c r="A52" s="19">
        <v>245</v>
      </c>
      <c r="B52" s="19">
        <f>'Sheet1 (3)'!S52</f>
        <v>107.28700000000001</v>
      </c>
      <c r="C52" s="19">
        <f>'Sheet1 (3)'!Q52</f>
        <v>107.345</v>
      </c>
      <c r="D52" s="19">
        <f>'Sheet1 (3)'!O52</f>
        <v>107.375</v>
      </c>
      <c r="E52" s="19">
        <f>'Sheet1 (3)'!M52</f>
        <v>107.40400000000001</v>
      </c>
      <c r="F52" s="19">
        <f>'Sheet1 (3)'!K52</f>
        <v>107.42700000000001</v>
      </c>
      <c r="G52" s="19">
        <f>'Sheet1 (3)'!I52</f>
        <v>107.459</v>
      </c>
      <c r="H52" s="19">
        <f>'Sheet1 (3)'!G52</f>
        <v>107.417</v>
      </c>
      <c r="I52" s="19">
        <f>'Sheet1 (3)'!E52</f>
        <v>107.387</v>
      </c>
      <c r="J52" s="19">
        <f>'Sheet1 (3)'!C52</f>
        <v>107.345</v>
      </c>
      <c r="K52" s="20">
        <f t="shared" si="1"/>
        <v>-1.1599999999998546E-2</v>
      </c>
      <c r="L52" s="20">
        <f t="shared" si="2"/>
        <v>-6.0000000000002274E-3</v>
      </c>
      <c r="M52" s="20">
        <f t="shared" si="3"/>
        <v>-5.8000000000021142E-3</v>
      </c>
      <c r="N52" s="20">
        <f t="shared" si="4"/>
        <v>-4.5999999999992271E-3</v>
      </c>
      <c r="O52" s="20">
        <f t="shared" si="5"/>
        <v>-6.3999999999992951E-3</v>
      </c>
      <c r="P52" s="20">
        <f t="shared" si="6"/>
        <v>8.4000000000003187E-3</v>
      </c>
      <c r="Q52" s="20">
        <f t="shared" si="7"/>
        <v>6.0000000000002274E-3</v>
      </c>
      <c r="R52" s="20">
        <f t="shared" si="8"/>
        <v>8.4000000000003187E-3</v>
      </c>
    </row>
    <row r="53" spans="1:18">
      <c r="A53" s="19">
        <v>250</v>
      </c>
      <c r="B53" s="19">
        <f>'Sheet1 (3)'!S53</f>
        <v>107.25700000000001</v>
      </c>
      <c r="C53" s="19">
        <f>'Sheet1 (3)'!Q53</f>
        <v>107.29700000000001</v>
      </c>
      <c r="D53" s="19">
        <f>'Sheet1 (3)'!O53</f>
        <v>107.339</v>
      </c>
      <c r="E53" s="19">
        <f>'Sheet1 (3)'!M53</f>
        <v>107.379</v>
      </c>
      <c r="F53" s="19">
        <f>'Sheet1 (3)'!K53</f>
        <v>107.40700000000001</v>
      </c>
      <c r="G53" s="19">
        <f>'Sheet1 (3)'!I53</f>
        <v>107.42700000000001</v>
      </c>
      <c r="H53" s="19">
        <f>'Sheet1 (3)'!G53</f>
        <v>107.39700000000001</v>
      </c>
      <c r="I53" s="19">
        <f>'Sheet1 (3)'!E53</f>
        <v>107.37700000000001</v>
      </c>
      <c r="J53" s="19">
        <f>'Sheet1 (3)'!C53</f>
        <v>107.30500000000001</v>
      </c>
      <c r="K53" s="20">
        <f t="shared" si="1"/>
        <v>-8.0000000000012509E-3</v>
      </c>
      <c r="L53" s="20">
        <f t="shared" si="2"/>
        <v>-8.3999999999974755E-3</v>
      </c>
      <c r="M53" s="20">
        <f t="shared" si="3"/>
        <v>-8.0000000000012509E-3</v>
      </c>
      <c r="N53" s="20">
        <f t="shared" si="4"/>
        <v>-5.6000000000011596E-3</v>
      </c>
      <c r="O53" s="20">
        <f t="shared" si="5"/>
        <v>-3.9999999999992038E-3</v>
      </c>
      <c r="P53" s="20">
        <f t="shared" si="6"/>
        <v>6.0000000000002274E-3</v>
      </c>
      <c r="Q53" s="20">
        <f t="shared" si="7"/>
        <v>3.9999999999992038E-3</v>
      </c>
      <c r="R53" s="20">
        <f t="shared" si="8"/>
        <v>1.4400000000000546E-2</v>
      </c>
    </row>
    <row r="54" spans="1:18">
      <c r="A54" s="19">
        <v>255</v>
      </c>
      <c r="B54" s="19">
        <f>'Sheet1 (3)'!S54</f>
        <v>107.242</v>
      </c>
      <c r="C54" s="19">
        <f>'Sheet1 (3)'!Q54</f>
        <v>107.25700000000001</v>
      </c>
      <c r="D54" s="19">
        <f>'Sheet1 (3)'!O54</f>
        <v>107.31700000000001</v>
      </c>
      <c r="E54" s="19">
        <f>'Sheet1 (3)'!M54</f>
        <v>107.339</v>
      </c>
      <c r="F54" s="19">
        <f>'Sheet1 (3)'!K54</f>
        <v>107.38200000000001</v>
      </c>
      <c r="G54" s="19">
        <f>'Sheet1 (3)'!I54</f>
        <v>107.417</v>
      </c>
      <c r="H54" s="19">
        <f>'Sheet1 (3)'!G54</f>
        <v>107.37700000000001</v>
      </c>
      <c r="I54" s="19">
        <f>'Sheet1 (3)'!E54</f>
        <v>107.352</v>
      </c>
      <c r="J54" s="19">
        <f>'Sheet1 (3)'!C54</f>
        <v>107.28200000000001</v>
      </c>
      <c r="K54" s="20">
        <f t="shared" si="1"/>
        <v>-3.0000000000001137E-3</v>
      </c>
      <c r="L54" s="20">
        <f t="shared" si="2"/>
        <v>-1.2000000000000455E-2</v>
      </c>
      <c r="M54" s="20">
        <f t="shared" si="3"/>
        <v>-4.3999999999982716E-3</v>
      </c>
      <c r="N54" s="20">
        <f t="shared" si="4"/>
        <v>-8.6000000000012733E-3</v>
      </c>
      <c r="O54" s="20">
        <f t="shared" si="5"/>
        <v>-6.9999999999993175E-3</v>
      </c>
      <c r="P54" s="20">
        <f t="shared" si="6"/>
        <v>7.9999999999984077E-3</v>
      </c>
      <c r="Q54" s="20">
        <f t="shared" si="7"/>
        <v>5.0000000000011372E-3</v>
      </c>
      <c r="R54" s="20">
        <f t="shared" si="8"/>
        <v>1.3999999999998635E-2</v>
      </c>
    </row>
    <row r="55" spans="1:18">
      <c r="A55" s="19">
        <v>260</v>
      </c>
      <c r="B55" s="19">
        <f>'Sheet1 (3)'!S55</f>
        <v>107.229</v>
      </c>
      <c r="C55" s="19">
        <f>'Sheet1 (3)'!Q55</f>
        <v>107.245</v>
      </c>
      <c r="D55" s="19">
        <f>'Sheet1 (3)'!O55</f>
        <v>107.29700000000001</v>
      </c>
      <c r="E55" s="19">
        <f>'Sheet1 (3)'!M55</f>
        <v>107.307</v>
      </c>
      <c r="F55" s="19">
        <f>'Sheet1 (3)'!K55</f>
        <v>107.345</v>
      </c>
      <c r="G55" s="19">
        <f>'Sheet1 (3)'!I55</f>
        <v>107.37700000000001</v>
      </c>
      <c r="H55" s="19">
        <f>'Sheet1 (3)'!G55</f>
        <v>107.352</v>
      </c>
      <c r="I55" s="19">
        <f>'Sheet1 (3)'!E55</f>
        <v>107.309</v>
      </c>
      <c r="J55" s="19">
        <f>'Sheet1 (3)'!C55</f>
        <v>107.265</v>
      </c>
      <c r="K55" s="20">
        <f t="shared" si="1"/>
        <v>-3.2000000000010687E-3</v>
      </c>
      <c r="L55" s="20">
        <f t="shared" si="2"/>
        <v>-1.0400000000001342E-2</v>
      </c>
      <c r="M55" s="20">
        <f t="shared" si="3"/>
        <v>-1.9999999999981812E-3</v>
      </c>
      <c r="N55" s="20">
        <f t="shared" si="4"/>
        <v>-7.5999999999993408E-3</v>
      </c>
      <c r="O55" s="20">
        <f t="shared" si="5"/>
        <v>-6.4000000000021375E-3</v>
      </c>
      <c r="P55" s="20">
        <f t="shared" si="6"/>
        <v>5.0000000000011372E-3</v>
      </c>
      <c r="Q55" s="20">
        <f t="shared" si="7"/>
        <v>8.6000000000012733E-3</v>
      </c>
      <c r="R55" s="20">
        <f t="shared" si="8"/>
        <v>8.7999999999993864E-3</v>
      </c>
    </row>
    <row r="56" spans="1:18">
      <c r="A56" s="19">
        <v>265</v>
      </c>
      <c r="B56" s="19">
        <f>'Sheet1 (3)'!S56</f>
        <v>107.20700000000001</v>
      </c>
      <c r="C56" s="19">
        <f>'Sheet1 (3)'!Q56</f>
        <v>107.23700000000001</v>
      </c>
      <c r="D56" s="19">
        <f>'Sheet1 (3)'!O56</f>
        <v>107.26700000000001</v>
      </c>
      <c r="E56" s="19">
        <f>'Sheet1 (3)'!M56</f>
        <v>107.27500000000001</v>
      </c>
      <c r="F56" s="19">
        <f>'Sheet1 (3)'!K56</f>
        <v>107.319</v>
      </c>
      <c r="G56" s="19">
        <f>'Sheet1 (3)'!I56</f>
        <v>107.327</v>
      </c>
      <c r="H56" s="19">
        <f>'Sheet1 (3)'!G56</f>
        <v>107.319</v>
      </c>
      <c r="I56" s="19">
        <f>'Sheet1 (3)'!E56</f>
        <v>107.298</v>
      </c>
      <c r="J56" s="19">
        <f>'Sheet1 (3)'!C56</f>
        <v>107.22500000000001</v>
      </c>
      <c r="K56" s="20">
        <f t="shared" si="1"/>
        <v>-6.0000000000002274E-3</v>
      </c>
      <c r="L56" s="20">
        <f t="shared" si="2"/>
        <v>-6.0000000000002274E-3</v>
      </c>
      <c r="M56" s="20">
        <f t="shared" si="3"/>
        <v>-1.5999999999991132E-3</v>
      </c>
      <c r="N56" s="20">
        <f t="shared" si="4"/>
        <v>-8.7999999999993864E-3</v>
      </c>
      <c r="O56" s="20">
        <f t="shared" si="5"/>
        <v>-1.5999999999991132E-3</v>
      </c>
      <c r="P56" s="20">
        <f t="shared" si="6"/>
        <v>1.5999999999991132E-3</v>
      </c>
      <c r="Q56" s="20">
        <f t="shared" si="7"/>
        <v>4.2000000000001593E-3</v>
      </c>
      <c r="R56" s="20">
        <f t="shared" si="8"/>
        <v>1.4599999999998659E-2</v>
      </c>
    </row>
    <row r="57" spans="1:18">
      <c r="A57" s="19">
        <v>270</v>
      </c>
      <c r="B57" s="19">
        <f>'Sheet1 (3)'!S57</f>
        <v>107.19200000000001</v>
      </c>
      <c r="C57" s="19">
        <f>'Sheet1 (3)'!Q57</f>
        <v>107.227</v>
      </c>
      <c r="D57" s="19">
        <f>'Sheet1 (3)'!O57</f>
        <v>107.247</v>
      </c>
      <c r="E57" s="19">
        <f>'Sheet1 (3)'!M57</f>
        <v>107.25700000000001</v>
      </c>
      <c r="F57" s="19">
        <f>'Sheet1 (3)'!K57</f>
        <v>107.301</v>
      </c>
      <c r="G57" s="19">
        <f>'Sheet1 (3)'!I57</f>
        <v>107.307</v>
      </c>
      <c r="H57" s="19">
        <f>'Sheet1 (3)'!G57</f>
        <v>107.28700000000001</v>
      </c>
      <c r="I57" s="19">
        <f>'Sheet1 (3)'!E57</f>
        <v>107.277</v>
      </c>
      <c r="J57" s="19">
        <f>'Sheet1 (3)'!C57</f>
        <v>107.187</v>
      </c>
      <c r="K57" s="20">
        <f t="shared" si="1"/>
        <v>-6.9999999999993175E-3</v>
      </c>
      <c r="L57" s="20">
        <f t="shared" si="2"/>
        <v>-3.9999999999992038E-3</v>
      </c>
      <c r="M57" s="20">
        <f t="shared" si="3"/>
        <v>-2.0000000000010231E-3</v>
      </c>
      <c r="N57" s="20">
        <f t="shared" si="4"/>
        <v>-8.7999999999993864E-3</v>
      </c>
      <c r="O57" s="20">
        <f t="shared" si="5"/>
        <v>-1.2000000000000454E-3</v>
      </c>
      <c r="P57" s="20">
        <f t="shared" si="6"/>
        <v>3.9999999999992038E-3</v>
      </c>
      <c r="Q57" s="20">
        <f t="shared" si="7"/>
        <v>2.0000000000010231E-3</v>
      </c>
      <c r="R57" s="20">
        <f t="shared" si="8"/>
        <v>1.8000000000000682E-2</v>
      </c>
    </row>
    <row r="58" spans="1:18">
      <c r="A58" s="19">
        <v>275</v>
      </c>
      <c r="B58" s="19">
        <f>'Sheet1 (3)'!S58</f>
        <v>107.187</v>
      </c>
      <c r="C58" s="19">
        <f>'Sheet1 (3)'!Q58</f>
        <v>107.20700000000001</v>
      </c>
      <c r="D58" s="19">
        <f>'Sheet1 (3)'!O58</f>
        <v>107.232</v>
      </c>
      <c r="E58" s="19">
        <f>'Sheet1 (3)'!M58</f>
        <v>107.247</v>
      </c>
      <c r="F58" s="19">
        <f>'Sheet1 (3)'!K58</f>
        <v>107.28200000000001</v>
      </c>
      <c r="G58" s="19">
        <f>'Sheet1 (3)'!I58</f>
        <v>107.29700000000001</v>
      </c>
      <c r="H58" s="19">
        <f>'Sheet1 (3)'!G58</f>
        <v>107.25700000000001</v>
      </c>
      <c r="I58" s="19">
        <f>'Sheet1 (3)'!E58</f>
        <v>107.24300000000001</v>
      </c>
      <c r="J58" s="19">
        <f>'Sheet1 (3)'!C58</f>
        <v>107.15700000000001</v>
      </c>
      <c r="K58" s="20">
        <f t="shared" si="1"/>
        <v>-4.0000000000020462E-3</v>
      </c>
      <c r="L58" s="20">
        <f t="shared" si="2"/>
        <v>-4.9999999999982949E-3</v>
      </c>
      <c r="M58" s="20">
        <f t="shared" si="3"/>
        <v>-3.0000000000001137E-3</v>
      </c>
      <c r="N58" s="20">
        <f t="shared" si="4"/>
        <v>-7.0000000000021599E-3</v>
      </c>
      <c r="O58" s="20">
        <f t="shared" si="5"/>
        <v>-3.0000000000001137E-3</v>
      </c>
      <c r="P58" s="20">
        <f t="shared" si="6"/>
        <v>8.0000000000012509E-3</v>
      </c>
      <c r="Q58" s="20">
        <f t="shared" si="7"/>
        <v>2.7999999999991586E-3</v>
      </c>
      <c r="R58" s="20">
        <f t="shared" si="8"/>
        <v>1.7199999999999705E-2</v>
      </c>
    </row>
    <row r="59" spans="1:18">
      <c r="A59" s="19">
        <v>280</v>
      </c>
      <c r="B59" s="19">
        <f>'Sheet1 (3)'!S59</f>
        <v>107.188</v>
      </c>
      <c r="C59" s="19">
        <f>'Sheet1 (3)'!Q59</f>
        <v>107.184</v>
      </c>
      <c r="D59" s="19">
        <f>'Sheet1 (3)'!O59</f>
        <v>107.217</v>
      </c>
      <c r="E59" s="19">
        <f>'Sheet1 (3)'!M59</f>
        <v>107.242</v>
      </c>
      <c r="F59" s="19">
        <f>'Sheet1 (3)'!K59</f>
        <v>107.26700000000001</v>
      </c>
      <c r="G59" s="19">
        <f>'Sheet1 (3)'!I59</f>
        <v>107.26300000000001</v>
      </c>
      <c r="H59" s="19">
        <f>'Sheet1 (3)'!G59</f>
        <v>107.253</v>
      </c>
      <c r="I59" s="19">
        <f>'Sheet1 (3)'!E59</f>
        <v>107.21900000000001</v>
      </c>
      <c r="J59" s="19">
        <f>'Sheet1 (3)'!C59</f>
        <v>107.11500000000001</v>
      </c>
      <c r="K59" s="20">
        <f t="shared" si="1"/>
        <v>8.0000000000097766E-4</v>
      </c>
      <c r="L59" s="20">
        <f t="shared" si="2"/>
        <v>-6.6000000000002498E-3</v>
      </c>
      <c r="M59" s="20">
        <f t="shared" si="3"/>
        <v>-5.0000000000011372E-3</v>
      </c>
      <c r="N59" s="20">
        <f t="shared" si="4"/>
        <v>-5.0000000000011372E-3</v>
      </c>
      <c r="O59" s="20">
        <f t="shared" si="5"/>
        <v>8.0000000000097766E-4</v>
      </c>
      <c r="P59" s="20">
        <f t="shared" si="6"/>
        <v>2.0000000000010231E-3</v>
      </c>
      <c r="Q59" s="20">
        <f t="shared" si="7"/>
        <v>6.7999999999983629E-3</v>
      </c>
      <c r="R59" s="20">
        <f t="shared" si="8"/>
        <v>2.0799999999999839E-2</v>
      </c>
    </row>
    <row r="60" spans="1:18">
      <c r="A60" s="19">
        <v>285</v>
      </c>
      <c r="B60" s="19">
        <f>'Sheet1 (3)'!S60</f>
        <v>107.185</v>
      </c>
      <c r="C60" s="19">
        <f>'Sheet1 (3)'!Q60</f>
        <v>107.17</v>
      </c>
      <c r="D60" s="19">
        <f>'Sheet1 (3)'!O60</f>
        <v>107.205</v>
      </c>
      <c r="E60" s="19">
        <f>'Sheet1 (3)'!M60</f>
        <v>107.233</v>
      </c>
      <c r="F60" s="19">
        <f>'Sheet1 (3)'!K60</f>
        <v>107.253</v>
      </c>
      <c r="G60" s="19">
        <f>'Sheet1 (3)'!I60</f>
        <v>107.247</v>
      </c>
      <c r="H60" s="19">
        <f>'Sheet1 (3)'!G60</f>
        <v>107.245</v>
      </c>
      <c r="I60" s="19">
        <f>'Sheet1 (3)'!E60</f>
        <v>107.2</v>
      </c>
      <c r="J60" s="19">
        <f>'Sheet1 (3)'!C60</f>
        <v>107.087</v>
      </c>
      <c r="K60" s="20">
        <f t="shared" si="1"/>
        <v>3.0000000000001137E-3</v>
      </c>
      <c r="L60" s="20">
        <f t="shared" si="2"/>
        <v>-6.9999999999993175E-3</v>
      </c>
      <c r="M60" s="20">
        <f t="shared" si="3"/>
        <v>-5.6000000000011596E-3</v>
      </c>
      <c r="N60" s="20">
        <f t="shared" si="4"/>
        <v>-3.9999999999992038E-3</v>
      </c>
      <c r="O60" s="20">
        <f t="shared" si="5"/>
        <v>1.2000000000000454E-3</v>
      </c>
      <c r="P60" s="20">
        <f t="shared" si="6"/>
        <v>3.9999999999906777E-4</v>
      </c>
      <c r="Q60" s="20">
        <f t="shared" si="7"/>
        <v>9.0000000000003411E-3</v>
      </c>
      <c r="R60" s="20">
        <f t="shared" si="8"/>
        <v>2.2599999999999908E-2</v>
      </c>
    </row>
    <row r="61" spans="1:18">
      <c r="A61" s="19">
        <v>290</v>
      </c>
      <c r="B61" s="19">
        <f>'Sheet1 (3)'!S61</f>
        <v>107.217</v>
      </c>
      <c r="C61" s="19">
        <f>'Sheet1 (3)'!Q61</f>
        <v>107.167</v>
      </c>
      <c r="D61" s="19">
        <f>'Sheet1 (3)'!O61</f>
        <v>107.187</v>
      </c>
      <c r="E61" s="19">
        <f>'Sheet1 (3)'!M61</f>
        <v>107.217</v>
      </c>
      <c r="F61" s="19">
        <f>'Sheet1 (3)'!K61</f>
        <v>107.23</v>
      </c>
      <c r="G61" s="19">
        <f>'Sheet1 (3)'!I61</f>
        <v>107.236</v>
      </c>
      <c r="H61" s="19">
        <f>'Sheet1 (3)'!G61</f>
        <v>107.23400000000001</v>
      </c>
      <c r="I61" s="19">
        <f>'Sheet1 (3)'!E61</f>
        <v>107.191</v>
      </c>
      <c r="J61" s="19">
        <f>'Sheet1 (3)'!C61</f>
        <v>107.071</v>
      </c>
      <c r="K61" s="20">
        <f t="shared" si="1"/>
        <v>9.9999999999994312E-3</v>
      </c>
      <c r="L61" s="20">
        <f t="shared" si="2"/>
        <v>-3.9999999999992038E-3</v>
      </c>
      <c r="M61" s="20">
        <f t="shared" si="3"/>
        <v>-6.0000000000002274E-3</v>
      </c>
      <c r="N61" s="20">
        <f t="shared" si="4"/>
        <v>-2.6000000000010459E-3</v>
      </c>
      <c r="O61" s="20">
        <f t="shared" si="5"/>
        <v>-1.2000000000000454E-3</v>
      </c>
      <c r="P61" s="20">
        <f t="shared" si="6"/>
        <v>3.9999999999906777E-4</v>
      </c>
      <c r="Q61" s="20">
        <f t="shared" si="7"/>
        <v>8.6000000000012733E-3</v>
      </c>
      <c r="R61" s="20">
        <f t="shared" si="8"/>
        <v>2.4000000000000909E-2</v>
      </c>
    </row>
    <row r="62" spans="1:18">
      <c r="A62" s="19">
        <v>295</v>
      </c>
      <c r="B62" s="19">
        <f>'Sheet1 (3)'!S62</f>
        <v>107.17100000000001</v>
      </c>
      <c r="C62" s="19">
        <f>'Sheet1 (3)'!Q62</f>
        <v>107.15700000000001</v>
      </c>
      <c r="D62" s="19">
        <f>'Sheet1 (3)'!O62</f>
        <v>107.167</v>
      </c>
      <c r="E62" s="19">
        <f>'Sheet1 (3)'!M62</f>
        <v>107.197</v>
      </c>
      <c r="F62" s="19">
        <f>'Sheet1 (3)'!K62</f>
        <v>107.22200000000001</v>
      </c>
      <c r="G62" s="19">
        <f>'Sheet1 (3)'!I62</f>
        <v>107.208</v>
      </c>
      <c r="H62" s="19">
        <f>'Sheet1 (3)'!G62</f>
        <v>107.226</v>
      </c>
      <c r="I62" s="19">
        <f>'Sheet1 (3)'!E62</f>
        <v>107.179</v>
      </c>
      <c r="J62" s="19">
        <f>'Sheet1 (3)'!C62</f>
        <v>107.367</v>
      </c>
      <c r="K62" s="20">
        <f t="shared" si="1"/>
        <v>2.7999999999991586E-3</v>
      </c>
      <c r="L62" s="20">
        <f t="shared" si="2"/>
        <v>-1.9999999999981812E-3</v>
      </c>
      <c r="M62" s="20">
        <f t="shared" si="3"/>
        <v>-6.0000000000002274E-3</v>
      </c>
      <c r="N62" s="20">
        <f t="shared" si="4"/>
        <v>-5.0000000000011372E-3</v>
      </c>
      <c r="O62" s="20">
        <f t="shared" si="5"/>
        <v>2.800000000002001E-3</v>
      </c>
      <c r="P62" s="20">
        <f t="shared" si="6"/>
        <v>-3.6000000000001365E-3</v>
      </c>
      <c r="Q62" s="20">
        <f t="shared" si="7"/>
        <v>9.3999999999994088E-3</v>
      </c>
      <c r="R62" s="20">
        <f t="shared" si="8"/>
        <v>-3.760000000000048E-2</v>
      </c>
    </row>
    <row r="63" spans="1:18">
      <c r="A63" s="19">
        <v>300</v>
      </c>
      <c r="B63" s="19">
        <f>'Sheet1 (3)'!S63</f>
        <v>107.13200000000001</v>
      </c>
      <c r="C63" s="19">
        <f>'Sheet1 (3)'!Q63</f>
        <v>107.152</v>
      </c>
      <c r="D63" s="19">
        <f>'Sheet1 (3)'!O63</f>
        <v>107.167</v>
      </c>
      <c r="E63" s="19">
        <f>'Sheet1 (3)'!M63</f>
        <v>107.19500000000001</v>
      </c>
      <c r="F63" s="19">
        <f>'Sheet1 (3)'!K63</f>
        <v>107.217</v>
      </c>
      <c r="G63" s="19">
        <f>'Sheet1 (3)'!I63</f>
        <v>107.193</v>
      </c>
      <c r="H63" s="19">
        <f>'Sheet1 (3)'!G63</f>
        <v>107.194</v>
      </c>
      <c r="I63" s="19">
        <f>'Sheet1 (3)'!E63</f>
        <v>107.15700000000001</v>
      </c>
      <c r="J63" s="19">
        <f>'Sheet1 (3)'!C63</f>
        <v>107.04600000000001</v>
      </c>
      <c r="K63" s="20">
        <f t="shared" si="1"/>
        <v>-3.9999999999992038E-3</v>
      </c>
      <c r="L63" s="20">
        <f t="shared" si="2"/>
        <v>-3.0000000000001137E-3</v>
      </c>
      <c r="M63" s="20">
        <f t="shared" si="3"/>
        <v>-5.6000000000011596E-3</v>
      </c>
      <c r="N63" s="20">
        <f t="shared" si="4"/>
        <v>-4.3999999999982716E-3</v>
      </c>
      <c r="O63" s="20">
        <f t="shared" si="5"/>
        <v>4.8000000000001817E-3</v>
      </c>
      <c r="P63" s="20">
        <f t="shared" si="6"/>
        <v>-2.0000000000095497E-4</v>
      </c>
      <c r="Q63" s="20">
        <f t="shared" si="7"/>
        <v>7.3999999999983853E-3</v>
      </c>
      <c r="R63" s="20">
        <f t="shared" si="8"/>
        <v>2.2200000000000841E-2</v>
      </c>
    </row>
    <row r="64" spans="1:18">
      <c r="A64" s="19">
        <v>305</v>
      </c>
      <c r="B64" s="19">
        <f>'Sheet1 (3)'!S64</f>
        <v>107.09700000000001</v>
      </c>
      <c r="C64" s="19">
        <f>'Sheet1 (3)'!Q64</f>
        <v>107.137</v>
      </c>
      <c r="D64" s="19">
        <f>'Sheet1 (3)'!O64</f>
        <v>107.16200000000001</v>
      </c>
      <c r="E64" s="19">
        <f>'Sheet1 (3)'!M64</f>
        <v>107.18100000000001</v>
      </c>
      <c r="F64" s="19">
        <f>'Sheet1 (3)'!K64</f>
        <v>107.208</v>
      </c>
      <c r="G64" s="19">
        <f>'Sheet1 (3)'!I64</f>
        <v>107.178</v>
      </c>
      <c r="H64" s="19">
        <f>'Sheet1 (3)'!G64</f>
        <v>107.155</v>
      </c>
      <c r="I64" s="19">
        <f>'Sheet1 (3)'!E64</f>
        <v>107.14500000000001</v>
      </c>
      <c r="J64" s="19">
        <f>'Sheet1 (3)'!C64</f>
        <v>107.027</v>
      </c>
      <c r="K64" s="20">
        <f t="shared" si="1"/>
        <v>-7.9999999999984077E-3</v>
      </c>
      <c r="L64" s="20">
        <f t="shared" si="2"/>
        <v>-5.0000000000011372E-3</v>
      </c>
      <c r="M64" s="20">
        <f t="shared" si="3"/>
        <v>-3.8000000000010916E-3</v>
      </c>
      <c r="N64" s="20">
        <f t="shared" si="4"/>
        <v>-5.3999999999973626E-3</v>
      </c>
      <c r="O64" s="20">
        <f t="shared" si="5"/>
        <v>6.0000000000002274E-3</v>
      </c>
      <c r="P64" s="20">
        <f t="shared" si="6"/>
        <v>4.5999999999992271E-3</v>
      </c>
      <c r="Q64" s="20">
        <f t="shared" si="7"/>
        <v>1.9999999999981812E-3</v>
      </c>
      <c r="R64" s="20">
        <f t="shared" si="8"/>
        <v>2.3600000000001842E-2</v>
      </c>
    </row>
    <row r="65" spans="1:18">
      <c r="A65" s="19">
        <v>310</v>
      </c>
      <c r="B65" s="19">
        <f>'Sheet1 (3)'!S65</f>
        <v>107.093</v>
      </c>
      <c r="C65" s="19">
        <f>'Sheet1 (3)'!Q65</f>
        <v>107.125</v>
      </c>
      <c r="D65" s="19">
        <f>'Sheet1 (3)'!O65</f>
        <v>107.16000000000001</v>
      </c>
      <c r="E65" s="19">
        <f>'Sheet1 (3)'!M65</f>
        <v>107.16300000000001</v>
      </c>
      <c r="F65" s="19">
        <f>'Sheet1 (3)'!K65</f>
        <v>107.18300000000001</v>
      </c>
      <c r="G65" s="19">
        <f>'Sheet1 (3)'!I65</f>
        <v>107.167</v>
      </c>
      <c r="H65" s="19">
        <f>'Sheet1 (3)'!G65</f>
        <v>107.13200000000001</v>
      </c>
      <c r="I65" s="19">
        <f>'Sheet1 (3)'!E65</f>
        <v>107.117</v>
      </c>
      <c r="J65" s="19">
        <f>'Sheet1 (3)'!C65</f>
        <v>107.033</v>
      </c>
      <c r="K65" s="20">
        <f t="shared" si="1"/>
        <v>-6.3999999999992951E-3</v>
      </c>
      <c r="L65" s="20">
        <f t="shared" si="2"/>
        <v>-7.0000000000021599E-3</v>
      </c>
      <c r="M65" s="20">
        <f t="shared" si="3"/>
        <v>-6.0000000000002272E-4</v>
      </c>
      <c r="N65" s="20">
        <f t="shared" si="4"/>
        <v>-3.9999999999992038E-3</v>
      </c>
      <c r="O65" s="20">
        <f t="shared" si="5"/>
        <v>3.2000000000010687E-3</v>
      </c>
      <c r="P65" s="20">
        <f t="shared" si="6"/>
        <v>6.9999999999993175E-3</v>
      </c>
      <c r="Q65" s="20">
        <f t="shared" si="7"/>
        <v>3.0000000000001137E-3</v>
      </c>
      <c r="R65" s="20">
        <f t="shared" si="8"/>
        <v>1.6800000000000637E-2</v>
      </c>
    </row>
    <row r="66" spans="1:18">
      <c r="A66" s="19">
        <v>315</v>
      </c>
      <c r="B66" s="19">
        <f>'Sheet1 (3)'!S66</f>
        <v>107.07600000000001</v>
      </c>
      <c r="C66" s="19">
        <f>'Sheet1 (3)'!Q66</f>
        <v>107.117</v>
      </c>
      <c r="D66" s="19">
        <f>'Sheet1 (3)'!O66</f>
        <v>107.149</v>
      </c>
      <c r="E66" s="19">
        <f>'Sheet1 (3)'!M66</f>
        <v>107.15900000000001</v>
      </c>
      <c r="F66" s="19">
        <f>'Sheet1 (3)'!K66</f>
        <v>107.167</v>
      </c>
      <c r="G66" s="19">
        <f>'Sheet1 (3)'!I66</f>
        <v>107.15300000000001</v>
      </c>
      <c r="H66" s="19">
        <f>'Sheet1 (3)'!G66</f>
        <v>107.10900000000001</v>
      </c>
      <c r="I66" s="19">
        <f>'Sheet1 (3)'!E66</f>
        <v>107.102</v>
      </c>
      <c r="J66" s="19">
        <f>'Sheet1 (3)'!C66</f>
        <v>107.02200000000001</v>
      </c>
      <c r="K66" s="20">
        <f t="shared" si="1"/>
        <v>-8.199999999999364E-3</v>
      </c>
      <c r="L66" s="20">
        <f t="shared" si="2"/>
        <v>-6.3999999999992951E-3</v>
      </c>
      <c r="M66" s="20">
        <f t="shared" si="3"/>
        <v>-2.0000000000010231E-3</v>
      </c>
      <c r="N66" s="20">
        <f t="shared" si="4"/>
        <v>-1.5999999999991132E-3</v>
      </c>
      <c r="O66" s="20">
        <f t="shared" si="5"/>
        <v>2.7999999999991586E-3</v>
      </c>
      <c r="P66" s="20">
        <f t="shared" si="6"/>
        <v>8.7999999999993864E-3</v>
      </c>
      <c r="Q66" s="20">
        <f t="shared" si="7"/>
        <v>1.4000000000010005E-3</v>
      </c>
      <c r="R66" s="20">
        <f t="shared" si="8"/>
        <v>1.599999999999966E-2</v>
      </c>
    </row>
    <row r="67" spans="1:18">
      <c r="A67" s="19">
        <v>320</v>
      </c>
      <c r="B67" s="19">
        <f>'Sheet1 (3)'!S67</f>
        <v>107.07600000000001</v>
      </c>
      <c r="C67" s="19">
        <f>'Sheet1 (3)'!Q67</f>
        <v>107.113</v>
      </c>
      <c r="D67" s="19">
        <f>'Sheet1 (3)'!O67</f>
        <v>107.137</v>
      </c>
      <c r="E67" s="19">
        <f>'Sheet1 (3)'!M67</f>
        <v>107.13800000000001</v>
      </c>
      <c r="F67" s="19">
        <f>'Sheet1 (3)'!K67</f>
        <v>107.155</v>
      </c>
      <c r="G67" s="19">
        <f>'Sheet1 (3)'!I67</f>
        <v>107.13200000000001</v>
      </c>
      <c r="H67" s="19">
        <f>'Sheet1 (3)'!G67</f>
        <v>107.117</v>
      </c>
      <c r="I67" s="19">
        <f>'Sheet1 (3)'!E67</f>
        <v>107.113</v>
      </c>
      <c r="J67" s="19">
        <f>'Sheet1 (3)'!C67</f>
        <v>107.03100000000001</v>
      </c>
      <c r="K67" s="20">
        <f t="shared" si="1"/>
        <v>-7.3999999999983853E-3</v>
      </c>
      <c r="L67" s="20">
        <f t="shared" si="2"/>
        <v>-4.8000000000001817E-3</v>
      </c>
      <c r="M67" s="20">
        <f t="shared" si="3"/>
        <v>-2.0000000000095497E-4</v>
      </c>
      <c r="N67" s="20">
        <f t="shared" si="4"/>
        <v>-3.3999999999991815E-3</v>
      </c>
      <c r="O67" s="20">
        <f t="shared" si="5"/>
        <v>4.5999999999992271E-3</v>
      </c>
      <c r="P67" s="20">
        <f t="shared" si="6"/>
        <v>3.0000000000001137E-3</v>
      </c>
      <c r="Q67" s="20">
        <f t="shared" si="7"/>
        <v>8.0000000000097766E-4</v>
      </c>
      <c r="R67" s="20">
        <f t="shared" si="8"/>
        <v>1.6399999999998728E-2</v>
      </c>
    </row>
    <row r="68" spans="1:18">
      <c r="A68" s="19">
        <v>325</v>
      </c>
      <c r="B68" s="19">
        <f>'Sheet1 (3)'!S68</f>
        <v>107.09100000000001</v>
      </c>
      <c r="C68" s="19">
        <f>'Sheet1 (3)'!Q68</f>
        <v>107.107</v>
      </c>
      <c r="D68" s="19">
        <f>'Sheet1 (3)'!O68</f>
        <v>107.123</v>
      </c>
      <c r="E68" s="19">
        <f>'Sheet1 (3)'!M68</f>
        <v>107.128</v>
      </c>
      <c r="F68" s="19">
        <f>'Sheet1 (3)'!K68</f>
        <v>107.13800000000001</v>
      </c>
      <c r="G68" s="19">
        <f>'Sheet1 (3)'!I68</f>
        <v>107.113</v>
      </c>
      <c r="H68" s="19">
        <f>'Sheet1 (3)'!G68</f>
        <v>107.10600000000001</v>
      </c>
      <c r="I68" s="19">
        <f>'Sheet1 (3)'!E68</f>
        <v>107.087</v>
      </c>
      <c r="J68" s="19">
        <f>'Sheet1 (3)'!C68</f>
        <v>107.039</v>
      </c>
      <c r="K68" s="20">
        <f t="shared" ref="K68:K131" si="9">(B68-C68)/5</f>
        <v>-3.1999999999982264E-3</v>
      </c>
      <c r="L68" s="20">
        <f t="shared" ref="L68:L131" si="10">(C68-D68)/5</f>
        <v>-3.2000000000010687E-3</v>
      </c>
      <c r="M68" s="20">
        <f t="shared" ref="M68:M131" si="11">(D68-E68)/5</f>
        <v>-9.9999999999909059E-4</v>
      </c>
      <c r="N68" s="20">
        <f t="shared" ref="N68:N131" si="12">(E68-F68)/5</f>
        <v>-2.0000000000010231E-3</v>
      </c>
      <c r="O68" s="20">
        <f t="shared" ref="O68:O131" si="13">(F68-G68)/5</f>
        <v>5.0000000000011372E-3</v>
      </c>
      <c r="P68" s="20">
        <f t="shared" ref="P68:P131" si="14">(G68-H68)/5</f>
        <v>1.3999999999981584E-3</v>
      </c>
      <c r="Q68" s="20">
        <f t="shared" ref="Q68:Q131" si="15">(H68-I68)/5</f>
        <v>3.8000000000010916E-3</v>
      </c>
      <c r="R68" s="20">
        <f t="shared" ref="R68:R131" si="16">(I68-J68)/5</f>
        <v>9.6000000000003635E-3</v>
      </c>
    </row>
    <row r="69" spans="1:18">
      <c r="A69" s="19">
        <v>330</v>
      </c>
      <c r="B69" s="19">
        <f>'Sheet1 (3)'!S69</f>
        <v>107.05500000000001</v>
      </c>
      <c r="C69" s="19">
        <f>'Sheet1 (3)'!Q69</f>
        <v>107.087</v>
      </c>
      <c r="D69" s="19">
        <f>'Sheet1 (3)'!O69</f>
        <v>107.10300000000001</v>
      </c>
      <c r="E69" s="19">
        <f>'Sheet1 (3)'!M69</f>
        <v>107.119</v>
      </c>
      <c r="F69" s="19">
        <f>'Sheet1 (3)'!K69</f>
        <v>107.14</v>
      </c>
      <c r="G69" s="19">
        <f>'Sheet1 (3)'!I69</f>
        <v>107.107</v>
      </c>
      <c r="H69" s="19">
        <f>'Sheet1 (3)'!G69</f>
        <v>107.087</v>
      </c>
      <c r="I69" s="19">
        <f>'Sheet1 (3)'!E69</f>
        <v>107.08</v>
      </c>
      <c r="J69" s="19">
        <f>'Sheet1 (3)'!C69</f>
        <v>107.01700000000001</v>
      </c>
      <c r="K69" s="20">
        <f t="shared" si="9"/>
        <v>-6.3999999999992951E-3</v>
      </c>
      <c r="L69" s="20">
        <f t="shared" si="10"/>
        <v>-3.2000000000010687E-3</v>
      </c>
      <c r="M69" s="20">
        <f t="shared" si="11"/>
        <v>-3.1999999999982264E-3</v>
      </c>
      <c r="N69" s="20">
        <f t="shared" si="12"/>
        <v>-4.2000000000001593E-3</v>
      </c>
      <c r="O69" s="20">
        <f t="shared" si="13"/>
        <v>6.6000000000002498E-3</v>
      </c>
      <c r="P69" s="20">
        <f t="shared" si="14"/>
        <v>3.9999999999992038E-3</v>
      </c>
      <c r="Q69" s="20">
        <f t="shared" si="15"/>
        <v>1.4000000000010005E-3</v>
      </c>
      <c r="R69" s="20">
        <f t="shared" si="16"/>
        <v>1.2599999999997636E-2</v>
      </c>
    </row>
    <row r="70" spans="1:18">
      <c r="A70" s="19">
        <v>335</v>
      </c>
      <c r="B70" s="19">
        <f>'Sheet1 (3)'!S70</f>
        <v>107.01900000000001</v>
      </c>
      <c r="C70" s="19">
        <f>'Sheet1 (3)'!Q70</f>
        <v>107.045</v>
      </c>
      <c r="D70" s="19">
        <f>'Sheet1 (3)'!O70</f>
        <v>107.077</v>
      </c>
      <c r="E70" s="19">
        <f>'Sheet1 (3)'!M70</f>
        <v>107.10300000000001</v>
      </c>
      <c r="F70" s="19">
        <f>'Sheet1 (3)'!K70</f>
        <v>107.11500000000001</v>
      </c>
      <c r="G70" s="19">
        <f>'Sheet1 (3)'!I70</f>
        <v>107.102</v>
      </c>
      <c r="H70" s="19">
        <f>'Sheet1 (3)'!G70</f>
        <v>107.06700000000001</v>
      </c>
      <c r="I70" s="19">
        <f>'Sheet1 (3)'!E70</f>
        <v>107.066</v>
      </c>
      <c r="J70" s="19">
        <f>'Sheet1 (3)'!C70</f>
        <v>106.99300000000001</v>
      </c>
      <c r="K70" s="20">
        <f t="shared" si="9"/>
        <v>-5.1999999999992495E-3</v>
      </c>
      <c r="L70" s="20">
        <f t="shared" si="10"/>
        <v>-6.3999999999992951E-3</v>
      </c>
      <c r="M70" s="20">
        <f t="shared" si="11"/>
        <v>-5.2000000000020918E-3</v>
      </c>
      <c r="N70" s="20">
        <f t="shared" si="12"/>
        <v>-2.4000000000000909E-3</v>
      </c>
      <c r="O70" s="20">
        <f t="shared" si="13"/>
        <v>2.6000000000010459E-3</v>
      </c>
      <c r="P70" s="20">
        <f t="shared" si="14"/>
        <v>6.9999999999993175E-3</v>
      </c>
      <c r="Q70" s="20">
        <f t="shared" si="15"/>
        <v>2.0000000000095497E-4</v>
      </c>
      <c r="R70" s="20">
        <f t="shared" si="16"/>
        <v>1.4599999999998659E-2</v>
      </c>
    </row>
    <row r="71" spans="1:18">
      <c r="A71" s="19">
        <v>340</v>
      </c>
      <c r="B71" s="19">
        <f>'Sheet1 (3)'!S71</f>
        <v>107.012</v>
      </c>
      <c r="C71" s="19">
        <f>'Sheet1 (3)'!Q71</f>
        <v>107.02600000000001</v>
      </c>
      <c r="D71" s="19">
        <f>'Sheet1 (3)'!O71</f>
        <v>107.04700000000001</v>
      </c>
      <c r="E71" s="19">
        <f>'Sheet1 (3)'!M71</f>
        <v>107.077</v>
      </c>
      <c r="F71" s="19">
        <f>'Sheet1 (3)'!K71</f>
        <v>107.089</v>
      </c>
      <c r="G71" s="19">
        <f>'Sheet1 (3)'!I71</f>
        <v>107.092</v>
      </c>
      <c r="H71" s="19">
        <f>'Sheet1 (3)'!G71</f>
        <v>107.05800000000001</v>
      </c>
      <c r="I71" s="19">
        <f>'Sheet1 (3)'!E71</f>
        <v>107.05200000000001</v>
      </c>
      <c r="J71" s="19">
        <f>'Sheet1 (3)'!C71</f>
        <v>106.96300000000001</v>
      </c>
      <c r="K71" s="20">
        <f t="shared" si="9"/>
        <v>-2.800000000002001E-3</v>
      </c>
      <c r="L71" s="20">
        <f t="shared" si="10"/>
        <v>-4.2000000000001593E-3</v>
      </c>
      <c r="M71" s="20">
        <f t="shared" si="11"/>
        <v>-5.999999999997385E-3</v>
      </c>
      <c r="N71" s="20">
        <f t="shared" si="12"/>
        <v>-2.4000000000000909E-3</v>
      </c>
      <c r="O71" s="20">
        <f t="shared" si="13"/>
        <v>-6.0000000000002272E-4</v>
      </c>
      <c r="P71" s="20">
        <f t="shared" si="14"/>
        <v>6.7999999999983629E-3</v>
      </c>
      <c r="Q71" s="20">
        <f t="shared" si="15"/>
        <v>1.2000000000000454E-3</v>
      </c>
      <c r="R71" s="20">
        <f t="shared" si="16"/>
        <v>1.7799999999999726E-2</v>
      </c>
    </row>
    <row r="72" spans="1:18">
      <c r="A72" s="19">
        <v>345</v>
      </c>
      <c r="B72" s="19">
        <f>'Sheet1 (3)'!S72</f>
        <v>106.995</v>
      </c>
      <c r="C72" s="19">
        <f>'Sheet1 (3)'!Q72</f>
        <v>107.01700000000001</v>
      </c>
      <c r="D72" s="19">
        <f>'Sheet1 (3)'!O72</f>
        <v>107.03500000000001</v>
      </c>
      <c r="E72" s="19">
        <f>'Sheet1 (3)'!M72</f>
        <v>107.04700000000001</v>
      </c>
      <c r="F72" s="19">
        <f>'Sheet1 (3)'!K72</f>
        <v>107.08</v>
      </c>
      <c r="G72" s="19">
        <f>'Sheet1 (3)'!I72</f>
        <v>107.069</v>
      </c>
      <c r="H72" s="19">
        <f>'Sheet1 (3)'!G72</f>
        <v>107.042</v>
      </c>
      <c r="I72" s="19">
        <f>'Sheet1 (3)'!E72</f>
        <v>107.04100000000001</v>
      </c>
      <c r="J72" s="19">
        <f>'Sheet1 (3)'!C72</f>
        <v>106.93</v>
      </c>
      <c r="K72" s="20">
        <f t="shared" si="9"/>
        <v>-4.400000000001114E-3</v>
      </c>
      <c r="L72" s="20">
        <f t="shared" si="10"/>
        <v>-3.6000000000001365E-3</v>
      </c>
      <c r="M72" s="20">
        <f t="shared" si="11"/>
        <v>-2.4000000000000909E-3</v>
      </c>
      <c r="N72" s="20">
        <f t="shared" si="12"/>
        <v>-6.5999999999974083E-3</v>
      </c>
      <c r="O72" s="20">
        <f t="shared" si="13"/>
        <v>2.1999999999991358E-3</v>
      </c>
      <c r="P72" s="20">
        <f t="shared" si="14"/>
        <v>5.400000000000205E-3</v>
      </c>
      <c r="Q72" s="20">
        <f t="shared" si="15"/>
        <v>1.9999999999811279E-4</v>
      </c>
      <c r="R72" s="20">
        <f t="shared" si="16"/>
        <v>2.2200000000000841E-2</v>
      </c>
    </row>
    <row r="73" spans="1:18">
      <c r="A73" s="19">
        <v>350</v>
      </c>
      <c r="B73" s="19">
        <f>'Sheet1 (3)'!S73</f>
        <v>106.991</v>
      </c>
      <c r="C73" s="19">
        <f>'Sheet1 (3)'!Q73</f>
        <v>107.01100000000001</v>
      </c>
      <c r="D73" s="19">
        <f>'Sheet1 (3)'!O73</f>
        <v>107.03200000000001</v>
      </c>
      <c r="E73" s="19">
        <f>'Sheet1 (3)'!M73</f>
        <v>107.03800000000001</v>
      </c>
      <c r="F73" s="19">
        <f>'Sheet1 (3)'!K73</f>
        <v>107.059</v>
      </c>
      <c r="G73" s="19">
        <f>'Sheet1 (3)'!I73</f>
        <v>107.042</v>
      </c>
      <c r="H73" s="19">
        <f>'Sheet1 (3)'!G73</f>
        <v>107.02600000000001</v>
      </c>
      <c r="I73" s="19">
        <f>'Sheet1 (3)'!E73</f>
        <v>107.018</v>
      </c>
      <c r="J73" s="19">
        <f>'Sheet1 (3)'!C73</f>
        <v>106.91300000000001</v>
      </c>
      <c r="K73" s="20">
        <f t="shared" si="9"/>
        <v>-4.0000000000020462E-3</v>
      </c>
      <c r="L73" s="20">
        <f t="shared" si="10"/>
        <v>-4.2000000000001593E-3</v>
      </c>
      <c r="M73" s="20">
        <f t="shared" si="11"/>
        <v>-1.2000000000000454E-3</v>
      </c>
      <c r="N73" s="20">
        <f t="shared" si="12"/>
        <v>-4.199999999997317E-3</v>
      </c>
      <c r="O73" s="20">
        <f t="shared" si="13"/>
        <v>3.3999999999991815E-3</v>
      </c>
      <c r="P73" s="20">
        <f t="shared" si="14"/>
        <v>3.1999999999982264E-3</v>
      </c>
      <c r="Q73" s="20">
        <f t="shared" si="15"/>
        <v>1.6000000000019553E-3</v>
      </c>
      <c r="R73" s="20">
        <f t="shared" si="16"/>
        <v>2.0999999999997954E-2</v>
      </c>
    </row>
    <row r="74" spans="1:18">
      <c r="A74" s="19">
        <v>355</v>
      </c>
      <c r="B74" s="19">
        <f>'Sheet1 (3)'!S74</f>
        <v>106.99600000000001</v>
      </c>
      <c r="C74" s="19">
        <f>'Sheet1 (3)'!Q74</f>
        <v>107.00700000000001</v>
      </c>
      <c r="D74" s="19">
        <f>'Sheet1 (3)'!O74</f>
        <v>107.01700000000001</v>
      </c>
      <c r="E74" s="19">
        <f>'Sheet1 (3)'!M74</f>
        <v>107.01300000000001</v>
      </c>
      <c r="F74" s="19">
        <f>'Sheet1 (3)'!K74</f>
        <v>107.03700000000001</v>
      </c>
      <c r="G74" s="19">
        <f>'Sheet1 (3)'!I74</f>
        <v>107.01300000000001</v>
      </c>
      <c r="H74" s="19">
        <f>'Sheet1 (3)'!G74</f>
        <v>106.988</v>
      </c>
      <c r="I74" s="19">
        <f>'Sheet1 (3)'!E74</f>
        <v>106.98100000000001</v>
      </c>
      <c r="J74" s="19">
        <f>'Sheet1 (3)'!C74</f>
        <v>106.92</v>
      </c>
      <c r="K74" s="20">
        <f t="shared" si="9"/>
        <v>-2.1999999999991358E-3</v>
      </c>
      <c r="L74" s="20">
        <f t="shared" si="10"/>
        <v>-2.0000000000010231E-3</v>
      </c>
      <c r="M74" s="20">
        <f t="shared" si="11"/>
        <v>8.0000000000097766E-4</v>
      </c>
      <c r="N74" s="20">
        <f t="shared" si="12"/>
        <v>-4.8000000000001817E-3</v>
      </c>
      <c r="O74" s="20">
        <f t="shared" si="13"/>
        <v>4.8000000000001817E-3</v>
      </c>
      <c r="P74" s="20">
        <f t="shared" si="14"/>
        <v>5.0000000000011372E-3</v>
      </c>
      <c r="Q74" s="20">
        <f t="shared" si="15"/>
        <v>1.3999999999981584E-3</v>
      </c>
      <c r="R74" s="20">
        <f t="shared" si="16"/>
        <v>1.2200000000001409E-2</v>
      </c>
    </row>
    <row r="75" spans="1:18">
      <c r="A75" s="19">
        <v>360</v>
      </c>
      <c r="B75" s="19">
        <f>'Sheet1 (3)'!S75</f>
        <v>106.965</v>
      </c>
      <c r="C75" s="19">
        <f>'Sheet1 (3)'!Q75</f>
        <v>106.997</v>
      </c>
      <c r="D75" s="19">
        <f>'Sheet1 (3)'!O75</f>
        <v>106.98700000000001</v>
      </c>
      <c r="E75" s="19">
        <f>'Sheet1 (3)'!M75</f>
        <v>106.997</v>
      </c>
      <c r="F75" s="19">
        <f>'Sheet1 (3)'!K75</f>
        <v>107.00700000000001</v>
      </c>
      <c r="G75" s="19">
        <f>'Sheet1 (3)'!I75</f>
        <v>106.98700000000001</v>
      </c>
      <c r="H75" s="19">
        <f>'Sheet1 (3)'!G75</f>
        <v>106.989</v>
      </c>
      <c r="I75" s="19">
        <f>'Sheet1 (3)'!E75</f>
        <v>106.959</v>
      </c>
      <c r="J75" s="19">
        <f>'Sheet1 (3)'!C75</f>
        <v>106.873</v>
      </c>
      <c r="K75" s="20">
        <f t="shared" si="9"/>
        <v>-6.3999999999992951E-3</v>
      </c>
      <c r="L75" s="20">
        <f t="shared" si="10"/>
        <v>1.9999999999981812E-3</v>
      </c>
      <c r="M75" s="20">
        <f t="shared" si="11"/>
        <v>-1.9999999999981812E-3</v>
      </c>
      <c r="N75" s="20">
        <f t="shared" si="12"/>
        <v>-2.0000000000010231E-3</v>
      </c>
      <c r="O75" s="20">
        <f t="shared" si="13"/>
        <v>3.9999999999992038E-3</v>
      </c>
      <c r="P75" s="20">
        <f t="shared" si="14"/>
        <v>-3.9999999999906777E-4</v>
      </c>
      <c r="Q75" s="20">
        <f t="shared" si="15"/>
        <v>6.0000000000002274E-3</v>
      </c>
      <c r="R75" s="20">
        <f t="shared" si="16"/>
        <v>1.7199999999999705E-2</v>
      </c>
    </row>
    <row r="76" spans="1:18">
      <c r="A76" s="19">
        <v>365</v>
      </c>
      <c r="B76" s="19">
        <f>'Sheet1 (3)'!S76</f>
        <v>106.91600000000001</v>
      </c>
      <c r="C76" s="19">
        <f>'Sheet1 (3)'!Q76</f>
        <v>106.97200000000001</v>
      </c>
      <c r="D76" s="19">
        <f>'Sheet1 (3)'!O76</f>
        <v>106.967</v>
      </c>
      <c r="E76" s="19">
        <f>'Sheet1 (3)'!M76</f>
        <v>106.995</v>
      </c>
      <c r="F76" s="19">
        <f>'Sheet1 (3)'!K76</f>
        <v>106.97200000000001</v>
      </c>
      <c r="G76" s="19">
        <f>'Sheet1 (3)'!I76</f>
        <v>106.959</v>
      </c>
      <c r="H76" s="19">
        <f>'Sheet1 (3)'!G76</f>
        <v>106.967</v>
      </c>
      <c r="I76" s="19">
        <f>'Sheet1 (3)'!E76</f>
        <v>106.813</v>
      </c>
      <c r="J76" s="19">
        <f>'Sheet1 (3)'!C76</f>
        <v>106.783</v>
      </c>
      <c r="K76" s="20">
        <f t="shared" si="9"/>
        <v>-1.1199999999999478E-2</v>
      </c>
      <c r="L76" s="20">
        <f t="shared" si="10"/>
        <v>1.0000000000019327E-3</v>
      </c>
      <c r="M76" s="20">
        <f t="shared" si="11"/>
        <v>-5.6000000000011596E-3</v>
      </c>
      <c r="N76" s="20">
        <f t="shared" si="12"/>
        <v>4.5999999999992271E-3</v>
      </c>
      <c r="O76" s="20">
        <f t="shared" si="13"/>
        <v>2.6000000000010459E-3</v>
      </c>
      <c r="P76" s="20">
        <f t="shared" si="14"/>
        <v>-1.5999999999991132E-3</v>
      </c>
      <c r="Q76" s="20">
        <f t="shared" si="15"/>
        <v>3.0799999999999272E-2</v>
      </c>
      <c r="R76" s="20">
        <f t="shared" si="16"/>
        <v>6.0000000000002274E-3</v>
      </c>
    </row>
    <row r="77" spans="1:18">
      <c r="A77" s="19">
        <v>370</v>
      </c>
      <c r="B77" s="19">
        <f>'Sheet1 (3)'!S77</f>
        <v>106.87700000000001</v>
      </c>
      <c r="C77" s="19">
        <f>'Sheet1 (3)'!Q77</f>
        <v>106.937</v>
      </c>
      <c r="D77" s="19">
        <f>'Sheet1 (3)'!O77</f>
        <v>106.96000000000001</v>
      </c>
      <c r="E77" s="19">
        <f>'Sheet1 (3)'!M77</f>
        <v>106.97</v>
      </c>
      <c r="F77" s="19">
        <f>'Sheet1 (3)'!K77</f>
        <v>106.94200000000001</v>
      </c>
      <c r="G77" s="19">
        <f>'Sheet1 (3)'!I77</f>
        <v>106.935</v>
      </c>
      <c r="H77" s="19">
        <f>'Sheet1 (3)'!G77</f>
        <v>106.938</v>
      </c>
      <c r="I77" s="19">
        <f>'Sheet1 (3)'!E77</f>
        <v>106.87700000000001</v>
      </c>
      <c r="J77" s="19">
        <f>'Sheet1 (3)'!C77</f>
        <v>106.715</v>
      </c>
      <c r="K77" s="20">
        <f t="shared" si="9"/>
        <v>-1.1999999999997613E-2</v>
      </c>
      <c r="L77" s="20">
        <f t="shared" si="10"/>
        <v>-4.6000000000020694E-3</v>
      </c>
      <c r="M77" s="20">
        <f t="shared" si="11"/>
        <v>-1.9999999999981812E-3</v>
      </c>
      <c r="N77" s="20">
        <f t="shared" si="12"/>
        <v>5.5999999999983173E-3</v>
      </c>
      <c r="O77" s="20">
        <f t="shared" si="13"/>
        <v>1.4000000000010005E-3</v>
      </c>
      <c r="P77" s="20">
        <f t="shared" si="14"/>
        <v>-6.0000000000002272E-4</v>
      </c>
      <c r="Q77" s="20">
        <f t="shared" si="15"/>
        <v>1.2199999999998568E-2</v>
      </c>
      <c r="R77" s="20">
        <f t="shared" si="16"/>
        <v>3.2400000000001226E-2</v>
      </c>
    </row>
    <row r="78" spans="1:18">
      <c r="A78" s="19">
        <v>375</v>
      </c>
      <c r="B78" s="19">
        <f>'Sheet1 (3)'!S78</f>
        <v>106.85900000000001</v>
      </c>
      <c r="C78" s="19">
        <f>'Sheet1 (3)'!Q78</f>
        <v>106.89700000000001</v>
      </c>
      <c r="D78" s="19">
        <f>'Sheet1 (3)'!O78</f>
        <v>106.95400000000001</v>
      </c>
      <c r="E78" s="19">
        <f>'Sheet1 (3)'!M78</f>
        <v>106.953</v>
      </c>
      <c r="F78" s="19">
        <f>'Sheet1 (3)'!K78</f>
        <v>106.92200000000001</v>
      </c>
      <c r="G78" s="19">
        <f>'Sheet1 (3)'!I78</f>
        <v>106.93300000000001</v>
      </c>
      <c r="H78" s="19">
        <f>'Sheet1 (3)'!G78</f>
        <v>106.91200000000001</v>
      </c>
      <c r="I78" s="19">
        <f>'Sheet1 (3)'!E78</f>
        <v>106.852</v>
      </c>
      <c r="J78" s="19">
        <f>'Sheet1 (3)'!C78</f>
        <v>106.723</v>
      </c>
      <c r="K78" s="20">
        <f t="shared" si="9"/>
        <v>-7.5999999999993408E-3</v>
      </c>
      <c r="L78" s="20">
        <f t="shared" si="10"/>
        <v>-1.1400000000000432E-2</v>
      </c>
      <c r="M78" s="20">
        <f t="shared" si="11"/>
        <v>2.0000000000095497E-4</v>
      </c>
      <c r="N78" s="20">
        <f t="shared" si="12"/>
        <v>6.1999999999983405E-3</v>
      </c>
      <c r="O78" s="20">
        <f t="shared" si="13"/>
        <v>-2.1999999999991358E-3</v>
      </c>
      <c r="P78" s="20">
        <f t="shared" si="14"/>
        <v>4.2000000000001593E-3</v>
      </c>
      <c r="Q78" s="20">
        <f t="shared" si="15"/>
        <v>1.2000000000000455E-2</v>
      </c>
      <c r="R78" s="20">
        <f t="shared" si="16"/>
        <v>2.5800000000000978E-2</v>
      </c>
    </row>
    <row r="79" spans="1:18">
      <c r="A79" s="19">
        <v>380</v>
      </c>
      <c r="B79" s="19">
        <f>'Sheet1 (3)'!S79</f>
        <v>106.843</v>
      </c>
      <c r="C79" s="19">
        <f>'Sheet1 (3)'!Q79</f>
        <v>106.887</v>
      </c>
      <c r="D79" s="19">
        <f>'Sheet1 (3)'!O79</f>
        <v>106.932</v>
      </c>
      <c r="E79" s="19">
        <f>'Sheet1 (3)'!M79</f>
        <v>106.92700000000001</v>
      </c>
      <c r="F79" s="19">
        <f>'Sheet1 (3)'!K79</f>
        <v>106.91200000000001</v>
      </c>
      <c r="G79" s="19">
        <f>'Sheet1 (3)'!I79</f>
        <v>106.92200000000001</v>
      </c>
      <c r="H79" s="19">
        <f>'Sheet1 (3)'!G79</f>
        <v>106.893</v>
      </c>
      <c r="I79" s="19">
        <f>'Sheet1 (3)'!E79</f>
        <v>106.843</v>
      </c>
      <c r="J79" s="19">
        <f>'Sheet1 (3)'!C79</f>
        <v>106.727</v>
      </c>
      <c r="K79" s="20">
        <f t="shared" si="9"/>
        <v>-8.7999999999993864E-3</v>
      </c>
      <c r="L79" s="20">
        <f t="shared" si="10"/>
        <v>-9.0000000000003411E-3</v>
      </c>
      <c r="M79" s="20">
        <f t="shared" si="11"/>
        <v>9.9999999999909059E-4</v>
      </c>
      <c r="N79" s="20">
        <f t="shared" si="12"/>
        <v>3.0000000000001137E-3</v>
      </c>
      <c r="O79" s="20">
        <f t="shared" si="13"/>
        <v>-2.0000000000010231E-3</v>
      </c>
      <c r="P79" s="20">
        <f t="shared" si="14"/>
        <v>5.8000000000021142E-3</v>
      </c>
      <c r="Q79" s="20">
        <f t="shared" si="15"/>
        <v>9.9999999999994312E-3</v>
      </c>
      <c r="R79" s="20">
        <f t="shared" si="16"/>
        <v>2.3199999999999932E-2</v>
      </c>
    </row>
    <row r="80" spans="1:18">
      <c r="A80" s="19">
        <v>385</v>
      </c>
      <c r="B80" s="19">
        <f>'Sheet1 (3)'!S80</f>
        <v>106.809</v>
      </c>
      <c r="C80" s="19">
        <f>'Sheet1 (3)'!Q80</f>
        <v>106.88500000000001</v>
      </c>
      <c r="D80" s="19">
        <f>'Sheet1 (3)'!O80</f>
        <v>106.92</v>
      </c>
      <c r="E80" s="19">
        <f>'Sheet1 (3)'!M80</f>
        <v>106.917</v>
      </c>
      <c r="F80" s="19">
        <f>'Sheet1 (3)'!K80</f>
        <v>106.90100000000001</v>
      </c>
      <c r="G80" s="19">
        <f>'Sheet1 (3)'!I80</f>
        <v>106.91500000000001</v>
      </c>
      <c r="H80" s="19">
        <f>'Sheet1 (3)'!G80</f>
        <v>106.88900000000001</v>
      </c>
      <c r="I80" s="19">
        <f>'Sheet1 (3)'!E80</f>
        <v>106.82900000000001</v>
      </c>
      <c r="J80" s="19">
        <f>'Sheet1 (3)'!C80</f>
        <v>106.72500000000001</v>
      </c>
      <c r="K80" s="20">
        <f t="shared" si="9"/>
        <v>-1.5200000000001523E-2</v>
      </c>
      <c r="L80" s="20">
        <f t="shared" si="10"/>
        <v>-6.9999999999993175E-3</v>
      </c>
      <c r="M80" s="20">
        <f t="shared" si="11"/>
        <v>6.0000000000002272E-4</v>
      </c>
      <c r="N80" s="20">
        <f t="shared" si="12"/>
        <v>3.1999999999982264E-3</v>
      </c>
      <c r="O80" s="20">
        <f t="shared" si="13"/>
        <v>-2.7999999999991586E-3</v>
      </c>
      <c r="P80" s="20">
        <f t="shared" si="14"/>
        <v>5.1999999999992495E-3</v>
      </c>
      <c r="Q80" s="20">
        <f t="shared" si="15"/>
        <v>1.2000000000000455E-2</v>
      </c>
      <c r="R80" s="20">
        <f t="shared" si="16"/>
        <v>2.0799999999999839E-2</v>
      </c>
    </row>
    <row r="81" spans="1:18">
      <c r="A81" s="19">
        <v>390</v>
      </c>
      <c r="B81" s="19">
        <f>'Sheet1 (3)'!S81</f>
        <v>106.78700000000001</v>
      </c>
      <c r="C81" s="19">
        <f>'Sheet1 (3)'!Q81</f>
        <v>106.867</v>
      </c>
      <c r="D81" s="19">
        <f>'Sheet1 (3)'!O81</f>
        <v>106.908</v>
      </c>
      <c r="E81" s="19">
        <f>'Sheet1 (3)'!M81</f>
        <v>106.89700000000001</v>
      </c>
      <c r="F81" s="19">
        <f>'Sheet1 (3)'!K81</f>
        <v>106.88300000000001</v>
      </c>
      <c r="G81" s="19">
        <f>'Sheet1 (3)'!I81</f>
        <v>106.893</v>
      </c>
      <c r="H81" s="19">
        <f>'Sheet1 (3)'!G81</f>
        <v>106.867</v>
      </c>
      <c r="I81" s="19">
        <f>'Sheet1 (3)'!E81</f>
        <v>106.81700000000001</v>
      </c>
      <c r="J81" s="19">
        <f>'Sheet1 (3)'!C81</f>
        <v>106.703</v>
      </c>
      <c r="K81" s="20">
        <f t="shared" si="9"/>
        <v>-1.599999999999966E-2</v>
      </c>
      <c r="L81" s="20">
        <f t="shared" si="10"/>
        <v>-8.199999999999364E-3</v>
      </c>
      <c r="M81" s="20">
        <f t="shared" si="11"/>
        <v>2.1999999999991358E-3</v>
      </c>
      <c r="N81" s="20">
        <f t="shared" si="12"/>
        <v>2.7999999999991586E-3</v>
      </c>
      <c r="O81" s="20">
        <f t="shared" si="13"/>
        <v>-1.9999999999981812E-3</v>
      </c>
      <c r="P81" s="20">
        <f t="shared" si="14"/>
        <v>5.1999999999992495E-3</v>
      </c>
      <c r="Q81" s="20">
        <f t="shared" si="15"/>
        <v>9.9999999999994312E-3</v>
      </c>
      <c r="R81" s="20">
        <f t="shared" si="16"/>
        <v>2.2800000000000865E-2</v>
      </c>
    </row>
    <row r="82" spans="1:18">
      <c r="A82" s="19">
        <v>395</v>
      </c>
      <c r="B82" s="19">
        <f>'Sheet1 (3)'!S82</f>
        <v>106.75700000000001</v>
      </c>
      <c r="C82" s="19">
        <f>'Sheet1 (3)'!Q82</f>
        <v>106.84700000000001</v>
      </c>
      <c r="D82" s="19">
        <f>'Sheet1 (3)'!O82</f>
        <v>106.88500000000001</v>
      </c>
      <c r="E82" s="19">
        <f>'Sheet1 (3)'!M82</f>
        <v>106.87700000000001</v>
      </c>
      <c r="F82" s="19">
        <f>'Sheet1 (3)'!K82</f>
        <v>106.86500000000001</v>
      </c>
      <c r="G82" s="19">
        <f>'Sheet1 (3)'!I82</f>
        <v>106.88900000000001</v>
      </c>
      <c r="H82" s="19">
        <f>'Sheet1 (3)'!G82</f>
        <v>106.852</v>
      </c>
      <c r="I82" s="19">
        <f>'Sheet1 (3)'!E82</f>
        <v>106.792</v>
      </c>
      <c r="J82" s="19">
        <f>'Sheet1 (3)'!C82</f>
        <v>106.70700000000001</v>
      </c>
      <c r="K82" s="20">
        <f t="shared" si="9"/>
        <v>-1.8000000000000682E-2</v>
      </c>
      <c r="L82" s="20">
        <f t="shared" si="10"/>
        <v>-7.5999999999993408E-3</v>
      </c>
      <c r="M82" s="20">
        <f t="shared" si="11"/>
        <v>1.5999999999991132E-3</v>
      </c>
      <c r="N82" s="20">
        <f t="shared" si="12"/>
        <v>2.4000000000000909E-3</v>
      </c>
      <c r="O82" s="20">
        <f t="shared" si="13"/>
        <v>-4.8000000000001817E-3</v>
      </c>
      <c r="P82" s="20">
        <f t="shared" si="14"/>
        <v>7.4000000000012276E-3</v>
      </c>
      <c r="Q82" s="20">
        <f t="shared" si="15"/>
        <v>1.2000000000000455E-2</v>
      </c>
      <c r="R82" s="20">
        <f t="shared" si="16"/>
        <v>1.6999999999998749E-2</v>
      </c>
    </row>
    <row r="83" spans="1:18">
      <c r="A83" s="19">
        <v>400</v>
      </c>
      <c r="B83" s="19">
        <f>'Sheet1 (3)'!S83</f>
        <v>106.75500000000001</v>
      </c>
      <c r="C83" s="19">
        <f>'Sheet1 (3)'!Q83</f>
        <v>106.83200000000001</v>
      </c>
      <c r="D83" s="19">
        <f>'Sheet1 (3)'!O83</f>
        <v>106.843</v>
      </c>
      <c r="E83" s="19">
        <f>'Sheet1 (3)'!M83</f>
        <v>106.867</v>
      </c>
      <c r="F83" s="19">
        <f>'Sheet1 (3)'!K83</f>
        <v>106.852</v>
      </c>
      <c r="G83" s="19">
        <f>'Sheet1 (3)'!I83</f>
        <v>106.852</v>
      </c>
      <c r="H83" s="19">
        <f>'Sheet1 (3)'!G83</f>
        <v>106.827</v>
      </c>
      <c r="I83" s="19">
        <f>'Sheet1 (3)'!E83</f>
        <v>106.777</v>
      </c>
      <c r="J83" s="19">
        <f>'Sheet1 (3)'!C83</f>
        <v>106.697</v>
      </c>
      <c r="K83" s="20">
        <f t="shared" si="9"/>
        <v>-1.5399999999999636E-2</v>
      </c>
      <c r="L83" s="20">
        <f t="shared" si="10"/>
        <v>-2.1999999999991358E-3</v>
      </c>
      <c r="M83" s="20">
        <f t="shared" si="11"/>
        <v>-4.8000000000001817E-3</v>
      </c>
      <c r="N83" s="20">
        <f t="shared" si="12"/>
        <v>3.0000000000001137E-3</v>
      </c>
      <c r="O83" s="20">
        <f t="shared" si="13"/>
        <v>0</v>
      </c>
      <c r="P83" s="20">
        <f t="shared" si="14"/>
        <v>5.0000000000011372E-3</v>
      </c>
      <c r="Q83" s="20">
        <f t="shared" si="15"/>
        <v>9.9999999999994312E-3</v>
      </c>
      <c r="R83" s="20">
        <f t="shared" si="16"/>
        <v>1.599999999999966E-2</v>
      </c>
    </row>
    <row r="84" spans="1:18">
      <c r="A84" s="19">
        <v>405</v>
      </c>
      <c r="B84" s="19">
        <f>'Sheet1 (3)'!S84</f>
        <v>106.732</v>
      </c>
      <c r="C84" s="19">
        <f>'Sheet1 (3)'!Q84</f>
        <v>106.803</v>
      </c>
      <c r="D84" s="19">
        <f>'Sheet1 (3)'!O84</f>
        <v>106.80200000000001</v>
      </c>
      <c r="E84" s="19">
        <f>'Sheet1 (3)'!M84</f>
        <v>106.833</v>
      </c>
      <c r="F84" s="19">
        <f>'Sheet1 (3)'!K84</f>
        <v>106.833</v>
      </c>
      <c r="G84" s="19">
        <f>'Sheet1 (3)'!I84</f>
        <v>106.821</v>
      </c>
      <c r="H84" s="19">
        <f>'Sheet1 (3)'!G84</f>
        <v>106.79700000000001</v>
      </c>
      <c r="I84" s="19">
        <f>'Sheet1 (3)'!E84</f>
        <v>106.753</v>
      </c>
      <c r="J84" s="19">
        <f>'Sheet1 (3)'!C84</f>
        <v>106.705</v>
      </c>
      <c r="K84" s="20">
        <f t="shared" si="9"/>
        <v>-1.4199999999999591E-2</v>
      </c>
      <c r="L84" s="20">
        <f t="shared" si="10"/>
        <v>1.9999999999811279E-4</v>
      </c>
      <c r="M84" s="20">
        <f t="shared" si="11"/>
        <v>-6.1999999999983405E-3</v>
      </c>
      <c r="N84" s="20">
        <f t="shared" si="12"/>
        <v>0</v>
      </c>
      <c r="O84" s="20">
        <f t="shared" si="13"/>
        <v>2.4000000000000909E-3</v>
      </c>
      <c r="P84" s="20">
        <f t="shared" si="14"/>
        <v>4.7999999999973394E-3</v>
      </c>
      <c r="Q84" s="20">
        <f t="shared" si="15"/>
        <v>8.8000000000022279E-3</v>
      </c>
      <c r="R84" s="20">
        <f t="shared" si="16"/>
        <v>9.6000000000003635E-3</v>
      </c>
    </row>
    <row r="85" spans="1:18">
      <c r="A85" s="19">
        <v>410</v>
      </c>
      <c r="B85" s="19">
        <f>'Sheet1 (3)'!S85</f>
        <v>106.702</v>
      </c>
      <c r="C85" s="19">
        <f>'Sheet1 (3)'!Q85</f>
        <v>106.78400000000001</v>
      </c>
      <c r="D85" s="19">
        <f>'Sheet1 (3)'!O85</f>
        <v>106.792</v>
      </c>
      <c r="E85" s="19">
        <f>'Sheet1 (3)'!M85</f>
        <v>106.812</v>
      </c>
      <c r="F85" s="19">
        <f>'Sheet1 (3)'!K85</f>
        <v>106.818</v>
      </c>
      <c r="G85" s="19">
        <f>'Sheet1 (3)'!I85</f>
        <v>106.78700000000001</v>
      </c>
      <c r="H85" s="19">
        <f>'Sheet1 (3)'!G85</f>
        <v>106.77900000000001</v>
      </c>
      <c r="I85" s="19">
        <f>'Sheet1 (3)'!E85</f>
        <v>106.738</v>
      </c>
      <c r="J85" s="19">
        <f>'Sheet1 (3)'!C85</f>
        <v>106.705</v>
      </c>
      <c r="K85" s="20">
        <f t="shared" si="9"/>
        <v>-1.640000000000157E-2</v>
      </c>
      <c r="L85" s="20">
        <f t="shared" si="10"/>
        <v>-1.5999999999991132E-3</v>
      </c>
      <c r="M85" s="20">
        <f t="shared" si="11"/>
        <v>-3.9999999999992038E-3</v>
      </c>
      <c r="N85" s="20">
        <f t="shared" si="12"/>
        <v>-1.2000000000000454E-3</v>
      </c>
      <c r="O85" s="20">
        <f t="shared" si="13"/>
        <v>6.1999999999983405E-3</v>
      </c>
      <c r="P85" s="20">
        <f t="shared" si="14"/>
        <v>1.5999999999991132E-3</v>
      </c>
      <c r="Q85" s="20">
        <f t="shared" si="15"/>
        <v>8.2000000000022055E-3</v>
      </c>
      <c r="R85" s="20">
        <f t="shared" si="16"/>
        <v>6.6000000000002498E-3</v>
      </c>
    </row>
    <row r="86" spans="1:18">
      <c r="A86" s="19">
        <v>415</v>
      </c>
      <c r="B86" s="19">
        <f>'Sheet1 (3)'!S86</f>
        <v>106.68</v>
      </c>
      <c r="C86" s="19">
        <f>'Sheet1 (3)'!Q86</f>
        <v>106.78400000000001</v>
      </c>
      <c r="D86" s="19">
        <f>'Sheet1 (3)'!O86</f>
        <v>106.79700000000001</v>
      </c>
      <c r="E86" s="19">
        <f>'Sheet1 (3)'!M86</f>
        <v>106.807</v>
      </c>
      <c r="F86" s="19">
        <f>'Sheet1 (3)'!K86</f>
        <v>106.79900000000001</v>
      </c>
      <c r="G86" s="19">
        <f>'Sheet1 (3)'!I86</f>
        <v>106.78</v>
      </c>
      <c r="H86" s="19">
        <f>'Sheet1 (3)'!G86</f>
        <v>106.774</v>
      </c>
      <c r="I86" s="19">
        <f>'Sheet1 (3)'!E86</f>
        <v>106.724</v>
      </c>
      <c r="J86" s="19">
        <f>'Sheet1 (3)'!C86</f>
        <v>106.667</v>
      </c>
      <c r="K86" s="20">
        <f t="shared" si="9"/>
        <v>-2.0799999999999839E-2</v>
      </c>
      <c r="L86" s="20">
        <f t="shared" si="10"/>
        <v>-2.6000000000010459E-3</v>
      </c>
      <c r="M86" s="20">
        <f t="shared" si="11"/>
        <v>-1.9999999999981812E-3</v>
      </c>
      <c r="N86" s="20">
        <f t="shared" si="12"/>
        <v>1.5999999999991132E-3</v>
      </c>
      <c r="O86" s="20">
        <f t="shared" si="13"/>
        <v>3.8000000000010916E-3</v>
      </c>
      <c r="P86" s="20">
        <f t="shared" si="14"/>
        <v>1.2000000000000454E-3</v>
      </c>
      <c r="Q86" s="20">
        <f t="shared" si="15"/>
        <v>9.9999999999994312E-3</v>
      </c>
      <c r="R86" s="20">
        <f t="shared" si="16"/>
        <v>1.1400000000000432E-2</v>
      </c>
    </row>
    <row r="87" spans="1:18">
      <c r="A87" s="19">
        <v>420</v>
      </c>
      <c r="B87" s="19">
        <f>'Sheet1 (3)'!S87</f>
        <v>106.67700000000001</v>
      </c>
      <c r="C87" s="19">
        <f>'Sheet1 (3)'!Q87</f>
        <v>106.78100000000001</v>
      </c>
      <c r="D87" s="19">
        <f>'Sheet1 (3)'!O87</f>
        <v>106.79900000000001</v>
      </c>
      <c r="E87" s="19">
        <f>'Sheet1 (3)'!M87</f>
        <v>106.79700000000001</v>
      </c>
      <c r="F87" s="19">
        <f>'Sheet1 (3)'!K87</f>
        <v>106.801</v>
      </c>
      <c r="G87" s="19">
        <f>'Sheet1 (3)'!I87</f>
        <v>106.77900000000001</v>
      </c>
      <c r="H87" s="19">
        <f>'Sheet1 (3)'!G87</f>
        <v>106.76700000000001</v>
      </c>
      <c r="I87" s="19">
        <f>'Sheet1 (3)'!E87</f>
        <v>106.72800000000001</v>
      </c>
      <c r="J87" s="19">
        <f>'Sheet1 (3)'!C87</f>
        <v>106.64800000000001</v>
      </c>
      <c r="K87" s="20">
        <f t="shared" si="9"/>
        <v>-2.0799999999999839E-2</v>
      </c>
      <c r="L87" s="20">
        <f t="shared" si="10"/>
        <v>-3.6000000000001365E-3</v>
      </c>
      <c r="M87" s="20">
        <f t="shared" si="11"/>
        <v>3.9999999999906777E-4</v>
      </c>
      <c r="N87" s="20">
        <f t="shared" si="12"/>
        <v>-7.9999999999813554E-4</v>
      </c>
      <c r="O87" s="20">
        <f t="shared" si="13"/>
        <v>4.3999999999982716E-3</v>
      </c>
      <c r="P87" s="20">
        <f t="shared" si="14"/>
        <v>2.4000000000000909E-3</v>
      </c>
      <c r="Q87" s="20">
        <f t="shared" si="15"/>
        <v>7.8000000000002954E-3</v>
      </c>
      <c r="R87" s="20">
        <f t="shared" si="16"/>
        <v>1.599999999999966E-2</v>
      </c>
    </row>
    <row r="88" spans="1:18">
      <c r="A88" s="19">
        <v>425</v>
      </c>
      <c r="B88" s="19">
        <f>'Sheet1 (3)'!S88</f>
        <v>106.71000000000001</v>
      </c>
      <c r="C88" s="19">
        <f>'Sheet1 (3)'!Q88</f>
        <v>106.77300000000001</v>
      </c>
      <c r="D88" s="19">
        <f>'Sheet1 (3)'!O88</f>
        <v>106.79600000000001</v>
      </c>
      <c r="E88" s="19">
        <f>'Sheet1 (3)'!M88</f>
        <v>106.807</v>
      </c>
      <c r="F88" s="19">
        <f>'Sheet1 (3)'!K88</f>
        <v>106.79700000000001</v>
      </c>
      <c r="G88" s="19">
        <f>'Sheet1 (3)'!I88</f>
        <v>106.777</v>
      </c>
      <c r="H88" s="19">
        <f>'Sheet1 (3)'!G88</f>
        <v>106.76300000000001</v>
      </c>
      <c r="I88" s="19">
        <f>'Sheet1 (3)'!E88</f>
        <v>106.732</v>
      </c>
      <c r="J88" s="19">
        <f>'Sheet1 (3)'!C88</f>
        <v>106.64400000000001</v>
      </c>
      <c r="K88" s="20">
        <f t="shared" si="9"/>
        <v>-1.2600000000000477E-2</v>
      </c>
      <c r="L88" s="20">
        <f t="shared" si="10"/>
        <v>-4.5999999999992271E-3</v>
      </c>
      <c r="M88" s="20">
        <f t="shared" si="11"/>
        <v>-2.1999999999991358E-3</v>
      </c>
      <c r="N88" s="20">
        <f t="shared" si="12"/>
        <v>1.9999999999981812E-3</v>
      </c>
      <c r="O88" s="20">
        <f t="shared" si="13"/>
        <v>4.0000000000020462E-3</v>
      </c>
      <c r="P88" s="20">
        <f t="shared" si="14"/>
        <v>2.7999999999991586E-3</v>
      </c>
      <c r="Q88" s="20">
        <f t="shared" si="15"/>
        <v>6.200000000001182E-3</v>
      </c>
      <c r="R88" s="20">
        <f t="shared" si="16"/>
        <v>1.7599999999998773E-2</v>
      </c>
    </row>
    <row r="89" spans="1:18">
      <c r="A89" s="19">
        <v>430</v>
      </c>
      <c r="B89" s="19">
        <f>'Sheet1 (3)'!S89</f>
        <v>106.74000000000001</v>
      </c>
      <c r="C89" s="19">
        <f>'Sheet1 (3)'!Q89</f>
        <v>106.771</v>
      </c>
      <c r="D89" s="19">
        <f>'Sheet1 (3)'!O89</f>
        <v>106.79400000000001</v>
      </c>
      <c r="E89" s="19">
        <f>'Sheet1 (3)'!M89</f>
        <v>106.804</v>
      </c>
      <c r="F89" s="19">
        <f>'Sheet1 (3)'!K89</f>
        <v>106.795</v>
      </c>
      <c r="G89" s="19">
        <f>'Sheet1 (3)'!I89</f>
        <v>106.777</v>
      </c>
      <c r="H89" s="19">
        <f>'Sheet1 (3)'!G89</f>
        <v>106.75700000000001</v>
      </c>
      <c r="I89" s="19">
        <f>'Sheet1 (3)'!E89</f>
        <v>106.717</v>
      </c>
      <c r="J89" s="19">
        <f>'Sheet1 (3)'!C89</f>
        <v>106.61800000000001</v>
      </c>
      <c r="K89" s="20">
        <f t="shared" si="9"/>
        <v>-6.1999999999983405E-3</v>
      </c>
      <c r="L89" s="20">
        <f t="shared" si="10"/>
        <v>-4.6000000000020694E-3</v>
      </c>
      <c r="M89" s="20">
        <f t="shared" si="11"/>
        <v>-1.9999999999981812E-3</v>
      </c>
      <c r="N89" s="20">
        <f t="shared" si="12"/>
        <v>1.8000000000000683E-3</v>
      </c>
      <c r="O89" s="20">
        <f t="shared" si="13"/>
        <v>3.6000000000001365E-3</v>
      </c>
      <c r="P89" s="20">
        <f t="shared" si="14"/>
        <v>3.9999999999992038E-3</v>
      </c>
      <c r="Q89" s="20">
        <f t="shared" si="15"/>
        <v>8.0000000000012509E-3</v>
      </c>
      <c r="R89" s="20">
        <f t="shared" si="16"/>
        <v>1.979999999999791E-2</v>
      </c>
    </row>
    <row r="90" spans="1:18">
      <c r="A90" s="19">
        <v>435</v>
      </c>
      <c r="B90" s="19">
        <f>'Sheet1 (3)'!S90</f>
        <v>106.747</v>
      </c>
      <c r="C90" s="19">
        <f>'Sheet1 (3)'!Q90</f>
        <v>106.76700000000001</v>
      </c>
      <c r="D90" s="19">
        <f>'Sheet1 (3)'!O90</f>
        <v>106.78700000000001</v>
      </c>
      <c r="E90" s="19">
        <f>'Sheet1 (3)'!M90</f>
        <v>106.789</v>
      </c>
      <c r="F90" s="19">
        <f>'Sheet1 (3)'!K90</f>
        <v>106.79300000000001</v>
      </c>
      <c r="G90" s="19">
        <f>'Sheet1 (3)'!I90</f>
        <v>106.777</v>
      </c>
      <c r="H90" s="19">
        <f>'Sheet1 (3)'!G90</f>
        <v>106.747</v>
      </c>
      <c r="I90" s="19">
        <f>'Sheet1 (3)'!E90</f>
        <v>106.691</v>
      </c>
      <c r="J90" s="19">
        <f>'Sheet1 (3)'!C90</f>
        <v>106.581</v>
      </c>
      <c r="K90" s="20">
        <f t="shared" si="9"/>
        <v>-4.0000000000020462E-3</v>
      </c>
      <c r="L90" s="20">
        <f t="shared" si="10"/>
        <v>-3.9999999999992038E-3</v>
      </c>
      <c r="M90" s="20">
        <f t="shared" si="11"/>
        <v>-3.9999999999906777E-4</v>
      </c>
      <c r="N90" s="20">
        <f t="shared" si="12"/>
        <v>-8.0000000000097766E-4</v>
      </c>
      <c r="O90" s="20">
        <f t="shared" si="13"/>
        <v>3.2000000000010687E-3</v>
      </c>
      <c r="P90" s="20">
        <f t="shared" si="14"/>
        <v>6.0000000000002274E-3</v>
      </c>
      <c r="Q90" s="20">
        <f t="shared" si="15"/>
        <v>1.1199999999999478E-2</v>
      </c>
      <c r="R90" s="20">
        <f t="shared" si="16"/>
        <v>2.1999999999999888E-2</v>
      </c>
    </row>
    <row r="91" spans="1:18">
      <c r="A91" s="19">
        <v>440</v>
      </c>
      <c r="B91" s="19">
        <f>'Sheet1 (3)'!S91</f>
        <v>106.76300000000001</v>
      </c>
      <c r="C91" s="19">
        <f>'Sheet1 (3)'!Q91</f>
        <v>106.753</v>
      </c>
      <c r="D91" s="19">
        <f>'Sheet1 (3)'!O91</f>
        <v>106.777</v>
      </c>
      <c r="E91" s="19">
        <f>'Sheet1 (3)'!M91</f>
        <v>106.80800000000001</v>
      </c>
      <c r="F91" s="19">
        <f>'Sheet1 (3)'!K91</f>
        <v>106.795</v>
      </c>
      <c r="G91" s="19">
        <f>'Sheet1 (3)'!I91</f>
        <v>106.777</v>
      </c>
      <c r="H91" s="19">
        <f>'Sheet1 (3)'!G91</f>
        <v>106.73</v>
      </c>
      <c r="I91" s="19">
        <f>'Sheet1 (3)'!E91</f>
        <v>106.667</v>
      </c>
      <c r="J91" s="19">
        <f>'Sheet1 (3)'!C91</f>
        <v>106.56700000000001</v>
      </c>
      <c r="K91" s="20">
        <f t="shared" si="9"/>
        <v>2.0000000000010231E-3</v>
      </c>
      <c r="L91" s="20">
        <f t="shared" si="10"/>
        <v>-4.8000000000001817E-3</v>
      </c>
      <c r="M91" s="20">
        <f t="shared" si="11"/>
        <v>-6.200000000001182E-3</v>
      </c>
      <c r="N91" s="20">
        <f t="shared" si="12"/>
        <v>2.6000000000010459E-3</v>
      </c>
      <c r="O91" s="20">
        <f t="shared" si="13"/>
        <v>3.6000000000001365E-3</v>
      </c>
      <c r="P91" s="20">
        <f t="shared" si="14"/>
        <v>9.3999999999994088E-3</v>
      </c>
      <c r="Q91" s="20">
        <f t="shared" si="15"/>
        <v>1.2600000000000477E-2</v>
      </c>
      <c r="R91" s="20">
        <f t="shared" si="16"/>
        <v>1.9999999999998862E-2</v>
      </c>
    </row>
    <row r="92" spans="1:18">
      <c r="A92" s="19">
        <v>445</v>
      </c>
      <c r="B92" s="19">
        <f>'Sheet1 (3)'!S92</f>
        <v>106.732</v>
      </c>
      <c r="C92" s="19">
        <f>'Sheet1 (3)'!Q92</f>
        <v>106.74600000000001</v>
      </c>
      <c r="D92" s="19">
        <f>'Sheet1 (3)'!O92</f>
        <v>106.76700000000001</v>
      </c>
      <c r="E92" s="19">
        <f>'Sheet1 (3)'!M92</f>
        <v>106.79700000000001</v>
      </c>
      <c r="F92" s="19">
        <f>'Sheet1 (3)'!K92</f>
        <v>106.792</v>
      </c>
      <c r="G92" s="19">
        <f>'Sheet1 (3)'!I92</f>
        <v>106.774</v>
      </c>
      <c r="H92" s="19">
        <f>'Sheet1 (3)'!G92</f>
        <v>106.721</v>
      </c>
      <c r="I92" s="19">
        <f>'Sheet1 (3)'!E92</f>
        <v>106.655</v>
      </c>
      <c r="J92" s="19">
        <f>'Sheet1 (3)'!C92</f>
        <v>106.56700000000001</v>
      </c>
      <c r="K92" s="20">
        <f t="shared" si="9"/>
        <v>-2.800000000002001E-3</v>
      </c>
      <c r="L92" s="20">
        <f t="shared" si="10"/>
        <v>-4.2000000000001593E-3</v>
      </c>
      <c r="M92" s="20">
        <f t="shared" si="11"/>
        <v>-6.0000000000002274E-3</v>
      </c>
      <c r="N92" s="20">
        <f t="shared" si="12"/>
        <v>1.0000000000019327E-3</v>
      </c>
      <c r="O92" s="20">
        <f t="shared" si="13"/>
        <v>3.6000000000001365E-3</v>
      </c>
      <c r="P92" s="20">
        <f t="shared" si="14"/>
        <v>1.0599999999999454E-2</v>
      </c>
      <c r="Q92" s="20">
        <f t="shared" si="15"/>
        <v>1.32000000000005E-2</v>
      </c>
      <c r="R92" s="20">
        <f t="shared" si="16"/>
        <v>1.7599999999998773E-2</v>
      </c>
    </row>
    <row r="93" spans="1:18">
      <c r="A93" s="19">
        <v>450</v>
      </c>
      <c r="B93" s="19">
        <f>'Sheet1 (3)'!S93</f>
        <v>106.702</v>
      </c>
      <c r="C93" s="19">
        <f>'Sheet1 (3)'!Q93</f>
        <v>106.74900000000001</v>
      </c>
      <c r="D93" s="19">
        <f>'Sheet1 (3)'!O93</f>
        <v>106.76700000000001</v>
      </c>
      <c r="E93" s="19">
        <f>'Sheet1 (3)'!M93</f>
        <v>106.76700000000001</v>
      </c>
      <c r="F93" s="19">
        <f>'Sheet1 (3)'!K93</f>
        <v>106.78500000000001</v>
      </c>
      <c r="G93" s="19">
        <f>'Sheet1 (3)'!I93</f>
        <v>106.75500000000001</v>
      </c>
      <c r="H93" s="19">
        <f>'Sheet1 (3)'!G93</f>
        <v>106.712</v>
      </c>
      <c r="I93" s="19">
        <f>'Sheet1 (3)'!E93</f>
        <v>106.646</v>
      </c>
      <c r="J93" s="19">
        <f>'Sheet1 (3)'!C93</f>
        <v>106.56700000000001</v>
      </c>
      <c r="K93" s="20">
        <f t="shared" si="9"/>
        <v>-9.4000000000022503E-3</v>
      </c>
      <c r="L93" s="20">
        <f t="shared" si="10"/>
        <v>-3.6000000000001365E-3</v>
      </c>
      <c r="M93" s="20">
        <f t="shared" si="11"/>
        <v>0</v>
      </c>
      <c r="N93" s="20">
        <f t="shared" si="12"/>
        <v>-3.6000000000001365E-3</v>
      </c>
      <c r="O93" s="20">
        <f t="shared" si="13"/>
        <v>6.0000000000002274E-3</v>
      </c>
      <c r="P93" s="20">
        <f t="shared" si="14"/>
        <v>8.6000000000012733E-3</v>
      </c>
      <c r="Q93" s="20">
        <f t="shared" si="15"/>
        <v>1.32000000000005E-2</v>
      </c>
      <c r="R93" s="20">
        <f t="shared" si="16"/>
        <v>1.5799999999998704E-2</v>
      </c>
    </row>
    <row r="94" spans="1:18">
      <c r="A94" s="19">
        <v>455</v>
      </c>
      <c r="B94" s="19">
        <f>'Sheet1 (3)'!S94</f>
        <v>106.67700000000001</v>
      </c>
      <c r="C94" s="19">
        <f>'Sheet1 (3)'!Q94</f>
        <v>106.74300000000001</v>
      </c>
      <c r="D94" s="19">
        <f>'Sheet1 (3)'!O94</f>
        <v>106.75700000000001</v>
      </c>
      <c r="E94" s="19">
        <f>'Sheet1 (3)'!M94</f>
        <v>106.77200000000001</v>
      </c>
      <c r="F94" s="19">
        <f>'Sheet1 (3)'!K94</f>
        <v>106.759</v>
      </c>
      <c r="G94" s="19">
        <f>'Sheet1 (3)'!I94</f>
        <v>106.747</v>
      </c>
      <c r="H94" s="19">
        <f>'Sheet1 (3)'!G94</f>
        <v>106.706</v>
      </c>
      <c r="I94" s="19">
        <f>'Sheet1 (3)'!E94</f>
        <v>106.629</v>
      </c>
      <c r="J94" s="19">
        <f>'Sheet1 (3)'!C94</f>
        <v>106.54700000000001</v>
      </c>
      <c r="K94" s="20">
        <f t="shared" si="9"/>
        <v>-1.32000000000005E-2</v>
      </c>
      <c r="L94" s="20">
        <f t="shared" si="10"/>
        <v>-2.7999999999991586E-3</v>
      </c>
      <c r="M94" s="20">
        <f t="shared" si="11"/>
        <v>-3.0000000000001137E-3</v>
      </c>
      <c r="N94" s="20">
        <f t="shared" si="12"/>
        <v>2.6000000000010459E-3</v>
      </c>
      <c r="O94" s="20">
        <f t="shared" si="13"/>
        <v>2.4000000000000909E-3</v>
      </c>
      <c r="P94" s="20">
        <f t="shared" si="14"/>
        <v>8.199999999999364E-3</v>
      </c>
      <c r="Q94" s="20">
        <f t="shared" si="15"/>
        <v>1.5399999999999636E-2</v>
      </c>
      <c r="R94" s="20">
        <f t="shared" si="16"/>
        <v>1.6399999999998728E-2</v>
      </c>
    </row>
    <row r="95" spans="1:18">
      <c r="A95" s="19">
        <v>460</v>
      </c>
      <c r="B95" s="19">
        <f>'Sheet1 (3)'!S95</f>
        <v>106.667</v>
      </c>
      <c r="C95" s="19">
        <f>'Sheet1 (3)'!Q95</f>
        <v>106.739</v>
      </c>
      <c r="D95" s="19">
        <f>'Sheet1 (3)'!O95</f>
        <v>106.76</v>
      </c>
      <c r="E95" s="19">
        <f>'Sheet1 (3)'!M95</f>
        <v>106.77200000000001</v>
      </c>
      <c r="F95" s="19">
        <f>'Sheet1 (3)'!K95</f>
        <v>106.75500000000001</v>
      </c>
      <c r="G95" s="19">
        <f>'Sheet1 (3)'!I95</f>
        <v>106.75700000000001</v>
      </c>
      <c r="H95" s="19">
        <f>'Sheet1 (3)'!G95</f>
        <v>106.70700000000001</v>
      </c>
      <c r="I95" s="19">
        <f>'Sheet1 (3)'!E95</f>
        <v>106.63200000000001</v>
      </c>
      <c r="J95" s="19">
        <f>'Sheet1 (3)'!C95</f>
        <v>106.53200000000001</v>
      </c>
      <c r="K95" s="20">
        <f t="shared" si="9"/>
        <v>-1.4400000000000546E-2</v>
      </c>
      <c r="L95" s="20">
        <f t="shared" si="10"/>
        <v>-4.2000000000001593E-3</v>
      </c>
      <c r="M95" s="20">
        <f t="shared" si="11"/>
        <v>-2.4000000000000909E-3</v>
      </c>
      <c r="N95" s="20">
        <f t="shared" si="12"/>
        <v>3.3999999999991815E-3</v>
      </c>
      <c r="O95" s="20">
        <f t="shared" si="13"/>
        <v>-3.9999999999906777E-4</v>
      </c>
      <c r="P95" s="20">
        <f t="shared" si="14"/>
        <v>9.9999999999994312E-3</v>
      </c>
      <c r="Q95" s="20">
        <f t="shared" si="15"/>
        <v>1.5000000000000568E-2</v>
      </c>
      <c r="R95" s="20">
        <f t="shared" si="16"/>
        <v>1.9999999999998862E-2</v>
      </c>
    </row>
    <row r="96" spans="1:18">
      <c r="A96" s="19">
        <v>465</v>
      </c>
      <c r="B96" s="19">
        <f>'Sheet1 (3)'!S96</f>
        <v>106.667</v>
      </c>
      <c r="C96" s="19">
        <f>'Sheet1 (3)'!Q96</f>
        <v>106.735</v>
      </c>
      <c r="D96" s="19">
        <f>'Sheet1 (3)'!O96</f>
        <v>106.759</v>
      </c>
      <c r="E96" s="19">
        <f>'Sheet1 (3)'!M96</f>
        <v>106.777</v>
      </c>
      <c r="F96" s="19">
        <f>'Sheet1 (3)'!K96</f>
        <v>106.77200000000001</v>
      </c>
      <c r="G96" s="19">
        <f>'Sheet1 (3)'!I96</f>
        <v>106.74600000000001</v>
      </c>
      <c r="H96" s="19">
        <f>'Sheet1 (3)'!G96</f>
        <v>106.70700000000001</v>
      </c>
      <c r="I96" s="19">
        <f>'Sheet1 (3)'!E96</f>
        <v>106.63200000000001</v>
      </c>
      <c r="J96" s="19">
        <f>'Sheet1 (3)'!C96</f>
        <v>106.527</v>
      </c>
      <c r="K96" s="20">
        <f t="shared" si="9"/>
        <v>-1.3599999999999567E-2</v>
      </c>
      <c r="L96" s="20">
        <f t="shared" si="10"/>
        <v>-4.8000000000001817E-3</v>
      </c>
      <c r="M96" s="20">
        <f t="shared" si="11"/>
        <v>-3.6000000000001365E-3</v>
      </c>
      <c r="N96" s="20">
        <f t="shared" si="12"/>
        <v>9.9999999999909059E-4</v>
      </c>
      <c r="O96" s="20">
        <f t="shared" si="13"/>
        <v>5.1999999999992495E-3</v>
      </c>
      <c r="P96" s="20">
        <f t="shared" si="14"/>
        <v>7.8000000000002954E-3</v>
      </c>
      <c r="Q96" s="20">
        <f t="shared" si="15"/>
        <v>1.5000000000000568E-2</v>
      </c>
      <c r="R96" s="20">
        <f t="shared" si="16"/>
        <v>2.1000000000000796E-2</v>
      </c>
    </row>
    <row r="97" spans="1:18">
      <c r="A97" s="19">
        <v>470</v>
      </c>
      <c r="B97" s="19">
        <f>'Sheet1 (3)'!S97</f>
        <v>106.67700000000001</v>
      </c>
      <c r="C97" s="19">
        <f>'Sheet1 (3)'!Q97</f>
        <v>106.735</v>
      </c>
      <c r="D97" s="19">
        <f>'Sheet1 (3)'!O97</f>
        <v>106.753</v>
      </c>
      <c r="E97" s="19">
        <f>'Sheet1 (3)'!M97</f>
        <v>106.77800000000001</v>
      </c>
      <c r="F97" s="19">
        <f>'Sheet1 (3)'!K97</f>
        <v>106.76700000000001</v>
      </c>
      <c r="G97" s="19">
        <f>'Sheet1 (3)'!I97</f>
        <v>106.73</v>
      </c>
      <c r="H97" s="19">
        <f>'Sheet1 (3)'!G97</f>
        <v>106.697</v>
      </c>
      <c r="I97" s="19">
        <f>'Sheet1 (3)'!E97</f>
        <v>106.626</v>
      </c>
      <c r="J97" s="19">
        <f>'Sheet1 (3)'!C97</f>
        <v>106.50700000000001</v>
      </c>
      <c r="K97" s="20">
        <f t="shared" si="9"/>
        <v>-1.1599999999998546E-2</v>
      </c>
      <c r="L97" s="20">
        <f t="shared" si="10"/>
        <v>-3.6000000000001365E-3</v>
      </c>
      <c r="M97" s="20">
        <f t="shared" si="11"/>
        <v>-5.0000000000011372E-3</v>
      </c>
      <c r="N97" s="20">
        <f t="shared" si="12"/>
        <v>2.1999999999991358E-3</v>
      </c>
      <c r="O97" s="20">
        <f t="shared" si="13"/>
        <v>7.4000000000012276E-3</v>
      </c>
      <c r="P97" s="20">
        <f t="shared" si="14"/>
        <v>6.6000000000002498E-3</v>
      </c>
      <c r="Q97" s="20">
        <f t="shared" si="15"/>
        <v>1.4199999999999591E-2</v>
      </c>
      <c r="R97" s="20">
        <f t="shared" si="16"/>
        <v>2.3799999999999953E-2</v>
      </c>
    </row>
    <row r="98" spans="1:18">
      <c r="A98" s="19">
        <v>475</v>
      </c>
      <c r="B98" s="19">
        <f>'Sheet1 (3)'!S98</f>
        <v>106.685</v>
      </c>
      <c r="C98" s="19">
        <f>'Sheet1 (3)'!Q98</f>
        <v>106.729</v>
      </c>
      <c r="D98" s="19">
        <f>'Sheet1 (3)'!O98</f>
        <v>106.759</v>
      </c>
      <c r="E98" s="19">
        <f>'Sheet1 (3)'!M98</f>
        <v>106.792</v>
      </c>
      <c r="F98" s="19">
        <f>'Sheet1 (3)'!K98</f>
        <v>106.76700000000001</v>
      </c>
      <c r="G98" s="19">
        <f>'Sheet1 (3)'!I98</f>
        <v>106.727</v>
      </c>
      <c r="H98" s="19">
        <f>'Sheet1 (3)'!G98</f>
        <v>106.693</v>
      </c>
      <c r="I98" s="19">
        <f>'Sheet1 (3)'!E98</f>
        <v>106.62700000000001</v>
      </c>
      <c r="J98" s="19">
        <f>'Sheet1 (3)'!C98</f>
        <v>106.52600000000001</v>
      </c>
      <c r="K98" s="20">
        <f t="shared" si="9"/>
        <v>-8.7999999999993864E-3</v>
      </c>
      <c r="L98" s="20">
        <f t="shared" si="10"/>
        <v>-6.0000000000002274E-3</v>
      </c>
      <c r="M98" s="20">
        <f t="shared" si="11"/>
        <v>-6.6000000000002498E-3</v>
      </c>
      <c r="N98" s="20">
        <f t="shared" si="12"/>
        <v>4.9999999999982949E-3</v>
      </c>
      <c r="O98" s="20">
        <f t="shared" si="13"/>
        <v>8.0000000000012509E-3</v>
      </c>
      <c r="P98" s="20">
        <f t="shared" si="14"/>
        <v>6.8000000000012053E-3</v>
      </c>
      <c r="Q98" s="20">
        <f t="shared" si="15"/>
        <v>1.3199999999997658E-2</v>
      </c>
      <c r="R98" s="20">
        <f t="shared" si="16"/>
        <v>2.0199999999999819E-2</v>
      </c>
    </row>
    <row r="99" spans="1:18">
      <c r="A99" s="19">
        <v>480</v>
      </c>
      <c r="B99" s="19">
        <f>'Sheet1 (3)'!S99</f>
        <v>106.652</v>
      </c>
      <c r="C99" s="19">
        <f>'Sheet1 (3)'!Q99</f>
        <v>106.723</v>
      </c>
      <c r="D99" s="19">
        <f>'Sheet1 (3)'!O99</f>
        <v>106.76600000000001</v>
      </c>
      <c r="E99" s="19">
        <f>'Sheet1 (3)'!M99</f>
        <v>106.76700000000001</v>
      </c>
      <c r="F99" s="19">
        <f>'Sheet1 (3)'!K99</f>
        <v>106.76700000000001</v>
      </c>
      <c r="G99" s="19">
        <f>'Sheet1 (3)'!I99</f>
        <v>106.729</v>
      </c>
      <c r="H99" s="19">
        <f>'Sheet1 (3)'!G99</f>
        <v>106.67700000000001</v>
      </c>
      <c r="I99" s="19">
        <f>'Sheet1 (3)'!E99</f>
        <v>106.62</v>
      </c>
      <c r="J99" s="19">
        <f>'Sheet1 (3)'!C99</f>
        <v>106.52200000000001</v>
      </c>
      <c r="K99" s="20">
        <f t="shared" si="9"/>
        <v>-1.4199999999999591E-2</v>
      </c>
      <c r="L99" s="20">
        <f t="shared" si="10"/>
        <v>-8.6000000000012733E-3</v>
      </c>
      <c r="M99" s="20">
        <f t="shared" si="11"/>
        <v>-2.0000000000095497E-4</v>
      </c>
      <c r="N99" s="20">
        <f t="shared" si="12"/>
        <v>0</v>
      </c>
      <c r="O99" s="20">
        <f t="shared" si="13"/>
        <v>7.6000000000021831E-3</v>
      </c>
      <c r="P99" s="20">
        <f t="shared" si="14"/>
        <v>1.0399999999998499E-2</v>
      </c>
      <c r="Q99" s="20">
        <f t="shared" si="15"/>
        <v>1.1400000000000432E-2</v>
      </c>
      <c r="R99" s="20">
        <f t="shared" si="16"/>
        <v>1.9599999999999795E-2</v>
      </c>
    </row>
    <row r="100" spans="1:18">
      <c r="A100" s="19">
        <v>485</v>
      </c>
      <c r="B100" s="19">
        <f>'Sheet1 (3)'!S100</f>
        <v>106.66600000000001</v>
      </c>
      <c r="C100" s="19">
        <f>'Sheet1 (3)'!Q100</f>
        <v>106.717</v>
      </c>
      <c r="D100" s="19">
        <f>'Sheet1 (3)'!O100</f>
        <v>106.747</v>
      </c>
      <c r="E100" s="19">
        <f>'Sheet1 (3)'!M100</f>
        <v>106.756</v>
      </c>
      <c r="F100" s="19">
        <f>'Sheet1 (3)'!K100</f>
        <v>106.76700000000001</v>
      </c>
      <c r="G100" s="19">
        <f>'Sheet1 (3)'!I100</f>
        <v>106.729</v>
      </c>
      <c r="H100" s="19">
        <f>'Sheet1 (3)'!G100</f>
        <v>106.66300000000001</v>
      </c>
      <c r="I100" s="19">
        <f>'Sheet1 (3)'!E100</f>
        <v>106.607</v>
      </c>
      <c r="J100" s="19">
        <f>'Sheet1 (3)'!C100</f>
        <v>106.50500000000001</v>
      </c>
      <c r="K100" s="20">
        <f t="shared" si="9"/>
        <v>-1.0199999999997544E-2</v>
      </c>
      <c r="L100" s="20">
        <f t="shared" si="10"/>
        <v>-6.0000000000002274E-3</v>
      </c>
      <c r="M100" s="20">
        <f t="shared" si="11"/>
        <v>-1.8000000000000683E-3</v>
      </c>
      <c r="N100" s="20">
        <f t="shared" si="12"/>
        <v>-2.2000000000019782E-3</v>
      </c>
      <c r="O100" s="20">
        <f t="shared" si="13"/>
        <v>7.6000000000021831E-3</v>
      </c>
      <c r="P100" s="20">
        <f t="shared" si="14"/>
        <v>1.3199999999997658E-2</v>
      </c>
      <c r="Q100" s="20">
        <f t="shared" si="15"/>
        <v>1.1200000000002319E-2</v>
      </c>
      <c r="R100" s="20">
        <f t="shared" si="16"/>
        <v>2.039999999999793E-2</v>
      </c>
    </row>
    <row r="101" spans="1:18">
      <c r="A101" s="19">
        <v>490</v>
      </c>
      <c r="B101" s="19">
        <f>'Sheet1 (3)'!S101</f>
        <v>106.614</v>
      </c>
      <c r="C101" s="19">
        <f>'Sheet1 (3)'!Q101</f>
        <v>106.705</v>
      </c>
      <c r="D101" s="19">
        <f>'Sheet1 (3)'!O101</f>
        <v>106.72500000000001</v>
      </c>
      <c r="E101" s="19">
        <f>'Sheet1 (3)'!M101</f>
        <v>106.75200000000001</v>
      </c>
      <c r="F101" s="19">
        <f>'Sheet1 (3)'!K101</f>
        <v>106.76700000000001</v>
      </c>
      <c r="G101" s="19">
        <f>'Sheet1 (3)'!I101</f>
        <v>106.739</v>
      </c>
      <c r="H101" s="19">
        <f>'Sheet1 (3)'!G101</f>
        <v>106.66900000000001</v>
      </c>
      <c r="I101" s="19">
        <f>'Sheet1 (3)'!E101</f>
        <v>106.61500000000001</v>
      </c>
      <c r="J101" s="19">
        <f>'Sheet1 (3)'!C101</f>
        <v>106.51</v>
      </c>
      <c r="K101" s="20">
        <f t="shared" si="9"/>
        <v>-1.8199999999998794E-2</v>
      </c>
      <c r="L101" s="20">
        <f t="shared" si="10"/>
        <v>-4.0000000000020462E-3</v>
      </c>
      <c r="M101" s="20">
        <f t="shared" si="11"/>
        <v>-5.400000000000205E-3</v>
      </c>
      <c r="N101" s="20">
        <f t="shared" si="12"/>
        <v>-3.0000000000001137E-3</v>
      </c>
      <c r="O101" s="20">
        <f t="shared" si="13"/>
        <v>5.6000000000011596E-3</v>
      </c>
      <c r="P101" s="20">
        <f t="shared" si="14"/>
        <v>1.3999999999998635E-2</v>
      </c>
      <c r="Q101" s="20">
        <f t="shared" si="15"/>
        <v>1.080000000000041E-2</v>
      </c>
      <c r="R101" s="20">
        <f t="shared" si="16"/>
        <v>2.1000000000000796E-2</v>
      </c>
    </row>
    <row r="102" spans="1:18">
      <c r="A102" s="19">
        <v>495</v>
      </c>
      <c r="B102" s="19">
        <f>'Sheet1 (3)'!S102</f>
        <v>106.602</v>
      </c>
      <c r="C102" s="19">
        <f>'Sheet1 (3)'!Q102</f>
        <v>106.697</v>
      </c>
      <c r="D102" s="19">
        <f>'Sheet1 (3)'!O102</f>
        <v>106.73</v>
      </c>
      <c r="E102" s="19">
        <f>'Sheet1 (3)'!M102</f>
        <v>106.747</v>
      </c>
      <c r="F102" s="19">
        <f>'Sheet1 (3)'!K102</f>
        <v>106.76700000000001</v>
      </c>
      <c r="G102" s="19">
        <f>'Sheet1 (3)'!I102</f>
        <v>106.742</v>
      </c>
      <c r="H102" s="19">
        <f>'Sheet1 (3)'!G102</f>
        <v>106.68100000000001</v>
      </c>
      <c r="I102" s="19">
        <f>'Sheet1 (3)'!E102</f>
        <v>106.628</v>
      </c>
      <c r="J102" s="19">
        <f>'Sheet1 (3)'!C102</f>
        <v>106.52900000000001</v>
      </c>
      <c r="K102" s="20">
        <f t="shared" si="9"/>
        <v>-1.8999999999999774E-2</v>
      </c>
      <c r="L102" s="20">
        <f t="shared" si="10"/>
        <v>-6.6000000000002498E-3</v>
      </c>
      <c r="M102" s="20">
        <f t="shared" si="11"/>
        <v>-3.3999999999991815E-3</v>
      </c>
      <c r="N102" s="20">
        <f t="shared" si="12"/>
        <v>-4.0000000000020462E-3</v>
      </c>
      <c r="O102" s="20">
        <f t="shared" si="13"/>
        <v>5.0000000000011372E-3</v>
      </c>
      <c r="P102" s="20">
        <f t="shared" si="14"/>
        <v>1.2199999999998568E-2</v>
      </c>
      <c r="Q102" s="20">
        <f t="shared" si="15"/>
        <v>1.0600000000002297E-2</v>
      </c>
      <c r="R102" s="20">
        <f t="shared" si="16"/>
        <v>1.979999999999791E-2</v>
      </c>
    </row>
    <row r="103" spans="1:18">
      <c r="A103" s="19">
        <v>500</v>
      </c>
      <c r="B103" s="19">
        <f>'Sheet1 (3)'!S103</f>
        <v>106.545</v>
      </c>
      <c r="C103" s="19">
        <f>'Sheet1 (3)'!Q103</f>
        <v>106.64500000000001</v>
      </c>
      <c r="D103" s="19">
        <f>'Sheet1 (3)'!O103</f>
        <v>106.685</v>
      </c>
      <c r="E103" s="19">
        <f>'Sheet1 (3)'!M103</f>
        <v>106.745</v>
      </c>
      <c r="F103" s="19">
        <f>'Sheet1 (3)'!K103</f>
        <v>106.77500000000001</v>
      </c>
      <c r="G103" s="19">
        <f>'Sheet1 (3)'!I103</f>
        <v>106.765</v>
      </c>
      <c r="H103" s="19">
        <f>'Sheet1 (3)'!G103</f>
        <v>106.74000000000001</v>
      </c>
      <c r="I103" s="19">
        <f>'Sheet1 (3)'!E103</f>
        <v>106.69500000000001</v>
      </c>
      <c r="J103" s="19">
        <f>'Sheet1 (3)'!C103</f>
        <v>106.595</v>
      </c>
      <c r="K103" s="20">
        <f t="shared" si="9"/>
        <v>-2.0000000000001704E-2</v>
      </c>
      <c r="L103" s="20">
        <f t="shared" si="10"/>
        <v>-7.9999999999984077E-3</v>
      </c>
      <c r="M103" s="20">
        <f t="shared" si="11"/>
        <v>-1.2000000000000455E-2</v>
      </c>
      <c r="N103" s="20">
        <f t="shared" si="12"/>
        <v>-6.0000000000002274E-3</v>
      </c>
      <c r="O103" s="20">
        <f t="shared" si="13"/>
        <v>2.0000000000010231E-3</v>
      </c>
      <c r="P103" s="20">
        <f t="shared" si="14"/>
        <v>4.9999999999982949E-3</v>
      </c>
      <c r="Q103" s="20">
        <f t="shared" si="15"/>
        <v>9.0000000000003411E-3</v>
      </c>
      <c r="R103" s="20">
        <f t="shared" si="16"/>
        <v>2.0000000000001704E-2</v>
      </c>
    </row>
    <row r="104" spans="1:18">
      <c r="A104" s="19">
        <v>505</v>
      </c>
      <c r="B104" s="19">
        <f>'Sheet1 (3)'!S104</f>
        <v>106.562</v>
      </c>
      <c r="C104" s="19">
        <f>'Sheet1 (3)'!Q104</f>
        <v>106.655</v>
      </c>
      <c r="D104" s="19">
        <f>'Sheet1 (3)'!O104</f>
        <v>106.685</v>
      </c>
      <c r="E104" s="19">
        <f>'Sheet1 (3)'!M104</f>
        <v>106.745</v>
      </c>
      <c r="F104" s="19">
        <f>'Sheet1 (3)'!K104</f>
        <v>106.77500000000001</v>
      </c>
      <c r="G104" s="19">
        <f>'Sheet1 (3)'!I104</f>
        <v>106.765</v>
      </c>
      <c r="H104" s="19">
        <f>'Sheet1 (3)'!G104</f>
        <v>106.72500000000001</v>
      </c>
      <c r="I104" s="19">
        <f>'Sheet1 (3)'!E104</f>
        <v>106.685</v>
      </c>
      <c r="J104" s="19">
        <f>'Sheet1 (3)'!C104</f>
        <v>106.58500000000001</v>
      </c>
      <c r="K104" s="20">
        <f t="shared" si="9"/>
        <v>-1.8600000000000706E-2</v>
      </c>
      <c r="L104" s="20">
        <f t="shared" si="10"/>
        <v>-6.0000000000002274E-3</v>
      </c>
      <c r="M104" s="20">
        <f t="shared" si="11"/>
        <v>-1.2000000000000455E-2</v>
      </c>
      <c r="N104" s="20">
        <f t="shared" si="12"/>
        <v>-6.0000000000002274E-3</v>
      </c>
      <c r="O104" s="20">
        <f t="shared" si="13"/>
        <v>2.0000000000010231E-3</v>
      </c>
      <c r="P104" s="20">
        <f t="shared" si="14"/>
        <v>7.9999999999984077E-3</v>
      </c>
      <c r="Q104" s="20">
        <f t="shared" si="15"/>
        <v>8.0000000000012509E-3</v>
      </c>
      <c r="R104" s="20">
        <f t="shared" si="16"/>
        <v>1.9999999999998862E-2</v>
      </c>
    </row>
    <row r="105" spans="1:18">
      <c r="A105" s="19">
        <v>510</v>
      </c>
      <c r="B105" s="19">
        <f>'Sheet1 (3)'!S105</f>
        <v>106.56</v>
      </c>
      <c r="C105" s="19">
        <f>'Sheet1 (3)'!Q105</f>
        <v>106.65</v>
      </c>
      <c r="D105" s="19">
        <f>'Sheet1 (3)'!O105</f>
        <v>106.685</v>
      </c>
      <c r="E105" s="19">
        <f>'Sheet1 (3)'!M105</f>
        <v>106.735</v>
      </c>
      <c r="F105" s="19">
        <f>'Sheet1 (3)'!K105</f>
        <v>106.765</v>
      </c>
      <c r="G105" s="19">
        <f>'Sheet1 (3)'!I105</f>
        <v>106.75500000000001</v>
      </c>
      <c r="H105" s="19">
        <f>'Sheet1 (3)'!G105</f>
        <v>106.7</v>
      </c>
      <c r="I105" s="19">
        <f>'Sheet1 (3)'!E105</f>
        <v>106.68</v>
      </c>
      <c r="J105" s="19">
        <f>'Sheet1 (3)'!C105</f>
        <v>106.575</v>
      </c>
      <c r="K105" s="20">
        <f t="shared" si="9"/>
        <v>-1.8000000000000682E-2</v>
      </c>
      <c r="L105" s="20">
        <f t="shared" si="10"/>
        <v>-6.9999999999993175E-3</v>
      </c>
      <c r="M105" s="20">
        <f t="shared" si="11"/>
        <v>-9.9999999999994312E-3</v>
      </c>
      <c r="N105" s="20">
        <f t="shared" si="12"/>
        <v>-6.0000000000002274E-3</v>
      </c>
      <c r="O105" s="20">
        <f t="shared" si="13"/>
        <v>1.9999999999981812E-3</v>
      </c>
      <c r="P105" s="20">
        <f t="shared" si="14"/>
        <v>1.1000000000001365E-2</v>
      </c>
      <c r="Q105" s="20">
        <f t="shared" si="15"/>
        <v>3.9999999999992038E-3</v>
      </c>
      <c r="R105" s="20">
        <f t="shared" si="16"/>
        <v>2.1000000000000796E-2</v>
      </c>
    </row>
    <row r="106" spans="1:18">
      <c r="A106" s="19">
        <v>515</v>
      </c>
      <c r="B106" s="19">
        <f>'Sheet1 (3)'!S106</f>
        <v>106.557</v>
      </c>
      <c r="C106" s="19">
        <f>'Sheet1 (3)'!Q106</f>
        <v>106.64500000000001</v>
      </c>
      <c r="D106" s="19">
        <f>'Sheet1 (3)'!O106</f>
        <v>106.67500000000001</v>
      </c>
      <c r="E106" s="19">
        <f>'Sheet1 (3)'!M106</f>
        <v>106.745</v>
      </c>
      <c r="F106" s="19">
        <f>'Sheet1 (3)'!K106</f>
        <v>106.742</v>
      </c>
      <c r="G106" s="19">
        <f>'Sheet1 (3)'!I106</f>
        <v>106.735</v>
      </c>
      <c r="H106" s="19">
        <f>'Sheet1 (3)'!G106</f>
        <v>106.685</v>
      </c>
      <c r="I106" s="19">
        <f>'Sheet1 (3)'!E106</f>
        <v>106.66500000000001</v>
      </c>
      <c r="J106" s="19">
        <f>'Sheet1 (3)'!C106</f>
        <v>106.587</v>
      </c>
      <c r="K106" s="20">
        <f t="shared" si="9"/>
        <v>-1.7600000000001614E-2</v>
      </c>
      <c r="L106" s="20">
        <f t="shared" si="10"/>
        <v>-6.0000000000002274E-3</v>
      </c>
      <c r="M106" s="20">
        <f t="shared" si="11"/>
        <v>-1.3999999999998635E-2</v>
      </c>
      <c r="N106" s="20">
        <f t="shared" si="12"/>
        <v>6.0000000000002272E-4</v>
      </c>
      <c r="O106" s="20">
        <f t="shared" si="13"/>
        <v>1.4000000000010005E-3</v>
      </c>
      <c r="P106" s="20">
        <f t="shared" si="14"/>
        <v>9.9999999999994312E-3</v>
      </c>
      <c r="Q106" s="20">
        <f t="shared" si="15"/>
        <v>3.9999999999992038E-3</v>
      </c>
      <c r="R106" s="20">
        <f t="shared" si="16"/>
        <v>1.5600000000000591E-2</v>
      </c>
    </row>
    <row r="107" spans="1:18">
      <c r="A107" s="19">
        <v>520</v>
      </c>
      <c r="B107" s="19">
        <f>'Sheet1 (3)'!S107</f>
        <v>106.57900000000001</v>
      </c>
      <c r="C107" s="19">
        <f>'Sheet1 (3)'!Q107</f>
        <v>106.63500000000001</v>
      </c>
      <c r="D107" s="19">
        <f>'Sheet1 (3)'!O107</f>
        <v>106.66500000000001</v>
      </c>
      <c r="E107" s="19">
        <f>'Sheet1 (3)'!M107</f>
        <v>106.732</v>
      </c>
      <c r="F107" s="19">
        <f>'Sheet1 (3)'!K107</f>
        <v>106.75800000000001</v>
      </c>
      <c r="G107" s="19">
        <f>'Sheet1 (3)'!I107</f>
        <v>106.72500000000001</v>
      </c>
      <c r="H107" s="19">
        <f>'Sheet1 (3)'!G107</f>
        <v>106.7</v>
      </c>
      <c r="I107" s="19">
        <f>'Sheet1 (3)'!E107</f>
        <v>106.66500000000001</v>
      </c>
      <c r="J107" s="19">
        <f>'Sheet1 (3)'!C107</f>
        <v>106.60300000000001</v>
      </c>
      <c r="K107" s="20">
        <f t="shared" si="9"/>
        <v>-1.1199999999999478E-2</v>
      </c>
      <c r="L107" s="20">
        <f t="shared" si="10"/>
        <v>-6.0000000000002274E-3</v>
      </c>
      <c r="M107" s="20">
        <f t="shared" si="11"/>
        <v>-1.3399999999998613E-2</v>
      </c>
      <c r="N107" s="20">
        <f t="shared" si="12"/>
        <v>-5.2000000000020918E-3</v>
      </c>
      <c r="O107" s="20">
        <f t="shared" si="13"/>
        <v>6.6000000000002498E-3</v>
      </c>
      <c r="P107" s="20">
        <f t="shared" si="14"/>
        <v>5.0000000000011372E-3</v>
      </c>
      <c r="Q107" s="20">
        <f t="shared" si="15"/>
        <v>6.9999999999993175E-3</v>
      </c>
      <c r="R107" s="20">
        <f t="shared" si="16"/>
        <v>1.2399999999999523E-2</v>
      </c>
    </row>
    <row r="108" spans="1:18">
      <c r="A108" s="19">
        <v>525</v>
      </c>
      <c r="B108" s="19">
        <f>'Sheet1 (3)'!S108</f>
        <v>106.575</v>
      </c>
      <c r="C108" s="19">
        <f>'Sheet1 (3)'!Q108</f>
        <v>106.631</v>
      </c>
      <c r="D108" s="19">
        <f>'Sheet1 (3)'!O108</f>
        <v>106.661</v>
      </c>
      <c r="E108" s="19">
        <f>'Sheet1 (3)'!M108</f>
        <v>106.715</v>
      </c>
      <c r="F108" s="19">
        <f>'Sheet1 (3)'!K108</f>
        <v>106.745</v>
      </c>
      <c r="G108" s="19">
        <f>'Sheet1 (3)'!I108</f>
        <v>106.735</v>
      </c>
      <c r="H108" s="19">
        <f>'Sheet1 (3)'!G108</f>
        <v>106.69500000000001</v>
      </c>
      <c r="I108" s="19">
        <f>'Sheet1 (3)'!E108</f>
        <v>106.66500000000001</v>
      </c>
      <c r="J108" s="19">
        <f>'Sheet1 (3)'!C108</f>
        <v>106.595</v>
      </c>
      <c r="K108" s="20">
        <f t="shared" si="9"/>
        <v>-1.1199999999999478E-2</v>
      </c>
      <c r="L108" s="20">
        <f t="shared" si="10"/>
        <v>-6.0000000000002274E-3</v>
      </c>
      <c r="M108" s="20">
        <f t="shared" si="11"/>
        <v>-1.080000000000041E-2</v>
      </c>
      <c r="N108" s="20">
        <f t="shared" si="12"/>
        <v>-6.0000000000002274E-3</v>
      </c>
      <c r="O108" s="20">
        <f t="shared" si="13"/>
        <v>2.0000000000010231E-3</v>
      </c>
      <c r="P108" s="20">
        <f t="shared" si="14"/>
        <v>7.9999999999984077E-3</v>
      </c>
      <c r="Q108" s="20">
        <f t="shared" si="15"/>
        <v>6.0000000000002274E-3</v>
      </c>
      <c r="R108" s="20">
        <f t="shared" si="16"/>
        <v>1.4000000000001478E-2</v>
      </c>
    </row>
    <row r="109" spans="1:18">
      <c r="A109" s="19">
        <v>530</v>
      </c>
      <c r="B109" s="19">
        <f>'Sheet1 (3)'!S109</f>
        <v>106.56100000000001</v>
      </c>
      <c r="C109" s="19">
        <f>'Sheet1 (3)'!Q109</f>
        <v>106.63800000000001</v>
      </c>
      <c r="D109" s="19">
        <f>'Sheet1 (3)'!O109</f>
        <v>106.667</v>
      </c>
      <c r="E109" s="19">
        <f>'Sheet1 (3)'!M109</f>
        <v>106.71000000000001</v>
      </c>
      <c r="F109" s="19">
        <f>'Sheet1 (3)'!K109</f>
        <v>106.739</v>
      </c>
      <c r="G109" s="19">
        <f>'Sheet1 (3)'!I109</f>
        <v>106.739</v>
      </c>
      <c r="H109" s="19">
        <f>'Sheet1 (3)'!G109</f>
        <v>106.705</v>
      </c>
      <c r="I109" s="19">
        <f>'Sheet1 (3)'!E109</f>
        <v>106.661</v>
      </c>
      <c r="J109" s="19">
        <f>'Sheet1 (3)'!C109</f>
        <v>106.569</v>
      </c>
      <c r="K109" s="20">
        <f t="shared" si="9"/>
        <v>-1.5399999999999636E-2</v>
      </c>
      <c r="L109" s="20">
        <f t="shared" si="10"/>
        <v>-5.7999999999992728E-3</v>
      </c>
      <c r="M109" s="20">
        <f t="shared" si="11"/>
        <v>-8.6000000000012733E-3</v>
      </c>
      <c r="N109" s="20">
        <f t="shared" si="12"/>
        <v>-5.7999999999992728E-3</v>
      </c>
      <c r="O109" s="20">
        <f t="shared" si="13"/>
        <v>0</v>
      </c>
      <c r="P109" s="20">
        <f t="shared" si="14"/>
        <v>6.8000000000012053E-3</v>
      </c>
      <c r="Q109" s="20">
        <f t="shared" si="15"/>
        <v>8.7999999999993864E-3</v>
      </c>
      <c r="R109" s="20">
        <f t="shared" si="16"/>
        <v>1.839999999999975E-2</v>
      </c>
    </row>
    <row r="110" spans="1:18">
      <c r="A110" s="19">
        <v>535</v>
      </c>
      <c r="B110" s="19">
        <f>'Sheet1 (3)'!S110</f>
        <v>106.545</v>
      </c>
      <c r="C110" s="19">
        <f>'Sheet1 (3)'!Q110</f>
        <v>106.64200000000001</v>
      </c>
      <c r="D110" s="19">
        <f>'Sheet1 (3)'!O110</f>
        <v>106.682</v>
      </c>
      <c r="E110" s="19">
        <f>'Sheet1 (3)'!M110</f>
        <v>106.705</v>
      </c>
      <c r="F110" s="19">
        <f>'Sheet1 (3)'!K110</f>
        <v>106.73</v>
      </c>
      <c r="G110" s="19">
        <f>'Sheet1 (3)'!I110</f>
        <v>106.73</v>
      </c>
      <c r="H110" s="19">
        <f>'Sheet1 (3)'!G110</f>
        <v>106.705</v>
      </c>
      <c r="I110" s="19">
        <f>'Sheet1 (3)'!E110</f>
        <v>106.64500000000001</v>
      </c>
      <c r="J110" s="19">
        <f>'Sheet1 (3)'!C110</f>
        <v>106.54300000000001</v>
      </c>
      <c r="K110" s="20">
        <f t="shared" si="9"/>
        <v>-1.9400000000001683E-2</v>
      </c>
      <c r="L110" s="20">
        <f t="shared" si="10"/>
        <v>-7.9999999999984077E-3</v>
      </c>
      <c r="M110" s="20">
        <f t="shared" si="11"/>
        <v>-4.5999999999992271E-3</v>
      </c>
      <c r="N110" s="20">
        <f t="shared" si="12"/>
        <v>-5.0000000000011372E-3</v>
      </c>
      <c r="O110" s="20">
        <f t="shared" si="13"/>
        <v>0</v>
      </c>
      <c r="P110" s="20">
        <f t="shared" si="14"/>
        <v>5.0000000000011372E-3</v>
      </c>
      <c r="Q110" s="20">
        <f t="shared" si="15"/>
        <v>1.1999999999997613E-2</v>
      </c>
      <c r="R110" s="20">
        <f t="shared" si="16"/>
        <v>2.0400000000000772E-2</v>
      </c>
    </row>
    <row r="111" spans="1:18">
      <c r="A111" s="19">
        <v>540</v>
      </c>
      <c r="B111" s="19">
        <f>'Sheet1 (3)'!S111</f>
        <v>106.52500000000001</v>
      </c>
      <c r="C111" s="19">
        <f>'Sheet1 (3)'!Q111</f>
        <v>106.63800000000001</v>
      </c>
      <c r="D111" s="19">
        <f>'Sheet1 (3)'!O111</f>
        <v>106.67500000000001</v>
      </c>
      <c r="E111" s="19">
        <f>'Sheet1 (3)'!M111</f>
        <v>106.71300000000001</v>
      </c>
      <c r="F111" s="19">
        <f>'Sheet1 (3)'!K111</f>
        <v>106.732</v>
      </c>
      <c r="G111" s="19">
        <f>'Sheet1 (3)'!I111</f>
        <v>106.715</v>
      </c>
      <c r="H111" s="19">
        <f>'Sheet1 (3)'!G111</f>
        <v>106.679</v>
      </c>
      <c r="I111" s="19">
        <f>'Sheet1 (3)'!E111</f>
        <v>106.628</v>
      </c>
      <c r="J111" s="19">
        <f>'Sheet1 (3)'!C111</f>
        <v>106.515</v>
      </c>
      <c r="K111" s="20">
        <f t="shared" si="9"/>
        <v>-2.2599999999999908E-2</v>
      </c>
      <c r="L111" s="20">
        <f t="shared" si="10"/>
        <v>-7.4000000000012276E-3</v>
      </c>
      <c r="M111" s="20">
        <f t="shared" si="11"/>
        <v>-7.5999999999993408E-3</v>
      </c>
      <c r="N111" s="20">
        <f t="shared" si="12"/>
        <v>-3.7999999999982492E-3</v>
      </c>
      <c r="O111" s="20">
        <f t="shared" si="13"/>
        <v>3.3999999999991815E-3</v>
      </c>
      <c r="P111" s="20">
        <f t="shared" si="14"/>
        <v>7.200000000000273E-3</v>
      </c>
      <c r="Q111" s="20">
        <f t="shared" si="15"/>
        <v>1.0200000000000386E-2</v>
      </c>
      <c r="R111" s="20">
        <f t="shared" si="16"/>
        <v>2.2599999999999908E-2</v>
      </c>
    </row>
    <row r="112" spans="1:18">
      <c r="A112" s="19">
        <v>545</v>
      </c>
      <c r="B112" s="19">
        <f>'Sheet1 (3)'!S112</f>
        <v>106.50500000000001</v>
      </c>
      <c r="C112" s="19">
        <f>'Sheet1 (3)'!Q112</f>
        <v>106.625</v>
      </c>
      <c r="D112" s="19">
        <f>'Sheet1 (3)'!O112</f>
        <v>106.655</v>
      </c>
      <c r="E112" s="19">
        <f>'Sheet1 (3)'!M112</f>
        <v>106.715</v>
      </c>
      <c r="F112" s="19">
        <f>'Sheet1 (3)'!K112</f>
        <v>106.735</v>
      </c>
      <c r="G112" s="19">
        <f>'Sheet1 (3)'!I112</f>
        <v>106.68900000000001</v>
      </c>
      <c r="H112" s="19">
        <f>'Sheet1 (3)'!G112</f>
        <v>106.655</v>
      </c>
      <c r="I112" s="19">
        <f>'Sheet1 (3)'!E112</f>
        <v>106.625</v>
      </c>
      <c r="J112" s="19">
        <f>'Sheet1 (3)'!C112</f>
        <v>106.515</v>
      </c>
      <c r="K112" s="20">
        <f t="shared" si="9"/>
        <v>-2.3999999999998068E-2</v>
      </c>
      <c r="L112" s="20">
        <f t="shared" si="10"/>
        <v>-6.0000000000002274E-3</v>
      </c>
      <c r="M112" s="20">
        <f t="shared" si="11"/>
        <v>-1.2000000000000455E-2</v>
      </c>
      <c r="N112" s="20">
        <f t="shared" si="12"/>
        <v>-3.9999999999992038E-3</v>
      </c>
      <c r="O112" s="20">
        <f t="shared" si="13"/>
        <v>9.1999999999984542E-3</v>
      </c>
      <c r="P112" s="20">
        <f t="shared" si="14"/>
        <v>6.8000000000012053E-3</v>
      </c>
      <c r="Q112" s="20">
        <f t="shared" si="15"/>
        <v>6.0000000000002274E-3</v>
      </c>
      <c r="R112" s="20">
        <f t="shared" si="16"/>
        <v>2.1999999999999888E-2</v>
      </c>
    </row>
    <row r="113" spans="1:18">
      <c r="A113" s="19">
        <v>550</v>
      </c>
      <c r="B113" s="19">
        <f>'Sheet1 (3)'!S113</f>
        <v>106.497</v>
      </c>
      <c r="C113" s="19">
        <f>'Sheet1 (3)'!Q113</f>
        <v>106.61</v>
      </c>
      <c r="D113" s="19">
        <f>'Sheet1 (3)'!O113</f>
        <v>106.64500000000001</v>
      </c>
      <c r="E113" s="19">
        <f>'Sheet1 (3)'!M113</f>
        <v>106.69500000000001</v>
      </c>
      <c r="F113" s="19">
        <f>'Sheet1 (3)'!K113</f>
        <v>106.71300000000001</v>
      </c>
      <c r="G113" s="19">
        <f>'Sheet1 (3)'!I113</f>
        <v>106.66500000000001</v>
      </c>
      <c r="H113" s="19">
        <f>'Sheet1 (3)'!G113</f>
        <v>106.631</v>
      </c>
      <c r="I113" s="19">
        <f>'Sheet1 (3)'!E113</f>
        <v>106.61500000000001</v>
      </c>
      <c r="J113" s="19">
        <f>'Sheet1 (3)'!C113</f>
        <v>106.54300000000001</v>
      </c>
      <c r="K113" s="20">
        <f t="shared" si="9"/>
        <v>-2.2599999999999908E-2</v>
      </c>
      <c r="L113" s="20">
        <f t="shared" si="10"/>
        <v>-7.0000000000021599E-3</v>
      </c>
      <c r="M113" s="20">
        <f t="shared" si="11"/>
        <v>-9.9999999999994312E-3</v>
      </c>
      <c r="N113" s="20">
        <f t="shared" si="12"/>
        <v>-3.6000000000001365E-3</v>
      </c>
      <c r="O113" s="20">
        <f t="shared" si="13"/>
        <v>9.6000000000003635E-3</v>
      </c>
      <c r="P113" s="20">
        <f t="shared" si="14"/>
        <v>6.8000000000012053E-3</v>
      </c>
      <c r="Q113" s="20">
        <f t="shared" si="15"/>
        <v>3.1999999999982264E-3</v>
      </c>
      <c r="R113" s="20">
        <f t="shared" si="16"/>
        <v>1.4400000000000546E-2</v>
      </c>
    </row>
    <row r="114" spans="1:18">
      <c r="A114" s="19">
        <v>555</v>
      </c>
      <c r="B114" s="19">
        <f>'Sheet1 (3)'!S114</f>
        <v>106.52500000000001</v>
      </c>
      <c r="C114" s="19">
        <f>'Sheet1 (3)'!Q114</f>
        <v>106.605</v>
      </c>
      <c r="D114" s="19">
        <f>'Sheet1 (3)'!O114</f>
        <v>106.643</v>
      </c>
      <c r="E114" s="19">
        <f>'Sheet1 (3)'!M114</f>
        <v>106.685</v>
      </c>
      <c r="F114" s="19">
        <f>'Sheet1 (3)'!K114</f>
        <v>106.69</v>
      </c>
      <c r="G114" s="19">
        <f>'Sheet1 (3)'!I114</f>
        <v>106.65</v>
      </c>
      <c r="H114" s="19">
        <f>'Sheet1 (3)'!G114</f>
        <v>106.625</v>
      </c>
      <c r="I114" s="19">
        <f>'Sheet1 (3)'!E114</f>
        <v>106.602</v>
      </c>
      <c r="J114" s="19">
        <f>'Sheet1 (3)'!C114</f>
        <v>106.57000000000001</v>
      </c>
      <c r="K114" s="20">
        <f t="shared" si="9"/>
        <v>-1.599999999999966E-2</v>
      </c>
      <c r="L114" s="20">
        <f t="shared" si="10"/>
        <v>-7.5999999999993408E-3</v>
      </c>
      <c r="M114" s="20">
        <f t="shared" si="11"/>
        <v>-8.4000000000003187E-3</v>
      </c>
      <c r="N114" s="20">
        <f t="shared" si="12"/>
        <v>-9.9999999999909059E-4</v>
      </c>
      <c r="O114" s="20">
        <f t="shared" si="13"/>
        <v>7.9999999999984077E-3</v>
      </c>
      <c r="P114" s="20">
        <f t="shared" si="14"/>
        <v>5.0000000000011372E-3</v>
      </c>
      <c r="Q114" s="20">
        <f t="shared" si="15"/>
        <v>4.5999999999992271E-3</v>
      </c>
      <c r="R114" s="20">
        <f t="shared" si="16"/>
        <v>6.3999999999992951E-3</v>
      </c>
    </row>
    <row r="115" spans="1:18">
      <c r="A115" s="19">
        <v>560</v>
      </c>
      <c r="B115" s="19">
        <f>'Sheet1 (3)'!S115</f>
        <v>106.512</v>
      </c>
      <c r="C115" s="19">
        <f>'Sheet1 (3)'!Q115</f>
        <v>106.595</v>
      </c>
      <c r="D115" s="19">
        <f>'Sheet1 (3)'!O115</f>
        <v>106.64500000000001</v>
      </c>
      <c r="E115" s="19">
        <f>'Sheet1 (3)'!M115</f>
        <v>106.63800000000001</v>
      </c>
      <c r="F115" s="19">
        <f>'Sheet1 (3)'!K115</f>
        <v>106.68</v>
      </c>
      <c r="G115" s="19">
        <f>'Sheet1 (3)'!I115</f>
        <v>106.715</v>
      </c>
      <c r="H115" s="19">
        <f>'Sheet1 (3)'!G115</f>
        <v>106.623</v>
      </c>
      <c r="I115" s="19">
        <f>'Sheet1 (3)'!E115</f>
        <v>106.61500000000001</v>
      </c>
      <c r="J115" s="19">
        <f>'Sheet1 (3)'!C115</f>
        <v>106.59</v>
      </c>
      <c r="K115" s="20">
        <f t="shared" si="9"/>
        <v>-1.6599999999999681E-2</v>
      </c>
      <c r="L115" s="20">
        <f t="shared" si="10"/>
        <v>-1.0000000000002274E-2</v>
      </c>
      <c r="M115" s="20">
        <f t="shared" si="11"/>
        <v>1.4000000000010005E-3</v>
      </c>
      <c r="N115" s="20">
        <f t="shared" si="12"/>
        <v>-8.4000000000003187E-3</v>
      </c>
      <c r="O115" s="20">
        <f t="shared" si="13"/>
        <v>-6.9999999999993175E-3</v>
      </c>
      <c r="P115" s="20">
        <f t="shared" si="14"/>
        <v>1.839999999999975E-2</v>
      </c>
      <c r="Q115" s="20">
        <f t="shared" si="15"/>
        <v>1.5999999999991132E-3</v>
      </c>
      <c r="R115" s="20">
        <f t="shared" si="16"/>
        <v>5.0000000000011372E-3</v>
      </c>
    </row>
    <row r="116" spans="1:18">
      <c r="A116" s="19">
        <v>565</v>
      </c>
      <c r="B116" s="19">
        <f>'Sheet1 (3)'!S116</f>
        <v>106.492</v>
      </c>
      <c r="C116" s="19">
        <f>'Sheet1 (3)'!Q116</f>
        <v>106.575</v>
      </c>
      <c r="D116" s="19">
        <f>'Sheet1 (3)'!O116</f>
        <v>106.63300000000001</v>
      </c>
      <c r="E116" s="19">
        <f>'Sheet1 (3)'!M116</f>
        <v>106.66500000000001</v>
      </c>
      <c r="F116" s="19">
        <f>'Sheet1 (3)'!K116</f>
        <v>106.66300000000001</v>
      </c>
      <c r="G116" s="19">
        <f>'Sheet1 (3)'!I116</f>
        <v>106.64500000000001</v>
      </c>
      <c r="H116" s="19">
        <f>'Sheet1 (3)'!G116</f>
        <v>106.63000000000001</v>
      </c>
      <c r="I116" s="19">
        <f>'Sheet1 (3)'!E116</f>
        <v>106.63800000000001</v>
      </c>
      <c r="J116" s="19">
        <f>'Sheet1 (3)'!C116</f>
        <v>106.605</v>
      </c>
      <c r="K116" s="20">
        <f t="shared" si="9"/>
        <v>-1.6599999999999681E-2</v>
      </c>
      <c r="L116" s="20">
        <f t="shared" si="10"/>
        <v>-1.1600000000001387E-2</v>
      </c>
      <c r="M116" s="20">
        <f t="shared" si="11"/>
        <v>-6.3999999999992951E-3</v>
      </c>
      <c r="N116" s="20">
        <f t="shared" si="12"/>
        <v>3.9999999999906777E-4</v>
      </c>
      <c r="O116" s="20">
        <f t="shared" si="13"/>
        <v>3.6000000000001365E-3</v>
      </c>
      <c r="P116" s="20">
        <f t="shared" si="14"/>
        <v>3.0000000000001137E-3</v>
      </c>
      <c r="Q116" s="20">
        <f t="shared" si="15"/>
        <v>-1.5999999999991132E-3</v>
      </c>
      <c r="R116" s="20">
        <f t="shared" si="16"/>
        <v>6.6000000000002498E-3</v>
      </c>
    </row>
    <row r="117" spans="1:18">
      <c r="A117" s="19">
        <v>570</v>
      </c>
      <c r="B117" s="19">
        <f>'Sheet1 (3)'!S117</f>
        <v>106.483</v>
      </c>
      <c r="C117" s="19">
        <f>'Sheet1 (3)'!Q117</f>
        <v>106.56</v>
      </c>
      <c r="D117" s="19">
        <f>'Sheet1 (3)'!O117</f>
        <v>106.613</v>
      </c>
      <c r="E117" s="19">
        <f>'Sheet1 (3)'!M117</f>
        <v>106.65</v>
      </c>
      <c r="F117" s="19">
        <f>'Sheet1 (3)'!K117</f>
        <v>106.65</v>
      </c>
      <c r="G117" s="19">
        <f>'Sheet1 (3)'!I117</f>
        <v>106.64500000000001</v>
      </c>
      <c r="H117" s="19">
        <f>'Sheet1 (3)'!G117</f>
        <v>106.64100000000001</v>
      </c>
      <c r="I117" s="19">
        <f>'Sheet1 (3)'!E117</f>
        <v>106.63500000000001</v>
      </c>
      <c r="J117" s="19">
        <f>'Sheet1 (3)'!C117</f>
        <v>106.61800000000001</v>
      </c>
      <c r="K117" s="20">
        <f t="shared" si="9"/>
        <v>-1.5399999999999636E-2</v>
      </c>
      <c r="L117" s="20">
        <f t="shared" si="10"/>
        <v>-1.0599999999999454E-2</v>
      </c>
      <c r="M117" s="20">
        <f t="shared" si="11"/>
        <v>-7.4000000000012276E-3</v>
      </c>
      <c r="N117" s="20">
        <f t="shared" si="12"/>
        <v>0</v>
      </c>
      <c r="O117" s="20">
        <f t="shared" si="13"/>
        <v>9.9999999999909059E-4</v>
      </c>
      <c r="P117" s="20">
        <f t="shared" si="14"/>
        <v>8.0000000000097766E-4</v>
      </c>
      <c r="Q117" s="20">
        <f t="shared" si="15"/>
        <v>1.2000000000000454E-3</v>
      </c>
      <c r="R117" s="20">
        <f t="shared" si="16"/>
        <v>3.3999999999991815E-3</v>
      </c>
    </row>
    <row r="118" spans="1:18">
      <c r="A118" s="19">
        <v>575</v>
      </c>
      <c r="B118" s="19">
        <f>'Sheet1 (3)'!S118</f>
        <v>106.46300000000001</v>
      </c>
      <c r="C118" s="19">
        <f>'Sheet1 (3)'!Q118</f>
        <v>106.545</v>
      </c>
      <c r="D118" s="19">
        <f>'Sheet1 (3)'!O118</f>
        <v>106.602</v>
      </c>
      <c r="E118" s="19">
        <f>'Sheet1 (3)'!M118</f>
        <v>106.63900000000001</v>
      </c>
      <c r="F118" s="19">
        <f>'Sheet1 (3)'!K118</f>
        <v>106.64200000000001</v>
      </c>
      <c r="G118" s="19">
        <f>'Sheet1 (3)'!I118</f>
        <v>106.63500000000001</v>
      </c>
      <c r="H118" s="19">
        <f>'Sheet1 (3)'!G118</f>
        <v>106.66000000000001</v>
      </c>
      <c r="I118" s="19">
        <f>'Sheet1 (3)'!E118</f>
        <v>106.625</v>
      </c>
      <c r="J118" s="19">
        <f>'Sheet1 (3)'!C118</f>
        <v>106.61500000000001</v>
      </c>
      <c r="K118" s="20">
        <f t="shared" si="9"/>
        <v>-1.6399999999998728E-2</v>
      </c>
      <c r="L118" s="20">
        <f t="shared" si="10"/>
        <v>-1.1400000000000432E-2</v>
      </c>
      <c r="M118" s="20">
        <f t="shared" si="11"/>
        <v>-7.4000000000012276E-3</v>
      </c>
      <c r="N118" s="20">
        <f t="shared" si="12"/>
        <v>-6.0000000000002272E-4</v>
      </c>
      <c r="O118" s="20">
        <f t="shared" si="13"/>
        <v>1.4000000000010005E-3</v>
      </c>
      <c r="P118" s="20">
        <f t="shared" si="14"/>
        <v>-5.0000000000011372E-3</v>
      </c>
      <c r="Q118" s="20">
        <f t="shared" si="15"/>
        <v>7.0000000000021599E-3</v>
      </c>
      <c r="R118" s="20">
        <f t="shared" si="16"/>
        <v>1.9999999999981812E-3</v>
      </c>
    </row>
    <row r="119" spans="1:18">
      <c r="A119" s="19">
        <v>580</v>
      </c>
      <c r="B119" s="19">
        <f>'Sheet1 (3)'!S119</f>
        <v>106.45700000000001</v>
      </c>
      <c r="C119" s="19">
        <f>'Sheet1 (3)'!Q119</f>
        <v>106.54300000000001</v>
      </c>
      <c r="D119" s="19">
        <f>'Sheet1 (3)'!O119</f>
        <v>106.583</v>
      </c>
      <c r="E119" s="19">
        <f>'Sheet1 (3)'!M119</f>
        <v>106.623</v>
      </c>
      <c r="F119" s="19">
        <f>'Sheet1 (3)'!K119</f>
        <v>106.63500000000001</v>
      </c>
      <c r="G119" s="19">
        <f>'Sheet1 (3)'!I119</f>
        <v>106.637</v>
      </c>
      <c r="H119" s="19">
        <f>'Sheet1 (3)'!G119</f>
        <v>106.64700000000001</v>
      </c>
      <c r="I119" s="19">
        <f>'Sheet1 (3)'!E119</f>
        <v>106.62</v>
      </c>
      <c r="J119" s="19">
        <f>'Sheet1 (3)'!C119</f>
        <v>106.601</v>
      </c>
      <c r="K119" s="20">
        <f t="shared" si="9"/>
        <v>-1.7199999999999705E-2</v>
      </c>
      <c r="L119" s="20">
        <f t="shared" si="10"/>
        <v>-7.9999999999984077E-3</v>
      </c>
      <c r="M119" s="20">
        <f t="shared" si="11"/>
        <v>-8.0000000000012509E-3</v>
      </c>
      <c r="N119" s="20">
        <f t="shared" si="12"/>
        <v>-2.4000000000000909E-3</v>
      </c>
      <c r="O119" s="20">
        <f t="shared" si="13"/>
        <v>-3.9999999999906777E-4</v>
      </c>
      <c r="P119" s="20">
        <f t="shared" si="14"/>
        <v>-2.0000000000010231E-3</v>
      </c>
      <c r="Q119" s="20">
        <f t="shared" si="15"/>
        <v>5.400000000000205E-3</v>
      </c>
      <c r="R119" s="20">
        <f t="shared" si="16"/>
        <v>3.8000000000010916E-3</v>
      </c>
    </row>
    <row r="120" spans="1:18">
      <c r="A120" s="19">
        <v>585</v>
      </c>
      <c r="B120" s="19">
        <f>'Sheet1 (3)'!S120</f>
        <v>106.46300000000001</v>
      </c>
      <c r="C120" s="19">
        <f>'Sheet1 (3)'!Q120</f>
        <v>106.53800000000001</v>
      </c>
      <c r="D120" s="19">
        <f>'Sheet1 (3)'!O120</f>
        <v>106.575</v>
      </c>
      <c r="E120" s="19">
        <f>'Sheet1 (3)'!M120</f>
        <v>106.613</v>
      </c>
      <c r="F120" s="19">
        <f>'Sheet1 (3)'!K120</f>
        <v>106.61500000000001</v>
      </c>
      <c r="G120" s="19">
        <f>'Sheet1 (3)'!I120</f>
        <v>106.63900000000001</v>
      </c>
      <c r="H120" s="19">
        <f>'Sheet1 (3)'!G120</f>
        <v>106.63900000000001</v>
      </c>
      <c r="I120" s="19">
        <f>'Sheet1 (3)'!E120</f>
        <v>106.605</v>
      </c>
      <c r="J120" s="19">
        <f>'Sheet1 (3)'!C120</f>
        <v>106.58500000000001</v>
      </c>
      <c r="K120" s="20">
        <f t="shared" si="9"/>
        <v>-1.5000000000000568E-2</v>
      </c>
      <c r="L120" s="20">
        <f t="shared" si="10"/>
        <v>-7.3999999999983853E-3</v>
      </c>
      <c r="M120" s="20">
        <f t="shared" si="11"/>
        <v>-7.5999999999993408E-3</v>
      </c>
      <c r="N120" s="20">
        <f t="shared" si="12"/>
        <v>-4.0000000000190995E-4</v>
      </c>
      <c r="O120" s="20">
        <f t="shared" si="13"/>
        <v>-4.8000000000001817E-3</v>
      </c>
      <c r="P120" s="20">
        <f t="shared" si="14"/>
        <v>0</v>
      </c>
      <c r="Q120" s="20">
        <f t="shared" si="15"/>
        <v>6.8000000000012053E-3</v>
      </c>
      <c r="R120" s="20">
        <f t="shared" si="16"/>
        <v>3.9999999999992038E-3</v>
      </c>
    </row>
    <row r="121" spans="1:18">
      <c r="A121" s="19">
        <v>590</v>
      </c>
      <c r="B121" s="19">
        <f>'Sheet1 (3)'!S121</f>
        <v>106.42500000000001</v>
      </c>
      <c r="C121" s="19">
        <f>'Sheet1 (3)'!Q121</f>
        <v>106.53500000000001</v>
      </c>
      <c r="D121" s="19">
        <f>'Sheet1 (3)'!O121</f>
        <v>106.565</v>
      </c>
      <c r="E121" s="19">
        <f>'Sheet1 (3)'!M121</f>
        <v>106.605</v>
      </c>
      <c r="F121" s="19">
        <f>'Sheet1 (3)'!K121</f>
        <v>106.607</v>
      </c>
      <c r="G121" s="19">
        <f>'Sheet1 (3)'!I121</f>
        <v>106.625</v>
      </c>
      <c r="H121" s="19">
        <f>'Sheet1 (3)'!G121</f>
        <v>106.61</v>
      </c>
      <c r="I121" s="19">
        <f>'Sheet1 (3)'!E121</f>
        <v>106.583</v>
      </c>
      <c r="J121" s="19">
        <f>'Sheet1 (3)'!C121</f>
        <v>106.562</v>
      </c>
      <c r="K121" s="20">
        <f t="shared" si="9"/>
        <v>-2.1999999999999888E-2</v>
      </c>
      <c r="L121" s="20">
        <f t="shared" si="10"/>
        <v>-5.999999999997385E-3</v>
      </c>
      <c r="M121" s="20">
        <f t="shared" si="11"/>
        <v>-8.0000000000012509E-3</v>
      </c>
      <c r="N121" s="20">
        <f t="shared" si="12"/>
        <v>-3.9999999999906777E-4</v>
      </c>
      <c r="O121" s="20">
        <f t="shared" si="13"/>
        <v>-3.6000000000001365E-3</v>
      </c>
      <c r="P121" s="20">
        <f t="shared" si="14"/>
        <v>3.0000000000001137E-3</v>
      </c>
      <c r="Q121" s="20">
        <f t="shared" si="15"/>
        <v>5.400000000000205E-3</v>
      </c>
      <c r="R121" s="20">
        <f t="shared" si="16"/>
        <v>4.2000000000001593E-3</v>
      </c>
    </row>
    <row r="122" spans="1:18">
      <c r="A122" s="19">
        <v>595</v>
      </c>
      <c r="B122" s="19">
        <f>'Sheet1 (3)'!S122</f>
        <v>106.42700000000001</v>
      </c>
      <c r="C122" s="19">
        <f>'Sheet1 (3)'!Q122</f>
        <v>106.533</v>
      </c>
      <c r="D122" s="19">
        <f>'Sheet1 (3)'!O122</f>
        <v>106.55500000000001</v>
      </c>
      <c r="E122" s="19">
        <f>'Sheet1 (3)'!M122</f>
        <v>106.592</v>
      </c>
      <c r="F122" s="19">
        <f>'Sheet1 (3)'!K122</f>
        <v>106.611</v>
      </c>
      <c r="G122" s="19">
        <f>'Sheet1 (3)'!I122</f>
        <v>106.613</v>
      </c>
      <c r="H122" s="19">
        <f>'Sheet1 (3)'!G122</f>
        <v>106.595</v>
      </c>
      <c r="I122" s="19">
        <f>'Sheet1 (3)'!E122</f>
        <v>106.575</v>
      </c>
      <c r="J122" s="19">
        <f>'Sheet1 (3)'!C122</f>
        <v>106.52500000000001</v>
      </c>
      <c r="K122" s="20">
        <f t="shared" si="9"/>
        <v>-2.1199999999998907E-2</v>
      </c>
      <c r="L122" s="20">
        <f t="shared" si="10"/>
        <v>-4.400000000001114E-3</v>
      </c>
      <c r="M122" s="20">
        <f t="shared" si="11"/>
        <v>-7.3999999999983853E-3</v>
      </c>
      <c r="N122" s="20">
        <f t="shared" si="12"/>
        <v>-3.8000000000010916E-3</v>
      </c>
      <c r="O122" s="20">
        <f t="shared" si="13"/>
        <v>-3.9999999999906777E-4</v>
      </c>
      <c r="P122" s="20">
        <f t="shared" si="14"/>
        <v>3.6000000000001365E-3</v>
      </c>
      <c r="Q122" s="20">
        <f t="shared" si="15"/>
        <v>3.9999999999992038E-3</v>
      </c>
      <c r="R122" s="20">
        <f t="shared" si="16"/>
        <v>9.9999999999994312E-3</v>
      </c>
    </row>
    <row r="123" spans="1:18">
      <c r="A123" s="19">
        <v>600</v>
      </c>
      <c r="B123" s="19">
        <f>'Sheet1 (3)'!S123</f>
        <v>106.437</v>
      </c>
      <c r="C123" s="19">
        <f>'Sheet1 (3)'!Q123</f>
        <v>106.515</v>
      </c>
      <c r="D123" s="19">
        <f>'Sheet1 (3)'!O123</f>
        <v>106.53700000000001</v>
      </c>
      <c r="E123" s="19">
        <f>'Sheet1 (3)'!M123</f>
        <v>106.581</v>
      </c>
      <c r="F123" s="19">
        <f>'Sheet1 (3)'!K123</f>
        <v>106.61</v>
      </c>
      <c r="G123" s="19">
        <f>'Sheet1 (3)'!I123</f>
        <v>106.605</v>
      </c>
      <c r="H123" s="19">
        <f>'Sheet1 (3)'!G123</f>
        <v>106.607</v>
      </c>
      <c r="I123" s="19">
        <f>'Sheet1 (3)'!E123</f>
        <v>106.557</v>
      </c>
      <c r="J123" s="19">
        <f>'Sheet1 (3)'!C123</f>
        <v>106.47500000000001</v>
      </c>
      <c r="K123" s="20">
        <f t="shared" si="9"/>
        <v>-1.5600000000000591E-2</v>
      </c>
      <c r="L123" s="20">
        <f t="shared" si="10"/>
        <v>-4.400000000001114E-3</v>
      </c>
      <c r="M123" s="20">
        <f t="shared" si="11"/>
        <v>-8.7999999999993864E-3</v>
      </c>
      <c r="N123" s="20">
        <f t="shared" si="12"/>
        <v>-5.7999999999992728E-3</v>
      </c>
      <c r="O123" s="20">
        <f t="shared" si="13"/>
        <v>9.9999999999909059E-4</v>
      </c>
      <c r="P123" s="20">
        <f t="shared" si="14"/>
        <v>-3.9999999999906777E-4</v>
      </c>
      <c r="Q123" s="20">
        <f t="shared" si="15"/>
        <v>9.9999999999994312E-3</v>
      </c>
      <c r="R123" s="20">
        <f t="shared" si="16"/>
        <v>1.6399999999998728E-2</v>
      </c>
    </row>
    <row r="124" spans="1:18">
      <c r="A124" s="19">
        <v>605</v>
      </c>
      <c r="B124" s="19">
        <f>'Sheet1 (3)'!S124</f>
        <v>106.455</v>
      </c>
      <c r="C124" s="19">
        <f>'Sheet1 (3)'!Q124</f>
        <v>106.50500000000001</v>
      </c>
      <c r="D124" s="19">
        <f>'Sheet1 (3)'!O124</f>
        <v>106.53800000000001</v>
      </c>
      <c r="E124" s="19">
        <f>'Sheet1 (3)'!M124</f>
        <v>106.575</v>
      </c>
      <c r="F124" s="19">
        <f>'Sheet1 (3)'!K124</f>
        <v>106.613</v>
      </c>
      <c r="G124" s="19">
        <f>'Sheet1 (3)'!I124</f>
        <v>106.623</v>
      </c>
      <c r="H124" s="19">
        <f>'Sheet1 (3)'!G124</f>
        <v>106.61500000000001</v>
      </c>
      <c r="I124" s="19">
        <f>'Sheet1 (3)'!E124</f>
        <v>106.56</v>
      </c>
      <c r="J124" s="19">
        <f>'Sheet1 (3)'!C124</f>
        <v>106.455</v>
      </c>
      <c r="K124" s="20">
        <f t="shared" si="9"/>
        <v>-1.0000000000002274E-2</v>
      </c>
      <c r="L124" s="20">
        <f t="shared" si="10"/>
        <v>-6.6000000000002498E-3</v>
      </c>
      <c r="M124" s="20">
        <f t="shared" si="11"/>
        <v>-7.3999999999983853E-3</v>
      </c>
      <c r="N124" s="20">
        <f t="shared" si="12"/>
        <v>-7.5999999999993408E-3</v>
      </c>
      <c r="O124" s="20">
        <f t="shared" si="13"/>
        <v>-2.0000000000010231E-3</v>
      </c>
      <c r="P124" s="20">
        <f t="shared" si="14"/>
        <v>1.5999999999991132E-3</v>
      </c>
      <c r="Q124" s="20">
        <f t="shared" si="15"/>
        <v>1.1000000000001365E-2</v>
      </c>
      <c r="R124" s="20">
        <f t="shared" si="16"/>
        <v>2.1000000000000796E-2</v>
      </c>
    </row>
    <row r="125" spans="1:18">
      <c r="A125" s="19">
        <v>610</v>
      </c>
      <c r="B125" s="19">
        <f>'Sheet1 (3)'!S125</f>
        <v>106.46300000000001</v>
      </c>
      <c r="C125" s="19">
        <f>'Sheet1 (3)'!Q125</f>
        <v>106.50200000000001</v>
      </c>
      <c r="D125" s="19">
        <f>'Sheet1 (3)'!O125</f>
        <v>106.557</v>
      </c>
      <c r="E125" s="19">
        <f>'Sheet1 (3)'!M125</f>
        <v>106.58500000000001</v>
      </c>
      <c r="F125" s="19">
        <f>'Sheet1 (3)'!K125</f>
        <v>106.60000000000001</v>
      </c>
      <c r="G125" s="19">
        <f>'Sheet1 (3)'!I125</f>
        <v>106.605</v>
      </c>
      <c r="H125" s="19">
        <f>'Sheet1 (3)'!G125</f>
        <v>106.598</v>
      </c>
      <c r="I125" s="19">
        <f>'Sheet1 (3)'!E125</f>
        <v>106.53700000000001</v>
      </c>
      <c r="J125" s="19">
        <f>'Sheet1 (3)'!C125</f>
        <v>106.42500000000001</v>
      </c>
      <c r="K125" s="20">
        <f t="shared" si="9"/>
        <v>-7.8000000000002954E-3</v>
      </c>
      <c r="L125" s="20">
        <f t="shared" si="10"/>
        <v>-1.0999999999998521E-2</v>
      </c>
      <c r="M125" s="20">
        <f t="shared" si="11"/>
        <v>-5.6000000000011596E-3</v>
      </c>
      <c r="N125" s="20">
        <f t="shared" si="12"/>
        <v>-3.0000000000001137E-3</v>
      </c>
      <c r="O125" s="20">
        <f t="shared" si="13"/>
        <v>-9.9999999999909059E-4</v>
      </c>
      <c r="P125" s="20">
        <f t="shared" si="14"/>
        <v>1.4000000000010005E-3</v>
      </c>
      <c r="Q125" s="20">
        <f t="shared" si="15"/>
        <v>1.2199999999998568E-2</v>
      </c>
      <c r="R125" s="20">
        <f t="shared" si="16"/>
        <v>2.2399999999998955E-2</v>
      </c>
    </row>
    <row r="126" spans="1:18">
      <c r="A126" s="19">
        <v>615</v>
      </c>
      <c r="B126" s="19">
        <f>'Sheet1 (3)'!S126</f>
        <v>106.42500000000001</v>
      </c>
      <c r="C126" s="19">
        <f>'Sheet1 (3)'!Q126</f>
        <v>106.50200000000001</v>
      </c>
      <c r="D126" s="19">
        <f>'Sheet1 (3)'!O126</f>
        <v>106.572</v>
      </c>
      <c r="E126" s="19">
        <f>'Sheet1 (3)'!M126</f>
        <v>106.63000000000001</v>
      </c>
      <c r="F126" s="19">
        <f>'Sheet1 (3)'!K126</f>
        <v>106.592</v>
      </c>
      <c r="G126" s="19">
        <f>'Sheet1 (3)'!I126</f>
        <v>106.607</v>
      </c>
      <c r="H126" s="19">
        <f>'Sheet1 (3)'!G126</f>
        <v>106.59</v>
      </c>
      <c r="I126" s="19">
        <f>'Sheet1 (3)'!E126</f>
        <v>106.503</v>
      </c>
      <c r="J126" s="19">
        <f>'Sheet1 (3)'!C126</f>
        <v>106.41300000000001</v>
      </c>
      <c r="K126" s="20">
        <f t="shared" si="9"/>
        <v>-1.5399999999999636E-2</v>
      </c>
      <c r="L126" s="20">
        <f t="shared" si="10"/>
        <v>-1.3999999999998635E-2</v>
      </c>
      <c r="M126" s="20">
        <f t="shared" si="11"/>
        <v>-1.1600000000001387E-2</v>
      </c>
      <c r="N126" s="20">
        <f t="shared" si="12"/>
        <v>7.6000000000021831E-3</v>
      </c>
      <c r="O126" s="20">
        <f t="shared" si="13"/>
        <v>-3.0000000000001137E-3</v>
      </c>
      <c r="P126" s="20">
        <f t="shared" si="14"/>
        <v>3.3999999999991815E-3</v>
      </c>
      <c r="Q126" s="20">
        <f t="shared" si="15"/>
        <v>1.7400000000000658E-2</v>
      </c>
      <c r="R126" s="20">
        <f t="shared" si="16"/>
        <v>1.7999999999997841E-2</v>
      </c>
    </row>
    <row r="127" spans="1:18">
      <c r="A127" s="19">
        <v>620</v>
      </c>
      <c r="B127" s="19">
        <f>'Sheet1 (3)'!S127</f>
        <v>106.42700000000001</v>
      </c>
      <c r="C127" s="19">
        <f>'Sheet1 (3)'!Q127</f>
        <v>106.497</v>
      </c>
      <c r="D127" s="19">
        <f>'Sheet1 (3)'!O127</f>
        <v>106.575</v>
      </c>
      <c r="E127" s="19">
        <f>'Sheet1 (3)'!M127</f>
        <v>106.60300000000001</v>
      </c>
      <c r="F127" s="19">
        <f>'Sheet1 (3)'!K127</f>
        <v>106.60300000000001</v>
      </c>
      <c r="G127" s="19">
        <f>'Sheet1 (3)'!I127</f>
        <v>106.595</v>
      </c>
      <c r="H127" s="19">
        <f>'Sheet1 (3)'!G127</f>
        <v>106.59700000000001</v>
      </c>
      <c r="I127" s="19">
        <f>'Sheet1 (3)'!E127</f>
        <v>106.47500000000001</v>
      </c>
      <c r="J127" s="19">
        <f>'Sheet1 (3)'!C127</f>
        <v>106.40100000000001</v>
      </c>
      <c r="K127" s="20">
        <f t="shared" si="9"/>
        <v>-1.3999999999998635E-2</v>
      </c>
      <c r="L127" s="20">
        <f t="shared" si="10"/>
        <v>-1.5600000000000591E-2</v>
      </c>
      <c r="M127" s="20">
        <f t="shared" si="11"/>
        <v>-5.6000000000011596E-3</v>
      </c>
      <c r="N127" s="20">
        <f t="shared" si="12"/>
        <v>0</v>
      </c>
      <c r="O127" s="20">
        <f t="shared" si="13"/>
        <v>1.6000000000019553E-3</v>
      </c>
      <c r="P127" s="20">
        <f t="shared" si="14"/>
        <v>-4.0000000000190995E-4</v>
      </c>
      <c r="Q127" s="20">
        <f t="shared" si="15"/>
        <v>2.4399999999999977E-2</v>
      </c>
      <c r="R127" s="20">
        <f t="shared" si="16"/>
        <v>1.4799999999999614E-2</v>
      </c>
    </row>
    <row r="128" spans="1:18">
      <c r="A128" s="19">
        <v>625</v>
      </c>
      <c r="B128" s="19">
        <f>'Sheet1 (3)'!S128</f>
        <v>106.39</v>
      </c>
      <c r="C128" s="19">
        <f>'Sheet1 (3)'!Q128</f>
        <v>106.497</v>
      </c>
      <c r="D128" s="19">
        <f>'Sheet1 (3)'!O128</f>
        <v>106.595</v>
      </c>
      <c r="E128" s="19">
        <f>'Sheet1 (3)'!M128</f>
        <v>106.60300000000001</v>
      </c>
      <c r="F128" s="19">
        <f>'Sheet1 (3)'!K128</f>
        <v>106.598</v>
      </c>
      <c r="G128" s="19">
        <f>'Sheet1 (3)'!I128</f>
        <v>106.60000000000001</v>
      </c>
      <c r="H128" s="19">
        <f>'Sheet1 (3)'!G128</f>
        <v>106.577</v>
      </c>
      <c r="I128" s="19">
        <f>'Sheet1 (3)'!E128</f>
        <v>106.5</v>
      </c>
      <c r="J128" s="19">
        <f>'Sheet1 (3)'!C128</f>
        <v>106.405</v>
      </c>
      <c r="K128" s="20">
        <f t="shared" si="9"/>
        <v>-2.1399999999999864E-2</v>
      </c>
      <c r="L128" s="20">
        <f t="shared" si="10"/>
        <v>-1.9599999999999795E-2</v>
      </c>
      <c r="M128" s="20">
        <f t="shared" si="11"/>
        <v>-1.6000000000019553E-3</v>
      </c>
      <c r="N128" s="20">
        <f t="shared" si="12"/>
        <v>1.0000000000019327E-3</v>
      </c>
      <c r="O128" s="20">
        <f t="shared" si="13"/>
        <v>-4.0000000000190995E-4</v>
      </c>
      <c r="P128" s="20">
        <f t="shared" si="14"/>
        <v>4.6000000000020694E-3</v>
      </c>
      <c r="Q128" s="20">
        <f t="shared" si="15"/>
        <v>1.5399999999999636E-2</v>
      </c>
      <c r="R128" s="20">
        <f t="shared" si="16"/>
        <v>1.8999999999999774E-2</v>
      </c>
    </row>
    <row r="129" spans="1:18">
      <c r="A129" s="19">
        <v>630</v>
      </c>
      <c r="B129" s="19">
        <f>'Sheet1 (3)'!S129</f>
        <v>106.387</v>
      </c>
      <c r="C129" s="19">
        <f>'Sheet1 (3)'!Q129</f>
        <v>106.48100000000001</v>
      </c>
      <c r="D129" s="19">
        <f>'Sheet1 (3)'!O129</f>
        <v>106.578</v>
      </c>
      <c r="E129" s="19">
        <f>'Sheet1 (3)'!M129</f>
        <v>106.602</v>
      </c>
      <c r="F129" s="19">
        <f>'Sheet1 (3)'!K129</f>
        <v>106.605</v>
      </c>
      <c r="G129" s="19">
        <f>'Sheet1 (3)'!I129</f>
        <v>106.595</v>
      </c>
      <c r="H129" s="19">
        <f>'Sheet1 (3)'!G129</f>
        <v>106.58</v>
      </c>
      <c r="I129" s="19">
        <f>'Sheet1 (3)'!E129</f>
        <v>106.491</v>
      </c>
      <c r="J129" s="19">
        <f>'Sheet1 (3)'!C129</f>
        <v>106.40300000000001</v>
      </c>
      <c r="K129" s="20">
        <f t="shared" si="9"/>
        <v>-1.8800000000001659E-2</v>
      </c>
      <c r="L129" s="20">
        <f t="shared" si="10"/>
        <v>-1.9399999999998842E-2</v>
      </c>
      <c r="M129" s="20">
        <f t="shared" si="11"/>
        <v>-4.8000000000001817E-3</v>
      </c>
      <c r="N129" s="20">
        <f t="shared" si="12"/>
        <v>-6.0000000000002272E-4</v>
      </c>
      <c r="O129" s="20">
        <f t="shared" si="13"/>
        <v>2.0000000000010231E-3</v>
      </c>
      <c r="P129" s="20">
        <f t="shared" si="14"/>
        <v>3.0000000000001137E-3</v>
      </c>
      <c r="Q129" s="20">
        <f t="shared" si="15"/>
        <v>1.7799999999999726E-2</v>
      </c>
      <c r="R129" s="20">
        <f t="shared" si="16"/>
        <v>1.7599999999998773E-2</v>
      </c>
    </row>
    <row r="130" spans="1:18">
      <c r="A130" s="19">
        <v>635</v>
      </c>
      <c r="B130" s="19">
        <f>'Sheet1 (3)'!S130</f>
        <v>106.41000000000001</v>
      </c>
      <c r="C130" s="19">
        <f>'Sheet1 (3)'!Q130</f>
        <v>106.48700000000001</v>
      </c>
      <c r="D130" s="19">
        <f>'Sheet1 (3)'!O130</f>
        <v>106.563</v>
      </c>
      <c r="E130" s="19">
        <f>'Sheet1 (3)'!M130</f>
        <v>106.583</v>
      </c>
      <c r="F130" s="19">
        <f>'Sheet1 (3)'!K130</f>
        <v>106.57300000000001</v>
      </c>
      <c r="G130" s="19">
        <f>'Sheet1 (3)'!I130</f>
        <v>106.583</v>
      </c>
      <c r="H130" s="19">
        <f>'Sheet1 (3)'!G130</f>
        <v>106.563</v>
      </c>
      <c r="I130" s="19">
        <f>'Sheet1 (3)'!E130</f>
        <v>106.50500000000001</v>
      </c>
      <c r="J130" s="19">
        <f>'Sheet1 (3)'!C130</f>
        <v>106.443</v>
      </c>
      <c r="K130" s="20">
        <f t="shared" si="9"/>
        <v>-1.5399999999999636E-2</v>
      </c>
      <c r="L130" s="20">
        <f t="shared" si="10"/>
        <v>-1.5199999999998682E-2</v>
      </c>
      <c r="M130" s="20">
        <f t="shared" si="11"/>
        <v>-3.9999999999992038E-3</v>
      </c>
      <c r="N130" s="20">
        <f t="shared" si="12"/>
        <v>1.9999999999981812E-3</v>
      </c>
      <c r="O130" s="20">
        <f t="shared" si="13"/>
        <v>-1.9999999999981812E-3</v>
      </c>
      <c r="P130" s="20">
        <f t="shared" si="14"/>
        <v>3.9999999999992038E-3</v>
      </c>
      <c r="Q130" s="20">
        <f t="shared" si="15"/>
        <v>1.1599999999998546E-2</v>
      </c>
      <c r="R130" s="20">
        <f t="shared" si="16"/>
        <v>1.2400000000002364E-2</v>
      </c>
    </row>
    <row r="131" spans="1:18">
      <c r="A131" s="19">
        <v>640</v>
      </c>
      <c r="B131" s="19">
        <f>'Sheet1 (3)'!S131</f>
        <v>106.38000000000001</v>
      </c>
      <c r="C131" s="19">
        <f>'Sheet1 (3)'!Q131</f>
        <v>106.485</v>
      </c>
      <c r="D131" s="19">
        <f>'Sheet1 (3)'!O131</f>
        <v>106.54</v>
      </c>
      <c r="E131" s="19">
        <f>'Sheet1 (3)'!M131</f>
        <v>106.565</v>
      </c>
      <c r="F131" s="19">
        <f>'Sheet1 (3)'!K131</f>
        <v>106.575</v>
      </c>
      <c r="G131" s="19">
        <f>'Sheet1 (3)'!I131</f>
        <v>106.565</v>
      </c>
      <c r="H131" s="19">
        <f>'Sheet1 (3)'!G131</f>
        <v>106.56</v>
      </c>
      <c r="I131" s="19">
        <f>'Sheet1 (3)'!E131</f>
        <v>106.498</v>
      </c>
      <c r="J131" s="19">
        <f>'Sheet1 (3)'!C131</f>
        <v>106.45100000000001</v>
      </c>
      <c r="K131" s="20">
        <f t="shared" si="9"/>
        <v>-2.0999999999997954E-2</v>
      </c>
      <c r="L131" s="20">
        <f t="shared" si="10"/>
        <v>-1.1000000000001365E-2</v>
      </c>
      <c r="M131" s="20">
        <f t="shared" si="11"/>
        <v>-4.9999999999982949E-3</v>
      </c>
      <c r="N131" s="20">
        <f t="shared" si="12"/>
        <v>-2.0000000000010231E-3</v>
      </c>
      <c r="O131" s="20">
        <f t="shared" si="13"/>
        <v>2.0000000000010231E-3</v>
      </c>
      <c r="P131" s="20">
        <f t="shared" si="14"/>
        <v>9.9999999999909059E-4</v>
      </c>
      <c r="Q131" s="20">
        <f t="shared" si="15"/>
        <v>1.2399999999999523E-2</v>
      </c>
      <c r="R131" s="20">
        <f t="shared" si="16"/>
        <v>9.3999999999994088E-3</v>
      </c>
    </row>
    <row r="132" spans="1:18">
      <c r="A132" s="19">
        <v>645</v>
      </c>
      <c r="B132" s="19">
        <f>'Sheet1 (3)'!S132</f>
        <v>106.351</v>
      </c>
      <c r="C132" s="19">
        <f>'Sheet1 (3)'!Q132</f>
        <v>106.45700000000001</v>
      </c>
      <c r="D132" s="19">
        <f>'Sheet1 (3)'!O132</f>
        <v>106.542</v>
      </c>
      <c r="E132" s="19">
        <f>'Sheet1 (3)'!M132</f>
        <v>106.577</v>
      </c>
      <c r="F132" s="19">
        <f>'Sheet1 (3)'!K132</f>
        <v>106.575</v>
      </c>
      <c r="G132" s="19">
        <f>'Sheet1 (3)'!I132</f>
        <v>106.55500000000001</v>
      </c>
      <c r="H132" s="19">
        <f>'Sheet1 (3)'!G132</f>
        <v>106.545</v>
      </c>
      <c r="I132" s="19">
        <f>'Sheet1 (3)'!E132</f>
        <v>106.50700000000001</v>
      </c>
      <c r="J132" s="19">
        <f>'Sheet1 (3)'!C132</f>
        <v>106.455</v>
      </c>
      <c r="K132" s="20">
        <f t="shared" ref="K132:K195" si="17">(B132-C132)/5</f>
        <v>-2.1200000000001752E-2</v>
      </c>
      <c r="L132" s="20">
        <f t="shared" ref="L132:L195" si="18">(C132-D132)/5</f>
        <v>-1.6999999999998749E-2</v>
      </c>
      <c r="M132" s="20">
        <f t="shared" ref="M132:M195" si="19">(D132-E132)/5</f>
        <v>-6.9999999999993175E-3</v>
      </c>
      <c r="N132" s="20">
        <f t="shared" ref="N132:N195" si="20">(E132-F132)/5</f>
        <v>3.9999999999906777E-4</v>
      </c>
      <c r="O132" s="20">
        <f t="shared" ref="O132:O195" si="21">(F132-G132)/5</f>
        <v>3.9999999999992038E-3</v>
      </c>
      <c r="P132" s="20">
        <f t="shared" ref="P132:P195" si="22">(G132-H132)/5</f>
        <v>2.0000000000010231E-3</v>
      </c>
      <c r="Q132" s="20">
        <f t="shared" ref="Q132:Q195" si="23">(H132-I132)/5</f>
        <v>7.5999999999993408E-3</v>
      </c>
      <c r="R132" s="20">
        <f t="shared" ref="R132:R195" si="24">(I132-J132)/5</f>
        <v>1.0400000000001342E-2</v>
      </c>
    </row>
    <row r="133" spans="1:18">
      <c r="A133" s="19">
        <v>650</v>
      </c>
      <c r="B133" s="19">
        <f>'Sheet1 (3)'!S133</f>
        <v>106.36200000000001</v>
      </c>
      <c r="C133" s="19">
        <f>'Sheet1 (3)'!Q133</f>
        <v>106.453</v>
      </c>
      <c r="D133" s="19">
        <f>'Sheet1 (3)'!O133</f>
        <v>106.527</v>
      </c>
      <c r="E133" s="19">
        <f>'Sheet1 (3)'!M133</f>
        <v>106.55500000000001</v>
      </c>
      <c r="F133" s="19">
        <f>'Sheet1 (3)'!K133</f>
        <v>106.55500000000001</v>
      </c>
      <c r="G133" s="19">
        <f>'Sheet1 (3)'!I133</f>
        <v>106.54700000000001</v>
      </c>
      <c r="H133" s="19">
        <f>'Sheet1 (3)'!G133</f>
        <v>106.53500000000001</v>
      </c>
      <c r="I133" s="19">
        <f>'Sheet1 (3)'!E133</f>
        <v>106.50700000000001</v>
      </c>
      <c r="J133" s="19">
        <f>'Sheet1 (3)'!C133</f>
        <v>106.44500000000001</v>
      </c>
      <c r="K133" s="20">
        <f t="shared" si="17"/>
        <v>-1.8199999999998794E-2</v>
      </c>
      <c r="L133" s="20">
        <f t="shared" si="18"/>
        <v>-1.4799999999999614E-2</v>
      </c>
      <c r="M133" s="20">
        <f t="shared" si="19"/>
        <v>-5.6000000000011596E-3</v>
      </c>
      <c r="N133" s="20">
        <f t="shared" si="20"/>
        <v>0</v>
      </c>
      <c r="O133" s="20">
        <f t="shared" si="21"/>
        <v>1.5999999999991132E-3</v>
      </c>
      <c r="P133" s="20">
        <f t="shared" si="22"/>
        <v>2.4000000000000909E-3</v>
      </c>
      <c r="Q133" s="20">
        <f t="shared" si="23"/>
        <v>5.6000000000011596E-3</v>
      </c>
      <c r="R133" s="20">
        <f t="shared" si="24"/>
        <v>1.2399999999999523E-2</v>
      </c>
    </row>
    <row r="134" spans="1:18">
      <c r="A134" s="19">
        <v>655</v>
      </c>
      <c r="B134" s="19">
        <f>'Sheet1 (3)'!S134</f>
        <v>106.40700000000001</v>
      </c>
      <c r="C134" s="19">
        <f>'Sheet1 (3)'!Q134</f>
        <v>106.46300000000001</v>
      </c>
      <c r="D134" s="19">
        <f>'Sheet1 (3)'!O134</f>
        <v>106.53</v>
      </c>
      <c r="E134" s="19">
        <f>'Sheet1 (3)'!M134</f>
        <v>106.545</v>
      </c>
      <c r="F134" s="19">
        <f>'Sheet1 (3)'!K134</f>
        <v>106.55800000000001</v>
      </c>
      <c r="G134" s="19">
        <f>'Sheet1 (3)'!I134</f>
        <v>106.548</v>
      </c>
      <c r="H134" s="19">
        <f>'Sheet1 (3)'!G134</f>
        <v>106.52500000000001</v>
      </c>
      <c r="I134" s="19">
        <f>'Sheet1 (3)'!E134</f>
        <v>106.52300000000001</v>
      </c>
      <c r="J134" s="19">
        <f>'Sheet1 (3)'!C134</f>
        <v>106.435</v>
      </c>
      <c r="K134" s="20">
        <f t="shared" si="17"/>
        <v>-1.1199999999999478E-2</v>
      </c>
      <c r="L134" s="20">
        <f t="shared" si="18"/>
        <v>-1.3399999999998613E-2</v>
      </c>
      <c r="M134" s="20">
        <f t="shared" si="19"/>
        <v>-3.0000000000001137E-3</v>
      </c>
      <c r="N134" s="20">
        <f t="shared" si="20"/>
        <v>-2.6000000000010459E-3</v>
      </c>
      <c r="O134" s="20">
        <f t="shared" si="21"/>
        <v>2.0000000000010231E-3</v>
      </c>
      <c r="P134" s="20">
        <f t="shared" si="22"/>
        <v>4.5999999999992271E-3</v>
      </c>
      <c r="Q134" s="20">
        <f t="shared" si="23"/>
        <v>3.9999999999906777E-4</v>
      </c>
      <c r="R134" s="20">
        <f t="shared" si="24"/>
        <v>1.7600000000001614E-2</v>
      </c>
    </row>
    <row r="135" spans="1:18">
      <c r="A135" s="19">
        <v>660</v>
      </c>
      <c r="B135" s="19">
        <f>'Sheet1 (3)'!S135</f>
        <v>106.42</v>
      </c>
      <c r="C135" s="19">
        <f>'Sheet1 (3)'!Q135</f>
        <v>106.47500000000001</v>
      </c>
      <c r="D135" s="19">
        <f>'Sheet1 (3)'!O135</f>
        <v>106.53</v>
      </c>
      <c r="E135" s="19">
        <f>'Sheet1 (3)'!M135</f>
        <v>106.542</v>
      </c>
      <c r="F135" s="19">
        <f>'Sheet1 (3)'!K135</f>
        <v>106.54700000000001</v>
      </c>
      <c r="G135" s="19">
        <f>'Sheet1 (3)'!I135</f>
        <v>106.54100000000001</v>
      </c>
      <c r="H135" s="19">
        <f>'Sheet1 (3)'!G135</f>
        <v>106.52900000000001</v>
      </c>
      <c r="I135" s="19">
        <f>'Sheet1 (3)'!E135</f>
        <v>106.47800000000001</v>
      </c>
      <c r="J135" s="19">
        <f>'Sheet1 (3)'!C135</f>
        <v>106.405</v>
      </c>
      <c r="K135" s="20">
        <f t="shared" si="17"/>
        <v>-1.1000000000001365E-2</v>
      </c>
      <c r="L135" s="20">
        <f t="shared" si="18"/>
        <v>-1.0999999999998521E-2</v>
      </c>
      <c r="M135" s="20">
        <f t="shared" si="19"/>
        <v>-2.4000000000000909E-3</v>
      </c>
      <c r="N135" s="20">
        <f t="shared" si="20"/>
        <v>-1.0000000000019327E-3</v>
      </c>
      <c r="O135" s="20">
        <f t="shared" si="21"/>
        <v>1.2000000000000454E-3</v>
      </c>
      <c r="P135" s="20">
        <f t="shared" si="22"/>
        <v>2.4000000000000909E-3</v>
      </c>
      <c r="Q135" s="20">
        <f t="shared" si="23"/>
        <v>1.0200000000000386E-2</v>
      </c>
      <c r="R135" s="20">
        <f t="shared" si="24"/>
        <v>1.4600000000001501E-2</v>
      </c>
    </row>
    <row r="136" spans="1:18">
      <c r="A136" s="19">
        <v>665</v>
      </c>
      <c r="B136" s="19">
        <f>'Sheet1 (3)'!S136</f>
        <v>106.38000000000001</v>
      </c>
      <c r="C136" s="19">
        <f>'Sheet1 (3)'!Q136</f>
        <v>106.4272</v>
      </c>
      <c r="D136" s="19">
        <f>'Sheet1 (3)'!O136</f>
        <v>106.52300000000001</v>
      </c>
      <c r="E136" s="19">
        <f>'Sheet1 (3)'!M136</f>
        <v>106.539</v>
      </c>
      <c r="F136" s="19">
        <f>'Sheet1 (3)'!K136</f>
        <v>106.533</v>
      </c>
      <c r="G136" s="19">
        <f>'Sheet1 (3)'!I136</f>
        <v>106.53</v>
      </c>
      <c r="H136" s="19">
        <f>'Sheet1 (3)'!G136</f>
        <v>106.527</v>
      </c>
      <c r="I136" s="19">
        <f>'Sheet1 (3)'!E136</f>
        <v>106.455</v>
      </c>
      <c r="J136" s="19">
        <f>'Sheet1 (3)'!C136</f>
        <v>106.38200000000001</v>
      </c>
      <c r="K136" s="20">
        <f t="shared" si="17"/>
        <v>-9.4399999999978945E-3</v>
      </c>
      <c r="L136" s="20">
        <f t="shared" si="18"/>
        <v>-1.9160000000002241E-2</v>
      </c>
      <c r="M136" s="20">
        <f t="shared" si="19"/>
        <v>-3.1999999999982264E-3</v>
      </c>
      <c r="N136" s="20">
        <f t="shared" si="20"/>
        <v>1.2000000000000454E-3</v>
      </c>
      <c r="O136" s="20">
        <f t="shared" si="21"/>
        <v>6.0000000000002272E-4</v>
      </c>
      <c r="P136" s="20">
        <f t="shared" si="22"/>
        <v>6.0000000000002272E-4</v>
      </c>
      <c r="Q136" s="20">
        <f t="shared" si="23"/>
        <v>1.4400000000000546E-2</v>
      </c>
      <c r="R136" s="20">
        <f t="shared" si="24"/>
        <v>1.4599999999998659E-2</v>
      </c>
    </row>
    <row r="137" spans="1:18">
      <c r="A137" s="19">
        <v>670</v>
      </c>
      <c r="B137" s="19">
        <f>'Sheet1 (3)'!S137</f>
        <v>106.36500000000001</v>
      </c>
      <c r="C137" s="19">
        <f>'Sheet1 (3)'!Q137</f>
        <v>106.40700000000001</v>
      </c>
      <c r="D137" s="19">
        <f>'Sheet1 (3)'!O137</f>
        <v>106.515</v>
      </c>
      <c r="E137" s="19">
        <f>'Sheet1 (3)'!M137</f>
        <v>106.52300000000001</v>
      </c>
      <c r="F137" s="19">
        <f>'Sheet1 (3)'!K137</f>
        <v>106.53200000000001</v>
      </c>
      <c r="G137" s="19">
        <f>'Sheet1 (3)'!I137</f>
        <v>106.52800000000001</v>
      </c>
      <c r="H137" s="19">
        <f>'Sheet1 (3)'!G137</f>
        <v>106.50700000000001</v>
      </c>
      <c r="I137" s="19">
        <f>'Sheet1 (3)'!E137</f>
        <v>106.44500000000001</v>
      </c>
      <c r="J137" s="19">
        <f>'Sheet1 (3)'!C137</f>
        <v>106.367</v>
      </c>
      <c r="K137" s="20">
        <f t="shared" si="17"/>
        <v>-8.4000000000003187E-3</v>
      </c>
      <c r="L137" s="20">
        <f t="shared" si="18"/>
        <v>-2.1599999999997975E-2</v>
      </c>
      <c r="M137" s="20">
        <f t="shared" si="19"/>
        <v>-1.6000000000019553E-3</v>
      </c>
      <c r="N137" s="20">
        <f t="shared" si="20"/>
        <v>-1.8000000000000683E-3</v>
      </c>
      <c r="O137" s="20">
        <f t="shared" si="21"/>
        <v>8.0000000000097766E-4</v>
      </c>
      <c r="P137" s="20">
        <f t="shared" si="22"/>
        <v>4.2000000000001593E-3</v>
      </c>
      <c r="Q137" s="20">
        <f t="shared" si="23"/>
        <v>1.2399999999999523E-2</v>
      </c>
      <c r="R137" s="20">
        <f t="shared" si="24"/>
        <v>1.5600000000000591E-2</v>
      </c>
    </row>
    <row r="138" spans="1:18">
      <c r="A138" s="19">
        <v>675</v>
      </c>
      <c r="B138" s="19">
        <f>'Sheet1 (3)'!S138</f>
        <v>106.348</v>
      </c>
      <c r="C138" s="19">
        <f>'Sheet1 (3)'!Q138</f>
        <v>106.41800000000001</v>
      </c>
      <c r="D138" s="19">
        <f>'Sheet1 (3)'!O138</f>
        <v>106.50500000000001</v>
      </c>
      <c r="E138" s="19">
        <f>'Sheet1 (3)'!M138</f>
        <v>106.515</v>
      </c>
      <c r="F138" s="19">
        <f>'Sheet1 (3)'!K138</f>
        <v>106.503</v>
      </c>
      <c r="G138" s="19">
        <f>'Sheet1 (3)'!I138</f>
        <v>106.51900000000001</v>
      </c>
      <c r="H138" s="19">
        <f>'Sheet1 (3)'!G138</f>
        <v>106.50200000000001</v>
      </c>
      <c r="I138" s="19">
        <f>'Sheet1 (3)'!E138</f>
        <v>106.41800000000001</v>
      </c>
      <c r="J138" s="19">
        <f>'Sheet1 (3)'!C138</f>
        <v>106.339</v>
      </c>
      <c r="K138" s="20">
        <f t="shared" si="17"/>
        <v>-1.4000000000001478E-2</v>
      </c>
      <c r="L138" s="20">
        <f t="shared" si="18"/>
        <v>-1.7400000000000658E-2</v>
      </c>
      <c r="M138" s="20">
        <f t="shared" si="19"/>
        <v>-1.9999999999981812E-3</v>
      </c>
      <c r="N138" s="20">
        <f t="shared" si="20"/>
        <v>2.4000000000000909E-3</v>
      </c>
      <c r="O138" s="20">
        <f t="shared" si="21"/>
        <v>-3.2000000000010687E-3</v>
      </c>
      <c r="P138" s="20">
        <f t="shared" si="22"/>
        <v>3.3999999999991815E-3</v>
      </c>
      <c r="Q138" s="20">
        <f t="shared" si="23"/>
        <v>1.6800000000000637E-2</v>
      </c>
      <c r="R138" s="20">
        <f t="shared" si="24"/>
        <v>1.5800000000001545E-2</v>
      </c>
    </row>
    <row r="139" spans="1:18">
      <c r="A139" s="19">
        <v>680</v>
      </c>
      <c r="B139" s="19">
        <f>'Sheet1 (3)'!S139</f>
        <v>106.343</v>
      </c>
      <c r="C139" s="19">
        <f>'Sheet1 (3)'!Q139</f>
        <v>106.39500000000001</v>
      </c>
      <c r="D139" s="19">
        <f>'Sheet1 (3)'!O139</f>
        <v>106.465</v>
      </c>
      <c r="E139" s="19">
        <f>'Sheet1 (3)'!M139</f>
        <v>106.48</v>
      </c>
      <c r="F139" s="19">
        <f>'Sheet1 (3)'!K139</f>
        <v>106.50200000000001</v>
      </c>
      <c r="G139" s="19">
        <f>'Sheet1 (3)'!I139</f>
        <v>106.49300000000001</v>
      </c>
      <c r="H139" s="19">
        <f>'Sheet1 (3)'!G139</f>
        <v>106.488</v>
      </c>
      <c r="I139" s="19">
        <f>'Sheet1 (3)'!E139</f>
        <v>106.40300000000001</v>
      </c>
      <c r="J139" s="19">
        <f>'Sheet1 (3)'!C139</f>
        <v>106.348</v>
      </c>
      <c r="K139" s="20">
        <f t="shared" si="17"/>
        <v>-1.0400000000001342E-2</v>
      </c>
      <c r="L139" s="20">
        <f t="shared" si="18"/>
        <v>-1.3999999999998635E-2</v>
      </c>
      <c r="M139" s="20">
        <f t="shared" si="19"/>
        <v>-3.0000000000001137E-3</v>
      </c>
      <c r="N139" s="20">
        <f t="shared" si="20"/>
        <v>-4.400000000001114E-3</v>
      </c>
      <c r="O139" s="20">
        <f t="shared" si="21"/>
        <v>1.8000000000000683E-3</v>
      </c>
      <c r="P139" s="20">
        <f t="shared" si="22"/>
        <v>1.0000000000019327E-3</v>
      </c>
      <c r="Q139" s="20">
        <f t="shared" si="23"/>
        <v>1.6999999999998749E-2</v>
      </c>
      <c r="R139" s="20">
        <f t="shared" si="24"/>
        <v>1.1000000000001365E-2</v>
      </c>
    </row>
    <row r="140" spans="1:18">
      <c r="A140" s="19">
        <v>685</v>
      </c>
      <c r="B140" s="19">
        <f>'Sheet1 (3)'!S140</f>
        <v>106.333</v>
      </c>
      <c r="C140" s="19">
        <f>'Sheet1 (3)'!Q140</f>
        <v>106.387</v>
      </c>
      <c r="D140" s="19">
        <f>'Sheet1 (3)'!O140</f>
        <v>106.43900000000001</v>
      </c>
      <c r="E140" s="19">
        <f>'Sheet1 (3)'!M140</f>
        <v>106.455</v>
      </c>
      <c r="F140" s="19">
        <f>'Sheet1 (3)'!K140</f>
        <v>106.435</v>
      </c>
      <c r="G140" s="19">
        <f>'Sheet1 (3)'!I140</f>
        <v>106.437</v>
      </c>
      <c r="H140" s="19">
        <f>'Sheet1 (3)'!G140</f>
        <v>106.437</v>
      </c>
      <c r="I140" s="19">
        <f>'Sheet1 (3)'!E140</f>
        <v>106.41500000000001</v>
      </c>
      <c r="J140" s="19">
        <f>'Sheet1 (3)'!C140</f>
        <v>106.36500000000001</v>
      </c>
      <c r="K140" s="20">
        <f t="shared" si="17"/>
        <v>-1.080000000000041E-2</v>
      </c>
      <c r="L140" s="20">
        <f t="shared" si="18"/>
        <v>-1.0400000000001342E-2</v>
      </c>
      <c r="M140" s="20">
        <f t="shared" si="19"/>
        <v>-3.1999999999982264E-3</v>
      </c>
      <c r="N140" s="20">
        <f t="shared" si="20"/>
        <v>3.9999999999992038E-3</v>
      </c>
      <c r="O140" s="20">
        <f t="shared" si="21"/>
        <v>-3.9999999999906777E-4</v>
      </c>
      <c r="P140" s="20">
        <f t="shared" si="22"/>
        <v>0</v>
      </c>
      <c r="Q140" s="20">
        <f t="shared" si="23"/>
        <v>4.3999999999982716E-3</v>
      </c>
      <c r="R140" s="20">
        <f t="shared" si="24"/>
        <v>9.9999999999994312E-3</v>
      </c>
    </row>
    <row r="141" spans="1:18">
      <c r="A141" s="19">
        <v>690</v>
      </c>
      <c r="B141" s="19">
        <f>'Sheet1 (3)'!S141</f>
        <v>106.283</v>
      </c>
      <c r="C141" s="19">
        <f>'Sheet1 (3)'!Q141</f>
        <v>106.36500000000001</v>
      </c>
      <c r="D141" s="19">
        <f>'Sheet1 (3)'!O141</f>
        <v>106.39100000000001</v>
      </c>
      <c r="E141" s="19">
        <f>'Sheet1 (3)'!M141</f>
        <v>106.42200000000001</v>
      </c>
      <c r="F141" s="19">
        <f>'Sheet1 (3)'!K141</f>
        <v>106.441</v>
      </c>
      <c r="G141" s="19">
        <f>'Sheet1 (3)'!I141</f>
        <v>106.435</v>
      </c>
      <c r="H141" s="19">
        <f>'Sheet1 (3)'!G141</f>
        <v>106.42700000000001</v>
      </c>
      <c r="I141" s="19">
        <f>'Sheet1 (3)'!E141</f>
        <v>106.423</v>
      </c>
      <c r="J141" s="19">
        <f>'Sheet1 (3)'!C141</f>
        <v>106.373</v>
      </c>
      <c r="K141" s="20">
        <f t="shared" si="17"/>
        <v>-1.640000000000157E-2</v>
      </c>
      <c r="L141" s="20">
        <f t="shared" si="18"/>
        <v>-5.1999999999992495E-3</v>
      </c>
      <c r="M141" s="20">
        <f t="shared" si="19"/>
        <v>-6.200000000001182E-3</v>
      </c>
      <c r="N141" s="20">
        <f t="shared" si="20"/>
        <v>-3.7999999999982492E-3</v>
      </c>
      <c r="O141" s="20">
        <f t="shared" si="21"/>
        <v>1.2000000000000454E-3</v>
      </c>
      <c r="P141" s="20">
        <f t="shared" si="22"/>
        <v>1.5999999999991132E-3</v>
      </c>
      <c r="Q141" s="20">
        <f t="shared" si="23"/>
        <v>8.0000000000097766E-4</v>
      </c>
      <c r="R141" s="20">
        <f t="shared" si="24"/>
        <v>9.9999999999994312E-3</v>
      </c>
    </row>
    <row r="142" spans="1:18">
      <c r="A142" s="19">
        <v>695</v>
      </c>
      <c r="B142" s="19">
        <f>'Sheet1 (3)'!S142</f>
        <v>106.26900000000001</v>
      </c>
      <c r="C142" s="19">
        <f>'Sheet1 (3)'!Q142</f>
        <v>106.33500000000001</v>
      </c>
      <c r="D142" s="19">
        <f>'Sheet1 (3)'!O142</f>
        <v>106.38200000000001</v>
      </c>
      <c r="E142" s="19">
        <f>'Sheet1 (3)'!M142</f>
        <v>106.405</v>
      </c>
      <c r="F142" s="19">
        <f>'Sheet1 (3)'!K142</f>
        <v>106.42100000000001</v>
      </c>
      <c r="G142" s="19">
        <f>'Sheet1 (3)'!I142</f>
        <v>106.435</v>
      </c>
      <c r="H142" s="19">
        <f>'Sheet1 (3)'!G142</f>
        <v>106.411</v>
      </c>
      <c r="I142" s="19">
        <f>'Sheet1 (3)'!E142</f>
        <v>106.411</v>
      </c>
      <c r="J142" s="19">
        <f>'Sheet1 (3)'!C142</f>
        <v>106.36500000000001</v>
      </c>
      <c r="K142" s="20">
        <f t="shared" si="17"/>
        <v>-1.32000000000005E-2</v>
      </c>
      <c r="L142" s="20">
        <f t="shared" si="18"/>
        <v>-9.3999999999994088E-3</v>
      </c>
      <c r="M142" s="20">
        <f t="shared" si="19"/>
        <v>-4.5999999999992271E-3</v>
      </c>
      <c r="N142" s="20">
        <f t="shared" si="20"/>
        <v>-3.2000000000010687E-3</v>
      </c>
      <c r="O142" s="20">
        <f t="shared" si="21"/>
        <v>-2.7999999999991586E-3</v>
      </c>
      <c r="P142" s="20">
        <f t="shared" si="22"/>
        <v>4.8000000000001817E-3</v>
      </c>
      <c r="Q142" s="20">
        <f t="shared" si="23"/>
        <v>0</v>
      </c>
      <c r="R142" s="20">
        <f t="shared" si="24"/>
        <v>9.1999999999984542E-3</v>
      </c>
    </row>
    <row r="143" spans="1:18">
      <c r="A143" s="19">
        <v>700</v>
      </c>
      <c r="B143" s="19">
        <f>'Sheet1 (3)'!S143</f>
        <v>106.27</v>
      </c>
      <c r="C143" s="19">
        <f>'Sheet1 (3)'!Q143</f>
        <v>106.33</v>
      </c>
      <c r="D143" s="19">
        <f>'Sheet1 (3)'!O143</f>
        <v>106.375</v>
      </c>
      <c r="E143" s="19">
        <f>'Sheet1 (3)'!M143</f>
        <v>106.39</v>
      </c>
      <c r="F143" s="19">
        <f>'Sheet1 (3)'!K143</f>
        <v>106.387</v>
      </c>
      <c r="G143" s="19">
        <f>'Sheet1 (3)'!I143</f>
        <v>106.38199999999999</v>
      </c>
      <c r="H143" s="19">
        <f>'Sheet1 (3)'!G143</f>
        <v>106.41</v>
      </c>
      <c r="I143" s="19">
        <f>'Sheet1 (3)'!E143</f>
        <v>106.39999999999999</v>
      </c>
      <c r="J143" s="19">
        <f>'Sheet1 (3)'!C143</f>
        <v>106.35199999999999</v>
      </c>
      <c r="K143" s="20">
        <f t="shared" si="17"/>
        <v>-1.2000000000000455E-2</v>
      </c>
      <c r="L143" s="20">
        <f t="shared" si="18"/>
        <v>-9.0000000000003411E-3</v>
      </c>
      <c r="M143" s="20">
        <f t="shared" si="19"/>
        <v>-3.0000000000001137E-3</v>
      </c>
      <c r="N143" s="20">
        <f t="shared" si="20"/>
        <v>6.0000000000002272E-4</v>
      </c>
      <c r="O143" s="20">
        <f t="shared" si="21"/>
        <v>1.0000000000019327E-3</v>
      </c>
      <c r="P143" s="20">
        <f t="shared" si="22"/>
        <v>-5.6000000000011596E-3</v>
      </c>
      <c r="Q143" s="20">
        <f t="shared" si="23"/>
        <v>2.0000000000010231E-3</v>
      </c>
      <c r="R143" s="20">
        <f t="shared" si="24"/>
        <v>9.6000000000003635E-3</v>
      </c>
    </row>
    <row r="144" spans="1:18">
      <c r="A144" s="19">
        <v>705</v>
      </c>
      <c r="B144" s="19">
        <f>'Sheet1 (3)'!S144</f>
        <v>106.24499999999999</v>
      </c>
      <c r="C144" s="19">
        <f>'Sheet1 (3)'!Q144</f>
        <v>106.3</v>
      </c>
      <c r="D144" s="19">
        <f>'Sheet1 (3)'!O144</f>
        <v>106.33</v>
      </c>
      <c r="E144" s="19">
        <f>'Sheet1 (3)'!M144</f>
        <v>106.34699999999999</v>
      </c>
      <c r="F144" s="19">
        <f>'Sheet1 (3)'!K144</f>
        <v>106.35</v>
      </c>
      <c r="G144" s="19">
        <f>'Sheet1 (3)'!I144</f>
        <v>106.378</v>
      </c>
      <c r="H144" s="19">
        <f>'Sheet1 (3)'!G144</f>
        <v>106.38799999999999</v>
      </c>
      <c r="I144" s="19">
        <f>'Sheet1 (3)'!E144</f>
        <v>106.38499999999999</v>
      </c>
      <c r="J144" s="19">
        <f>'Sheet1 (3)'!C144</f>
        <v>106.33199999999999</v>
      </c>
      <c r="K144" s="20">
        <f t="shared" si="17"/>
        <v>-1.1000000000001365E-2</v>
      </c>
      <c r="L144" s="20">
        <f t="shared" si="18"/>
        <v>-6.0000000000002274E-3</v>
      </c>
      <c r="M144" s="20">
        <f t="shared" si="19"/>
        <v>-3.3999999999991815E-3</v>
      </c>
      <c r="N144" s="20">
        <f t="shared" si="20"/>
        <v>-6.0000000000002272E-4</v>
      </c>
      <c r="O144" s="20">
        <f t="shared" si="21"/>
        <v>-5.6000000000011596E-3</v>
      </c>
      <c r="P144" s="20">
        <f t="shared" si="22"/>
        <v>-1.9999999999981812E-3</v>
      </c>
      <c r="Q144" s="20">
        <f t="shared" si="23"/>
        <v>6.0000000000002272E-4</v>
      </c>
      <c r="R144" s="20">
        <f t="shared" si="24"/>
        <v>1.0599999999999454E-2</v>
      </c>
    </row>
    <row r="145" spans="1:18">
      <c r="A145" s="19">
        <v>710</v>
      </c>
      <c r="B145" s="19">
        <f>'Sheet1 (3)'!S145</f>
        <v>106.175</v>
      </c>
      <c r="C145" s="19">
        <f>'Sheet1 (3)'!Q145</f>
        <v>106.27</v>
      </c>
      <c r="D145" s="19">
        <f>'Sheet1 (3)'!O145</f>
        <v>106.313</v>
      </c>
      <c r="E145" s="19">
        <f>'Sheet1 (3)'!M145</f>
        <v>106.328</v>
      </c>
      <c r="F145" s="19">
        <f>'Sheet1 (3)'!K145</f>
        <v>106.34</v>
      </c>
      <c r="G145" s="19">
        <f>'Sheet1 (3)'!I145</f>
        <v>106.35</v>
      </c>
      <c r="H145" s="19">
        <f>'Sheet1 (3)'!G145</f>
        <v>106.35799999999999</v>
      </c>
      <c r="I145" s="19">
        <f>'Sheet1 (3)'!E145</f>
        <v>106.36999999999999</v>
      </c>
      <c r="J145" s="19">
        <f>'Sheet1 (3)'!C145</f>
        <v>106.33499999999999</v>
      </c>
      <c r="K145" s="20">
        <f t="shared" si="17"/>
        <v>-1.8999999999999774E-2</v>
      </c>
      <c r="L145" s="20">
        <f t="shared" si="18"/>
        <v>-8.6000000000012733E-3</v>
      </c>
      <c r="M145" s="20">
        <f t="shared" si="19"/>
        <v>-3.0000000000001137E-3</v>
      </c>
      <c r="N145" s="20">
        <f t="shared" si="20"/>
        <v>-2.4000000000000909E-3</v>
      </c>
      <c r="O145" s="20">
        <f t="shared" si="21"/>
        <v>-1.9999999999981812E-3</v>
      </c>
      <c r="P145" s="20">
        <f t="shared" si="22"/>
        <v>-1.5999999999991132E-3</v>
      </c>
      <c r="Q145" s="20">
        <f t="shared" si="23"/>
        <v>-2.4000000000000909E-3</v>
      </c>
      <c r="R145" s="20">
        <f t="shared" si="24"/>
        <v>6.9999999999993175E-3</v>
      </c>
    </row>
    <row r="146" spans="1:18">
      <c r="A146" s="19">
        <v>715</v>
      </c>
      <c r="B146" s="19">
        <f>'Sheet1 (3)'!S146</f>
        <v>106.11499999999999</v>
      </c>
      <c r="C146" s="19">
        <f>'Sheet1 (3)'!Q146</f>
        <v>106.25</v>
      </c>
      <c r="D146" s="19">
        <f>'Sheet1 (3)'!O146</f>
        <v>106.28699999999999</v>
      </c>
      <c r="E146" s="19">
        <f>'Sheet1 (3)'!M146</f>
        <v>106.295</v>
      </c>
      <c r="F146" s="19">
        <f>'Sheet1 (3)'!K146</f>
        <v>106.3</v>
      </c>
      <c r="G146" s="19">
        <f>'Sheet1 (3)'!I146</f>
        <v>106.325</v>
      </c>
      <c r="H146" s="19">
        <f>'Sheet1 (3)'!G146</f>
        <v>106.34</v>
      </c>
      <c r="I146" s="19">
        <f>'Sheet1 (3)'!E146</f>
        <v>106.35</v>
      </c>
      <c r="J146" s="19">
        <f>'Sheet1 (3)'!C146</f>
        <v>106.34</v>
      </c>
      <c r="K146" s="20">
        <f t="shared" si="17"/>
        <v>-2.7000000000001023E-2</v>
      </c>
      <c r="L146" s="20">
        <f t="shared" si="18"/>
        <v>-7.3999999999983853E-3</v>
      </c>
      <c r="M146" s="20">
        <f t="shared" si="19"/>
        <v>-1.6000000000019553E-3</v>
      </c>
      <c r="N146" s="20">
        <f t="shared" si="20"/>
        <v>-9.9999999999909059E-4</v>
      </c>
      <c r="O146" s="20">
        <f t="shared" si="21"/>
        <v>-5.0000000000011372E-3</v>
      </c>
      <c r="P146" s="20">
        <f t="shared" si="22"/>
        <v>-3.0000000000001137E-3</v>
      </c>
      <c r="Q146" s="20">
        <f t="shared" si="23"/>
        <v>-1.9999999999981812E-3</v>
      </c>
      <c r="R146" s="20">
        <f t="shared" si="24"/>
        <v>1.9999999999981812E-3</v>
      </c>
    </row>
    <row r="147" spans="1:18">
      <c r="A147" s="19">
        <v>720</v>
      </c>
      <c r="B147" s="19">
        <f>'Sheet1 (3)'!S147</f>
        <v>106.10799999999999</v>
      </c>
      <c r="C147" s="19">
        <f>'Sheet1 (3)'!Q147</f>
        <v>106.215</v>
      </c>
      <c r="D147" s="19">
        <f>'Sheet1 (3)'!O147</f>
        <v>106.24299999999999</v>
      </c>
      <c r="E147" s="19">
        <f>'Sheet1 (3)'!M147</f>
        <v>106.27499999999999</v>
      </c>
      <c r="F147" s="19">
        <f>'Sheet1 (3)'!K147</f>
        <v>106.277</v>
      </c>
      <c r="G147" s="19">
        <f>'Sheet1 (3)'!I147</f>
        <v>106.28999999999999</v>
      </c>
      <c r="H147" s="19">
        <f>'Sheet1 (3)'!G147</f>
        <v>106.33</v>
      </c>
      <c r="I147" s="19">
        <f>'Sheet1 (3)'!E147</f>
        <v>106.34</v>
      </c>
      <c r="J147" s="19">
        <f>'Sheet1 (3)'!C147</f>
        <v>106.315</v>
      </c>
      <c r="K147" s="20">
        <f t="shared" si="17"/>
        <v>-2.1400000000002705E-2</v>
      </c>
      <c r="L147" s="20">
        <f t="shared" si="18"/>
        <v>-5.5999999999983173E-3</v>
      </c>
      <c r="M147" s="20">
        <f t="shared" si="19"/>
        <v>-6.3999999999992951E-3</v>
      </c>
      <c r="N147" s="20">
        <f t="shared" si="20"/>
        <v>-4.0000000000190995E-4</v>
      </c>
      <c r="O147" s="20">
        <f t="shared" si="21"/>
        <v>-2.5999999999982036E-3</v>
      </c>
      <c r="P147" s="20">
        <f t="shared" si="22"/>
        <v>-8.0000000000012509E-3</v>
      </c>
      <c r="Q147" s="20">
        <f t="shared" si="23"/>
        <v>-2.0000000000010231E-3</v>
      </c>
      <c r="R147" s="20">
        <f t="shared" si="24"/>
        <v>5.0000000000011372E-3</v>
      </c>
    </row>
    <row r="148" spans="1:18">
      <c r="A148" s="19">
        <v>725</v>
      </c>
      <c r="B148" s="19">
        <f>'Sheet1 (3)'!S148</f>
        <v>106.11</v>
      </c>
      <c r="C148" s="19">
        <f>'Sheet1 (3)'!Q148</f>
        <v>106.208</v>
      </c>
      <c r="D148" s="19">
        <f>'Sheet1 (3)'!O148</f>
        <v>106.22</v>
      </c>
      <c r="E148" s="19">
        <f>'Sheet1 (3)'!M148</f>
        <v>106.24199999999999</v>
      </c>
      <c r="F148" s="19">
        <f>'Sheet1 (3)'!K148</f>
        <v>106.24</v>
      </c>
      <c r="G148" s="19">
        <f>'Sheet1 (3)'!I148</f>
        <v>106.247</v>
      </c>
      <c r="H148" s="19">
        <f>'Sheet1 (3)'!G148</f>
        <v>106.3</v>
      </c>
      <c r="I148" s="19">
        <f>'Sheet1 (3)'!E148</f>
        <v>106.32</v>
      </c>
      <c r="J148" s="19">
        <f>'Sheet1 (3)'!C148</f>
        <v>106.28999999999999</v>
      </c>
      <c r="K148" s="20">
        <f t="shared" si="17"/>
        <v>-1.9599999999999795E-2</v>
      </c>
      <c r="L148" s="20">
        <f t="shared" si="18"/>
        <v>-2.4000000000000909E-3</v>
      </c>
      <c r="M148" s="20">
        <f t="shared" si="19"/>
        <v>-4.3999999999982716E-3</v>
      </c>
      <c r="N148" s="20">
        <f t="shared" si="20"/>
        <v>3.9999999999906777E-4</v>
      </c>
      <c r="O148" s="20">
        <f t="shared" si="21"/>
        <v>-1.4000000000010005E-3</v>
      </c>
      <c r="P148" s="20">
        <f t="shared" si="22"/>
        <v>-1.0599999999999454E-2</v>
      </c>
      <c r="Q148" s="20">
        <f t="shared" si="23"/>
        <v>-3.9999999999992038E-3</v>
      </c>
      <c r="R148" s="20">
        <f t="shared" si="24"/>
        <v>6.0000000000002274E-3</v>
      </c>
    </row>
    <row r="149" spans="1:18">
      <c r="A149" s="19">
        <v>730</v>
      </c>
      <c r="B149" s="19">
        <f>'Sheet1 (3)'!S149</f>
        <v>106.11</v>
      </c>
      <c r="C149" s="19">
        <f>'Sheet1 (3)'!Q149</f>
        <v>106.17</v>
      </c>
      <c r="D149" s="19">
        <f>'Sheet1 (3)'!O149</f>
        <v>106.19</v>
      </c>
      <c r="E149" s="19">
        <f>'Sheet1 (3)'!M149</f>
        <v>106.22</v>
      </c>
      <c r="F149" s="19">
        <f>'Sheet1 (3)'!K149</f>
        <v>106.22</v>
      </c>
      <c r="G149" s="19">
        <f>'Sheet1 (3)'!I149</f>
        <v>106.22499999999999</v>
      </c>
      <c r="H149" s="19">
        <f>'Sheet1 (3)'!G149</f>
        <v>106.28</v>
      </c>
      <c r="I149" s="19">
        <f>'Sheet1 (3)'!E149</f>
        <v>106.3</v>
      </c>
      <c r="J149" s="19">
        <f>'Sheet1 (3)'!C149</f>
        <v>106.27799999999999</v>
      </c>
      <c r="K149" s="20">
        <f t="shared" si="17"/>
        <v>-1.2000000000000455E-2</v>
      </c>
      <c r="L149" s="20">
        <f t="shared" si="18"/>
        <v>-3.9999999999992038E-3</v>
      </c>
      <c r="M149" s="20">
        <f t="shared" si="19"/>
        <v>-6.0000000000002274E-3</v>
      </c>
      <c r="N149" s="20">
        <f t="shared" si="20"/>
        <v>0</v>
      </c>
      <c r="O149" s="20">
        <f t="shared" si="21"/>
        <v>-9.9999999999909059E-4</v>
      </c>
      <c r="P149" s="20">
        <f t="shared" si="22"/>
        <v>-1.1000000000001365E-2</v>
      </c>
      <c r="Q149" s="20">
        <f t="shared" si="23"/>
        <v>-3.9999999999992038E-3</v>
      </c>
      <c r="R149" s="20">
        <f t="shared" si="24"/>
        <v>4.400000000001114E-3</v>
      </c>
    </row>
    <row r="150" spans="1:18">
      <c r="A150" s="19">
        <v>735</v>
      </c>
      <c r="B150" s="19">
        <f>'Sheet1 (3)'!S150</f>
        <v>106.092</v>
      </c>
      <c r="C150" s="19">
        <f>'Sheet1 (3)'!Q150</f>
        <v>106.17</v>
      </c>
      <c r="D150" s="19">
        <f>'Sheet1 (3)'!O150</f>
        <v>106.19</v>
      </c>
      <c r="E150" s="19">
        <f>'Sheet1 (3)'!M150</f>
        <v>106.19</v>
      </c>
      <c r="F150" s="19">
        <f>'Sheet1 (3)'!K150</f>
        <v>106.2</v>
      </c>
      <c r="G150" s="19">
        <f>'Sheet1 (3)'!I150</f>
        <v>106.20399999999999</v>
      </c>
      <c r="H150" s="19">
        <f>'Sheet1 (3)'!G150</f>
        <v>106.252</v>
      </c>
      <c r="I150" s="19">
        <f>'Sheet1 (3)'!E150</f>
        <v>106.27</v>
      </c>
      <c r="J150" s="19">
        <f>'Sheet1 (3)'!C150</f>
        <v>106.27</v>
      </c>
      <c r="K150" s="20">
        <f t="shared" si="17"/>
        <v>-1.5600000000000591E-2</v>
      </c>
      <c r="L150" s="20">
        <f t="shared" si="18"/>
        <v>-3.9999999999992038E-3</v>
      </c>
      <c r="M150" s="20">
        <f t="shared" si="19"/>
        <v>0</v>
      </c>
      <c r="N150" s="20">
        <f t="shared" si="20"/>
        <v>-2.0000000000010231E-3</v>
      </c>
      <c r="O150" s="20">
        <f t="shared" si="21"/>
        <v>-7.9999999999813554E-4</v>
      </c>
      <c r="P150" s="20">
        <f t="shared" si="22"/>
        <v>-9.6000000000003635E-3</v>
      </c>
      <c r="Q150" s="20">
        <f t="shared" si="23"/>
        <v>-3.6000000000001365E-3</v>
      </c>
      <c r="R150" s="20">
        <f t="shared" si="24"/>
        <v>0</v>
      </c>
    </row>
    <row r="151" spans="1:18">
      <c r="A151" s="19">
        <v>740</v>
      </c>
      <c r="B151" s="19">
        <f>'Sheet1 (3)'!S151</f>
        <v>106.045</v>
      </c>
      <c r="C151" s="19">
        <f>'Sheet1 (3)'!Q151</f>
        <v>106.14999999999999</v>
      </c>
      <c r="D151" s="19">
        <f>'Sheet1 (3)'!O151</f>
        <v>106.17999999999999</v>
      </c>
      <c r="E151" s="19">
        <f>'Sheet1 (3)'!M151</f>
        <v>106.17999999999999</v>
      </c>
      <c r="F151" s="19">
        <f>'Sheet1 (3)'!K151</f>
        <v>106.16499999999999</v>
      </c>
      <c r="G151" s="19">
        <f>'Sheet1 (3)'!I151</f>
        <v>106.18299999999999</v>
      </c>
      <c r="H151" s="19">
        <f>'Sheet1 (3)'!G151</f>
        <v>106.217</v>
      </c>
      <c r="I151" s="19">
        <f>'Sheet1 (3)'!E151</f>
        <v>106.24799999999999</v>
      </c>
      <c r="J151" s="19">
        <f>'Sheet1 (3)'!C151</f>
        <v>106.25</v>
      </c>
      <c r="K151" s="20">
        <f t="shared" si="17"/>
        <v>-2.0999999999997954E-2</v>
      </c>
      <c r="L151" s="20">
        <f t="shared" si="18"/>
        <v>-6.0000000000002274E-3</v>
      </c>
      <c r="M151" s="20">
        <f t="shared" si="19"/>
        <v>0</v>
      </c>
      <c r="N151" s="20">
        <f t="shared" si="20"/>
        <v>3.0000000000001137E-3</v>
      </c>
      <c r="O151" s="20">
        <f t="shared" si="21"/>
        <v>-3.6000000000001365E-3</v>
      </c>
      <c r="P151" s="20">
        <f t="shared" si="22"/>
        <v>-6.8000000000012053E-3</v>
      </c>
      <c r="Q151" s="20">
        <f t="shared" si="23"/>
        <v>-6.1999999999983405E-3</v>
      </c>
      <c r="R151" s="20">
        <f t="shared" si="24"/>
        <v>-4.0000000000190995E-4</v>
      </c>
    </row>
    <row r="152" spans="1:18">
      <c r="A152" s="19">
        <v>745</v>
      </c>
      <c r="B152" s="19">
        <f>'Sheet1 (3)'!S152</f>
        <v>106.03</v>
      </c>
      <c r="C152" s="19">
        <f>'Sheet1 (3)'!Q152</f>
        <v>106.13</v>
      </c>
      <c r="D152" s="19">
        <f>'Sheet1 (3)'!O152</f>
        <v>106.16</v>
      </c>
      <c r="E152" s="19">
        <f>'Sheet1 (3)'!M152</f>
        <v>106.16499999999999</v>
      </c>
      <c r="F152" s="19">
        <f>'Sheet1 (3)'!K152</f>
        <v>106.16499999999999</v>
      </c>
      <c r="G152" s="19">
        <f>'Sheet1 (3)'!I152</f>
        <v>106.17</v>
      </c>
      <c r="H152" s="19">
        <f>'Sheet1 (3)'!G152</f>
        <v>106.19499999999999</v>
      </c>
      <c r="I152" s="19">
        <f>'Sheet1 (3)'!E152</f>
        <v>106.22</v>
      </c>
      <c r="J152" s="19">
        <f>'Sheet1 (3)'!C152</f>
        <v>106.22</v>
      </c>
      <c r="K152" s="20">
        <f t="shared" si="17"/>
        <v>-1.9999999999998862E-2</v>
      </c>
      <c r="L152" s="20">
        <f t="shared" si="18"/>
        <v>-6.0000000000002274E-3</v>
      </c>
      <c r="M152" s="20">
        <f t="shared" si="19"/>
        <v>-9.9999999999909059E-4</v>
      </c>
      <c r="N152" s="20">
        <f t="shared" si="20"/>
        <v>0</v>
      </c>
      <c r="O152" s="20">
        <f t="shared" si="21"/>
        <v>-1.0000000000019327E-3</v>
      </c>
      <c r="P152" s="20">
        <f t="shared" si="22"/>
        <v>-4.9999999999982949E-3</v>
      </c>
      <c r="Q152" s="20">
        <f t="shared" si="23"/>
        <v>-5.0000000000011372E-3</v>
      </c>
      <c r="R152" s="20">
        <f t="shared" si="24"/>
        <v>0</v>
      </c>
    </row>
    <row r="153" spans="1:18">
      <c r="A153" s="19">
        <v>750</v>
      </c>
      <c r="B153" s="19">
        <f>'Sheet1 (3)'!S153</f>
        <v>105.988</v>
      </c>
      <c r="C153" s="19">
        <f>'Sheet1 (3)'!Q153</f>
        <v>106.09</v>
      </c>
      <c r="D153" s="19">
        <f>'Sheet1 (3)'!O153</f>
        <v>106.14</v>
      </c>
      <c r="E153" s="19">
        <f>'Sheet1 (3)'!M153</f>
        <v>106.16199999999999</v>
      </c>
      <c r="F153" s="19">
        <f>'Sheet1 (3)'!K153</f>
        <v>106.16</v>
      </c>
      <c r="G153" s="19">
        <f>'Sheet1 (3)'!I153</f>
        <v>106.157</v>
      </c>
      <c r="H153" s="19">
        <f>'Sheet1 (3)'!G153</f>
        <v>106.17</v>
      </c>
      <c r="I153" s="19">
        <f>'Sheet1 (3)'!E153</f>
        <v>106.19499999999999</v>
      </c>
      <c r="J153" s="19">
        <f>'Sheet1 (3)'!C153</f>
        <v>106.17999999999999</v>
      </c>
      <c r="K153" s="20">
        <f t="shared" si="17"/>
        <v>-2.0400000000000772E-2</v>
      </c>
      <c r="L153" s="20">
        <f t="shared" si="18"/>
        <v>-9.9999999999994312E-3</v>
      </c>
      <c r="M153" s="20">
        <f t="shared" si="19"/>
        <v>-4.3999999999982716E-3</v>
      </c>
      <c r="N153" s="20">
        <f t="shared" si="20"/>
        <v>3.9999999999906777E-4</v>
      </c>
      <c r="O153" s="20">
        <f t="shared" si="21"/>
        <v>6.0000000000002272E-4</v>
      </c>
      <c r="P153" s="20">
        <f t="shared" si="22"/>
        <v>-2.6000000000010459E-3</v>
      </c>
      <c r="Q153" s="20">
        <f t="shared" si="23"/>
        <v>-4.9999999999982949E-3</v>
      </c>
      <c r="R153" s="20">
        <f t="shared" si="24"/>
        <v>3.0000000000001137E-3</v>
      </c>
    </row>
    <row r="154" spans="1:18">
      <c r="A154" s="19">
        <v>755</v>
      </c>
      <c r="B154" s="19">
        <f>'Sheet1 (3)'!S154</f>
        <v>105.96</v>
      </c>
      <c r="C154" s="19">
        <f>'Sheet1 (3)'!Q154</f>
        <v>106.056</v>
      </c>
      <c r="D154" s="19">
        <f>'Sheet1 (3)'!O154</f>
        <v>106.09</v>
      </c>
      <c r="E154" s="19">
        <f>'Sheet1 (3)'!M154</f>
        <v>106.13199999999999</v>
      </c>
      <c r="F154" s="19">
        <f>'Sheet1 (3)'!K154</f>
        <v>106.155</v>
      </c>
      <c r="G154" s="19">
        <f>'Sheet1 (3)'!I154</f>
        <v>106.16199999999999</v>
      </c>
      <c r="H154" s="19">
        <f>'Sheet1 (3)'!G154</f>
        <v>106.16799999999999</v>
      </c>
      <c r="I154" s="19">
        <f>'Sheet1 (3)'!E154</f>
        <v>106.17</v>
      </c>
      <c r="J154" s="19">
        <f>'Sheet1 (3)'!C154</f>
        <v>106.164</v>
      </c>
      <c r="K154" s="20">
        <f t="shared" si="17"/>
        <v>-1.9200000000000727E-2</v>
      </c>
      <c r="L154" s="20">
        <f t="shared" si="18"/>
        <v>-6.8000000000012053E-3</v>
      </c>
      <c r="M154" s="20">
        <f t="shared" si="19"/>
        <v>-8.3999999999974755E-3</v>
      </c>
      <c r="N154" s="20">
        <f t="shared" si="20"/>
        <v>-4.6000000000020694E-3</v>
      </c>
      <c r="O154" s="20">
        <f t="shared" si="21"/>
        <v>-1.3999999999981584E-3</v>
      </c>
      <c r="P154" s="20">
        <f t="shared" si="22"/>
        <v>-1.2000000000000454E-3</v>
      </c>
      <c r="Q154" s="20">
        <f t="shared" si="23"/>
        <v>-4.0000000000190995E-4</v>
      </c>
      <c r="R154" s="20">
        <f t="shared" si="24"/>
        <v>1.2000000000000454E-3</v>
      </c>
    </row>
    <row r="155" spans="1:18">
      <c r="A155" s="19">
        <v>760</v>
      </c>
      <c r="B155" s="19">
        <f>'Sheet1 (3)'!S155</f>
        <v>105.94799999999999</v>
      </c>
      <c r="C155" s="19">
        <f>'Sheet1 (3)'!Q155</f>
        <v>106.03999999999999</v>
      </c>
      <c r="D155" s="19">
        <f>'Sheet1 (3)'!O155</f>
        <v>106.08799999999999</v>
      </c>
      <c r="E155" s="19">
        <f>'Sheet1 (3)'!M155</f>
        <v>106.09</v>
      </c>
      <c r="F155" s="19">
        <f>'Sheet1 (3)'!K155</f>
        <v>106.13</v>
      </c>
      <c r="G155" s="19">
        <f>'Sheet1 (3)'!I155</f>
        <v>106.148</v>
      </c>
      <c r="H155" s="19">
        <f>'Sheet1 (3)'!G155</f>
        <v>106.148</v>
      </c>
      <c r="I155" s="19">
        <f>'Sheet1 (3)'!E155</f>
        <v>106.14999999999999</v>
      </c>
      <c r="J155" s="19">
        <f>'Sheet1 (3)'!C155</f>
        <v>106.13</v>
      </c>
      <c r="K155" s="20">
        <f t="shared" si="17"/>
        <v>-1.839999999999975E-2</v>
      </c>
      <c r="L155" s="20">
        <f t="shared" si="18"/>
        <v>-9.6000000000003635E-3</v>
      </c>
      <c r="M155" s="20">
        <f t="shared" si="19"/>
        <v>-4.0000000000190995E-4</v>
      </c>
      <c r="N155" s="20">
        <f t="shared" si="20"/>
        <v>-7.9999999999984077E-3</v>
      </c>
      <c r="O155" s="20">
        <f t="shared" si="21"/>
        <v>-3.6000000000001365E-3</v>
      </c>
      <c r="P155" s="20">
        <f t="shared" si="22"/>
        <v>0</v>
      </c>
      <c r="Q155" s="20">
        <f t="shared" si="23"/>
        <v>-3.9999999999906777E-4</v>
      </c>
      <c r="R155" s="20">
        <f t="shared" si="24"/>
        <v>3.9999999999992038E-3</v>
      </c>
    </row>
    <row r="156" spans="1:18">
      <c r="A156" s="19">
        <v>765</v>
      </c>
      <c r="B156" s="19">
        <f>'Sheet1 (3)'!S156</f>
        <v>105.94</v>
      </c>
      <c r="C156" s="19">
        <f>'Sheet1 (3)'!Q156</f>
        <v>106.00999999999999</v>
      </c>
      <c r="D156" s="19">
        <f>'Sheet1 (3)'!O156</f>
        <v>106.07</v>
      </c>
      <c r="E156" s="19">
        <f>'Sheet1 (3)'!M156</f>
        <v>106.077</v>
      </c>
      <c r="F156" s="19">
        <f>'Sheet1 (3)'!K156</f>
        <v>106.11</v>
      </c>
      <c r="G156" s="19">
        <f>'Sheet1 (3)'!I156</f>
        <v>106.137</v>
      </c>
      <c r="H156" s="19">
        <f>'Sheet1 (3)'!G156</f>
        <v>106.14</v>
      </c>
      <c r="I156" s="19">
        <f>'Sheet1 (3)'!E156</f>
        <v>106.13</v>
      </c>
      <c r="J156" s="19">
        <f>'Sheet1 (3)'!C156</f>
        <v>106.10799999999999</v>
      </c>
      <c r="K156" s="20">
        <f t="shared" si="17"/>
        <v>-1.3999999999998635E-2</v>
      </c>
      <c r="L156" s="20">
        <f t="shared" si="18"/>
        <v>-1.2000000000000455E-2</v>
      </c>
      <c r="M156" s="20">
        <f t="shared" si="19"/>
        <v>-1.4000000000010005E-3</v>
      </c>
      <c r="N156" s="20">
        <f t="shared" si="20"/>
        <v>-6.6000000000002498E-3</v>
      </c>
      <c r="O156" s="20">
        <f t="shared" si="21"/>
        <v>-5.400000000000205E-3</v>
      </c>
      <c r="P156" s="20">
        <f t="shared" si="22"/>
        <v>-6.0000000000002272E-4</v>
      </c>
      <c r="Q156" s="20">
        <f t="shared" si="23"/>
        <v>2.0000000000010231E-3</v>
      </c>
      <c r="R156" s="20">
        <f t="shared" si="24"/>
        <v>4.400000000001114E-3</v>
      </c>
    </row>
    <row r="157" spans="1:18">
      <c r="A157" s="19">
        <v>770</v>
      </c>
      <c r="B157" s="19">
        <f>'Sheet1 (3)'!S157</f>
        <v>105.91</v>
      </c>
      <c r="C157" s="19">
        <f>'Sheet1 (3)'!Q157</f>
        <v>105.985</v>
      </c>
      <c r="D157" s="19">
        <f>'Sheet1 (3)'!O157</f>
        <v>106.023</v>
      </c>
      <c r="E157" s="19">
        <f>'Sheet1 (3)'!M157</f>
        <v>106.03999999999999</v>
      </c>
      <c r="F157" s="19">
        <f>'Sheet1 (3)'!K157</f>
        <v>106.05</v>
      </c>
      <c r="G157" s="19">
        <f>'Sheet1 (3)'!I157</f>
        <v>106.122</v>
      </c>
      <c r="H157" s="19">
        <f>'Sheet1 (3)'!G157</f>
        <v>106.11</v>
      </c>
      <c r="I157" s="19">
        <f>'Sheet1 (3)'!E157</f>
        <v>106.095</v>
      </c>
      <c r="J157" s="19">
        <f>'Sheet1 (3)'!C157</f>
        <v>106.08799999999999</v>
      </c>
      <c r="K157" s="20">
        <f t="shared" si="17"/>
        <v>-1.5000000000000568E-2</v>
      </c>
      <c r="L157" s="20">
        <f t="shared" si="18"/>
        <v>-7.5999999999993408E-3</v>
      </c>
      <c r="M157" s="20">
        <f t="shared" si="19"/>
        <v>-3.3999999999991815E-3</v>
      </c>
      <c r="N157" s="20">
        <f t="shared" si="20"/>
        <v>-2.0000000000010231E-3</v>
      </c>
      <c r="O157" s="20">
        <f t="shared" si="21"/>
        <v>-1.4400000000000546E-2</v>
      </c>
      <c r="P157" s="20">
        <f t="shared" si="22"/>
        <v>2.4000000000000909E-3</v>
      </c>
      <c r="Q157" s="20">
        <f t="shared" si="23"/>
        <v>3.0000000000001137E-3</v>
      </c>
      <c r="R157" s="20">
        <f t="shared" si="24"/>
        <v>1.4000000000010005E-3</v>
      </c>
    </row>
    <row r="158" spans="1:18">
      <c r="A158" s="19">
        <v>775</v>
      </c>
      <c r="B158" s="19">
        <f>'Sheet1 (3)'!S158</f>
        <v>105.86799999999999</v>
      </c>
      <c r="C158" s="19">
        <f>'Sheet1 (3)'!Q158</f>
        <v>105.967</v>
      </c>
      <c r="D158" s="19">
        <f>'Sheet1 (3)'!O158</f>
        <v>106.00999999999999</v>
      </c>
      <c r="E158" s="19">
        <f>'Sheet1 (3)'!M158</f>
        <v>106.035</v>
      </c>
      <c r="F158" s="19">
        <f>'Sheet1 (3)'!K158</f>
        <v>106.05</v>
      </c>
      <c r="G158" s="19">
        <f>'Sheet1 (3)'!I158</f>
        <v>106.06699999999999</v>
      </c>
      <c r="H158" s="19">
        <f>'Sheet1 (3)'!G158</f>
        <v>106.08</v>
      </c>
      <c r="I158" s="19">
        <f>'Sheet1 (3)'!E158</f>
        <v>106.075</v>
      </c>
      <c r="J158" s="19">
        <f>'Sheet1 (3)'!C158</f>
        <v>106.07</v>
      </c>
      <c r="K158" s="20">
        <f t="shared" si="17"/>
        <v>-1.9800000000000751E-2</v>
      </c>
      <c r="L158" s="20">
        <f t="shared" si="18"/>
        <v>-8.5999999999984318E-3</v>
      </c>
      <c r="M158" s="20">
        <f t="shared" si="19"/>
        <v>-5.0000000000011372E-3</v>
      </c>
      <c r="N158" s="20">
        <f t="shared" si="20"/>
        <v>-3.0000000000001137E-3</v>
      </c>
      <c r="O158" s="20">
        <f t="shared" si="21"/>
        <v>-3.3999999999991815E-3</v>
      </c>
      <c r="P158" s="20">
        <f t="shared" si="22"/>
        <v>-2.6000000000010459E-3</v>
      </c>
      <c r="Q158" s="20">
        <f t="shared" si="23"/>
        <v>9.9999999999909059E-4</v>
      </c>
      <c r="R158" s="20">
        <f t="shared" si="24"/>
        <v>1.0000000000019327E-3</v>
      </c>
    </row>
    <row r="159" spans="1:18">
      <c r="A159" s="19">
        <v>780</v>
      </c>
      <c r="B159" s="19">
        <f>'Sheet1 (3)'!S159</f>
        <v>105.83</v>
      </c>
      <c r="C159" s="19">
        <f>'Sheet1 (3)'!Q159</f>
        <v>105.907</v>
      </c>
      <c r="D159" s="19">
        <f>'Sheet1 (3)'!O159</f>
        <v>106.003</v>
      </c>
      <c r="E159" s="19">
        <f>'Sheet1 (3)'!M159</f>
        <v>106.02499999999999</v>
      </c>
      <c r="F159" s="19">
        <f>'Sheet1 (3)'!K159</f>
        <v>106.045</v>
      </c>
      <c r="G159" s="19">
        <f>'Sheet1 (3)'!I159</f>
        <v>106.044</v>
      </c>
      <c r="H159" s="19">
        <f>'Sheet1 (3)'!G159</f>
        <v>106.06</v>
      </c>
      <c r="I159" s="19">
        <f>'Sheet1 (3)'!E159</f>
        <v>106.045</v>
      </c>
      <c r="J159" s="19">
        <f>'Sheet1 (3)'!C159</f>
        <v>106.03999999999999</v>
      </c>
      <c r="K159" s="20">
        <f t="shared" si="17"/>
        <v>-1.5399999999999636E-2</v>
      </c>
      <c r="L159" s="20">
        <f t="shared" si="18"/>
        <v>-1.9200000000000727E-2</v>
      </c>
      <c r="M159" s="20">
        <f t="shared" si="19"/>
        <v>-4.3999999999982716E-3</v>
      </c>
      <c r="N159" s="20">
        <f t="shared" si="20"/>
        <v>-4.0000000000020462E-3</v>
      </c>
      <c r="O159" s="20">
        <f t="shared" si="21"/>
        <v>2.0000000000095497E-4</v>
      </c>
      <c r="P159" s="20">
        <f t="shared" si="22"/>
        <v>-3.2000000000010687E-3</v>
      </c>
      <c r="Q159" s="20">
        <f t="shared" si="23"/>
        <v>3.0000000000001137E-3</v>
      </c>
      <c r="R159" s="20">
        <f t="shared" si="24"/>
        <v>1.0000000000019327E-3</v>
      </c>
    </row>
    <row r="160" spans="1:18">
      <c r="A160" s="19">
        <v>785</v>
      </c>
      <c r="B160" s="19">
        <f>'Sheet1 (3)'!S160</f>
        <v>105.8</v>
      </c>
      <c r="C160" s="19">
        <f>'Sheet1 (3)'!Q160</f>
        <v>105.887</v>
      </c>
      <c r="D160" s="19">
        <f>'Sheet1 (3)'!O160</f>
        <v>105.965</v>
      </c>
      <c r="E160" s="19">
        <f>'Sheet1 (3)'!M160</f>
        <v>105.988</v>
      </c>
      <c r="F160" s="19">
        <f>'Sheet1 (3)'!K160</f>
        <v>106.03</v>
      </c>
      <c r="G160" s="19">
        <f>'Sheet1 (3)'!I160</f>
        <v>106.00699999999999</v>
      </c>
      <c r="H160" s="19">
        <f>'Sheet1 (3)'!G160</f>
        <v>106.036</v>
      </c>
      <c r="I160" s="19">
        <f>'Sheet1 (3)'!E160</f>
        <v>106.02</v>
      </c>
      <c r="J160" s="19">
        <f>'Sheet1 (3)'!C160</f>
        <v>106.02499999999999</v>
      </c>
      <c r="K160" s="20">
        <f t="shared" si="17"/>
        <v>-1.7400000000000658E-2</v>
      </c>
      <c r="L160" s="20">
        <f t="shared" si="18"/>
        <v>-1.5600000000000591E-2</v>
      </c>
      <c r="M160" s="20">
        <f t="shared" si="19"/>
        <v>-4.5999999999992271E-3</v>
      </c>
      <c r="N160" s="20">
        <f t="shared" si="20"/>
        <v>-8.4000000000003187E-3</v>
      </c>
      <c r="O160" s="20">
        <f t="shared" si="21"/>
        <v>4.6000000000020694E-3</v>
      </c>
      <c r="P160" s="20">
        <f t="shared" si="22"/>
        <v>-5.8000000000021142E-3</v>
      </c>
      <c r="Q160" s="20">
        <f t="shared" si="23"/>
        <v>3.2000000000010687E-3</v>
      </c>
      <c r="R160" s="20">
        <f t="shared" si="24"/>
        <v>-9.9999999999909059E-4</v>
      </c>
    </row>
    <row r="161" spans="1:18">
      <c r="A161" s="19">
        <v>790</v>
      </c>
      <c r="B161" s="19">
        <f>'Sheet1 (3)'!S161</f>
        <v>105.768</v>
      </c>
      <c r="C161" s="19">
        <f>'Sheet1 (3)'!Q161</f>
        <v>105.88</v>
      </c>
      <c r="D161" s="19">
        <f>'Sheet1 (3)'!O161</f>
        <v>105.92699999999999</v>
      </c>
      <c r="E161" s="19">
        <f>'Sheet1 (3)'!M161</f>
        <v>105.935</v>
      </c>
      <c r="F161" s="19">
        <f>'Sheet1 (3)'!K161</f>
        <v>105.982</v>
      </c>
      <c r="G161" s="19">
        <f>'Sheet1 (3)'!I161</f>
        <v>106.005</v>
      </c>
      <c r="H161" s="19">
        <f>'Sheet1 (3)'!G161</f>
        <v>106.017</v>
      </c>
      <c r="I161" s="19">
        <f>'Sheet1 (3)'!E161</f>
        <v>105.99</v>
      </c>
      <c r="J161" s="19">
        <f>'Sheet1 (3)'!C161</f>
        <v>105.988</v>
      </c>
      <c r="K161" s="20">
        <f t="shared" si="17"/>
        <v>-2.2399999999998955E-2</v>
      </c>
      <c r="L161" s="20">
        <f t="shared" si="18"/>
        <v>-9.3999999999994088E-3</v>
      </c>
      <c r="M161" s="20">
        <f t="shared" si="19"/>
        <v>-1.6000000000019553E-3</v>
      </c>
      <c r="N161" s="20">
        <f t="shared" si="20"/>
        <v>-9.3999999999994088E-3</v>
      </c>
      <c r="O161" s="20">
        <f t="shared" si="21"/>
        <v>-4.5999999999992271E-3</v>
      </c>
      <c r="P161" s="20">
        <f t="shared" si="22"/>
        <v>-2.4000000000000909E-3</v>
      </c>
      <c r="Q161" s="20">
        <f t="shared" si="23"/>
        <v>5.400000000000205E-3</v>
      </c>
      <c r="R161" s="20">
        <f t="shared" si="24"/>
        <v>3.9999999999906777E-4</v>
      </c>
    </row>
    <row r="162" spans="1:18">
      <c r="A162" s="19">
        <v>795</v>
      </c>
      <c r="B162" s="19">
        <f>'Sheet1 (3)'!S162</f>
        <v>105.74299999999999</v>
      </c>
      <c r="C162" s="19">
        <f>'Sheet1 (3)'!Q162</f>
        <v>105.88499999999999</v>
      </c>
      <c r="D162" s="19">
        <f>'Sheet1 (3)'!O162</f>
        <v>105.92</v>
      </c>
      <c r="E162" s="19">
        <f>'Sheet1 (3)'!M162</f>
        <v>105.928</v>
      </c>
      <c r="F162" s="19">
        <f>'Sheet1 (3)'!K162</f>
        <v>105.953</v>
      </c>
      <c r="G162" s="19">
        <f>'Sheet1 (3)'!I162</f>
        <v>105.97</v>
      </c>
      <c r="H162" s="19">
        <f>'Sheet1 (3)'!G162</f>
        <v>105.982</v>
      </c>
      <c r="I162" s="19">
        <f>'Sheet1 (3)'!E162</f>
        <v>105.97</v>
      </c>
      <c r="J162" s="19">
        <f>'Sheet1 (3)'!C162</f>
        <v>105.947</v>
      </c>
      <c r="K162" s="20">
        <f t="shared" si="17"/>
        <v>-2.8399999999999183E-2</v>
      </c>
      <c r="L162" s="20">
        <f t="shared" si="18"/>
        <v>-7.0000000000021599E-3</v>
      </c>
      <c r="M162" s="20">
        <f t="shared" si="19"/>
        <v>-1.5999999999991132E-3</v>
      </c>
      <c r="N162" s="20">
        <f t="shared" si="20"/>
        <v>-5.0000000000011372E-3</v>
      </c>
      <c r="O162" s="20">
        <f t="shared" si="21"/>
        <v>-3.3999999999991815E-3</v>
      </c>
      <c r="P162" s="20">
        <f t="shared" si="22"/>
        <v>-2.4000000000000909E-3</v>
      </c>
      <c r="Q162" s="20">
        <f t="shared" si="23"/>
        <v>2.4000000000000909E-3</v>
      </c>
      <c r="R162" s="20">
        <f t="shared" si="24"/>
        <v>4.5999999999992271E-3</v>
      </c>
    </row>
    <row r="163" spans="1:18">
      <c r="A163" s="19">
        <v>800</v>
      </c>
      <c r="B163" s="19">
        <f>'Sheet1 (3)'!S163</f>
        <v>105.74</v>
      </c>
      <c r="C163" s="19">
        <f>'Sheet1 (3)'!Q163</f>
        <v>105.86199999999999</v>
      </c>
      <c r="D163" s="19">
        <f>'Sheet1 (3)'!O163</f>
        <v>105.88</v>
      </c>
      <c r="E163" s="19">
        <f>'Sheet1 (3)'!M163</f>
        <v>105.89999999999999</v>
      </c>
      <c r="F163" s="19">
        <f>'Sheet1 (3)'!K163</f>
        <v>105.928</v>
      </c>
      <c r="G163" s="19">
        <f>'Sheet1 (3)'!I163</f>
        <v>105.96299999999999</v>
      </c>
      <c r="H163" s="19">
        <f>'Sheet1 (3)'!G163</f>
        <v>105.96</v>
      </c>
      <c r="I163" s="19">
        <f>'Sheet1 (3)'!E163</f>
        <v>105.92699999999999</v>
      </c>
      <c r="J163" s="19">
        <f>'Sheet1 (3)'!C163</f>
        <v>105.89999999999999</v>
      </c>
      <c r="K163" s="20">
        <f t="shared" si="17"/>
        <v>-2.4399999999999977E-2</v>
      </c>
      <c r="L163" s="20">
        <f t="shared" si="18"/>
        <v>-3.6000000000001365E-3</v>
      </c>
      <c r="M163" s="20">
        <f t="shared" si="19"/>
        <v>-3.9999999999992038E-3</v>
      </c>
      <c r="N163" s="20">
        <f t="shared" si="20"/>
        <v>-5.6000000000011596E-3</v>
      </c>
      <c r="O163" s="20">
        <f t="shared" si="21"/>
        <v>-6.9999999999993175E-3</v>
      </c>
      <c r="P163" s="20">
        <f t="shared" si="22"/>
        <v>6.0000000000002272E-4</v>
      </c>
      <c r="Q163" s="20">
        <f t="shared" si="23"/>
        <v>6.6000000000002498E-3</v>
      </c>
      <c r="R163" s="20">
        <f t="shared" si="24"/>
        <v>5.400000000000205E-3</v>
      </c>
    </row>
    <row r="164" spans="1:18">
      <c r="A164" s="19">
        <v>805</v>
      </c>
      <c r="B164" s="19">
        <f>'Sheet1 (3)'!S164</f>
        <v>105.71</v>
      </c>
      <c r="C164" s="19">
        <f>'Sheet1 (3)'!Q164</f>
        <v>105.84699999999999</v>
      </c>
      <c r="D164" s="19">
        <f>'Sheet1 (3)'!O164</f>
        <v>105.86799999999999</v>
      </c>
      <c r="E164" s="19">
        <f>'Sheet1 (3)'!M164</f>
        <v>105.86799999999999</v>
      </c>
      <c r="F164" s="19">
        <f>'Sheet1 (3)'!K164</f>
        <v>105.89699999999999</v>
      </c>
      <c r="G164" s="19">
        <f>'Sheet1 (3)'!I164</f>
        <v>105.932</v>
      </c>
      <c r="H164" s="19">
        <f>'Sheet1 (3)'!G164</f>
        <v>105.94</v>
      </c>
      <c r="I164" s="19">
        <f>'Sheet1 (3)'!E164</f>
        <v>105.91199999999999</v>
      </c>
      <c r="J164" s="19">
        <f>'Sheet1 (3)'!C164</f>
        <v>105.86999999999999</v>
      </c>
      <c r="K164" s="20">
        <f t="shared" si="17"/>
        <v>-2.7400000000000091E-2</v>
      </c>
      <c r="L164" s="20">
        <f t="shared" si="18"/>
        <v>-4.2000000000001593E-3</v>
      </c>
      <c r="M164" s="20">
        <f t="shared" si="19"/>
        <v>0</v>
      </c>
      <c r="N164" s="20">
        <f t="shared" si="20"/>
        <v>-5.7999999999992728E-3</v>
      </c>
      <c r="O164" s="20">
        <f t="shared" si="21"/>
        <v>-7.0000000000021599E-3</v>
      </c>
      <c r="P164" s="20">
        <f t="shared" si="22"/>
        <v>-1.5999999999991132E-3</v>
      </c>
      <c r="Q164" s="20">
        <f t="shared" si="23"/>
        <v>5.6000000000011596E-3</v>
      </c>
      <c r="R164" s="20">
        <f t="shared" si="24"/>
        <v>8.4000000000003187E-3</v>
      </c>
    </row>
    <row r="165" spans="1:18">
      <c r="A165" s="19">
        <v>810</v>
      </c>
      <c r="B165" s="19">
        <f>'Sheet1 (3)'!S165</f>
        <v>105.685</v>
      </c>
      <c r="C165" s="19">
        <f>'Sheet1 (3)'!Q165</f>
        <v>105.837</v>
      </c>
      <c r="D165" s="19">
        <f>'Sheet1 (3)'!O165</f>
        <v>105.86</v>
      </c>
      <c r="E165" s="19">
        <f>'Sheet1 (3)'!M165</f>
        <v>105.86</v>
      </c>
      <c r="F165" s="19">
        <f>'Sheet1 (3)'!K165</f>
        <v>105.88199999999999</v>
      </c>
      <c r="G165" s="19">
        <f>'Sheet1 (3)'!I165</f>
        <v>105.92999999999999</v>
      </c>
      <c r="H165" s="19">
        <f>'Sheet1 (3)'!G165</f>
        <v>105.91799999999999</v>
      </c>
      <c r="I165" s="19">
        <f>'Sheet1 (3)'!E165</f>
        <v>105.89</v>
      </c>
      <c r="J165" s="19">
        <f>'Sheet1 (3)'!C165</f>
        <v>105.843</v>
      </c>
      <c r="K165" s="20">
        <f t="shared" si="17"/>
        <v>-3.0400000000000205E-2</v>
      </c>
      <c r="L165" s="20">
        <f t="shared" si="18"/>
        <v>-4.5999999999992271E-3</v>
      </c>
      <c r="M165" s="20">
        <f t="shared" si="19"/>
        <v>0</v>
      </c>
      <c r="N165" s="20">
        <f t="shared" si="20"/>
        <v>-4.3999999999982716E-3</v>
      </c>
      <c r="O165" s="20">
        <f t="shared" si="21"/>
        <v>-9.6000000000003635E-3</v>
      </c>
      <c r="P165" s="20">
        <f t="shared" si="22"/>
        <v>2.4000000000000909E-3</v>
      </c>
      <c r="Q165" s="20">
        <f t="shared" si="23"/>
        <v>5.5999999999983173E-3</v>
      </c>
      <c r="R165" s="20">
        <f t="shared" si="24"/>
        <v>9.3999999999994088E-3</v>
      </c>
    </row>
    <row r="166" spans="1:18">
      <c r="A166" s="19">
        <v>815</v>
      </c>
      <c r="B166" s="19">
        <f>'Sheet1 (3)'!S166</f>
        <v>105.66799999999999</v>
      </c>
      <c r="C166" s="19">
        <f>'Sheet1 (3)'!Q166</f>
        <v>105.765</v>
      </c>
      <c r="D166" s="19">
        <f>'Sheet1 (3)'!O166</f>
        <v>105.83199999999999</v>
      </c>
      <c r="E166" s="19">
        <f>'Sheet1 (3)'!M166</f>
        <v>105.84</v>
      </c>
      <c r="F166" s="19">
        <f>'Sheet1 (3)'!K166</f>
        <v>105.85499999999999</v>
      </c>
      <c r="G166" s="19">
        <f>'Sheet1 (3)'!I166</f>
        <v>105.88</v>
      </c>
      <c r="H166" s="19">
        <f>'Sheet1 (3)'!G166</f>
        <v>105.893</v>
      </c>
      <c r="I166" s="19">
        <f>'Sheet1 (3)'!E166</f>
        <v>105.872</v>
      </c>
      <c r="J166" s="19">
        <f>'Sheet1 (3)'!C166</f>
        <v>105.798</v>
      </c>
      <c r="K166" s="20">
        <f t="shared" si="17"/>
        <v>-1.9400000000001683E-2</v>
      </c>
      <c r="L166" s="20">
        <f t="shared" si="18"/>
        <v>-1.3399999999998613E-2</v>
      </c>
      <c r="M166" s="20">
        <f t="shared" si="19"/>
        <v>-1.6000000000019553E-3</v>
      </c>
      <c r="N166" s="20">
        <f t="shared" si="20"/>
        <v>-2.9999999999972713E-3</v>
      </c>
      <c r="O166" s="20">
        <f t="shared" si="21"/>
        <v>-5.0000000000011372E-3</v>
      </c>
      <c r="P166" s="20">
        <f t="shared" si="22"/>
        <v>-2.6000000000010459E-3</v>
      </c>
      <c r="Q166" s="20">
        <f t="shared" si="23"/>
        <v>4.2000000000001593E-3</v>
      </c>
      <c r="R166" s="20">
        <f t="shared" si="24"/>
        <v>1.4799999999999614E-2</v>
      </c>
    </row>
    <row r="167" spans="1:18">
      <c r="A167" s="19">
        <v>820</v>
      </c>
      <c r="B167" s="19">
        <f>'Sheet1 (3)'!S167</f>
        <v>105.66199999999999</v>
      </c>
      <c r="C167" s="19">
        <f>'Sheet1 (3)'!Q167</f>
        <v>105.74459999999999</v>
      </c>
      <c r="D167" s="19">
        <f>'Sheet1 (3)'!O167</f>
        <v>105.81399999999999</v>
      </c>
      <c r="E167" s="19">
        <f>'Sheet1 (3)'!M167</f>
        <v>105.83</v>
      </c>
      <c r="F167" s="19">
        <f>'Sheet1 (3)'!K167</f>
        <v>105.85199999999999</v>
      </c>
      <c r="G167" s="19">
        <f>'Sheet1 (3)'!I167</f>
        <v>105.85199999999999</v>
      </c>
      <c r="H167" s="19">
        <f>'Sheet1 (3)'!G167</f>
        <v>105.854</v>
      </c>
      <c r="I167" s="19">
        <f>'Sheet1 (3)'!E167</f>
        <v>105.822</v>
      </c>
      <c r="J167" s="19">
        <f>'Sheet1 (3)'!C167</f>
        <v>105.75999999999999</v>
      </c>
      <c r="K167" s="20">
        <f t="shared" si="17"/>
        <v>-1.6519999999999868E-2</v>
      </c>
      <c r="L167" s="20">
        <f t="shared" si="18"/>
        <v>-1.3880000000000337E-2</v>
      </c>
      <c r="M167" s="20">
        <f t="shared" si="19"/>
        <v>-3.2000000000010687E-3</v>
      </c>
      <c r="N167" s="20">
        <f t="shared" si="20"/>
        <v>-4.3999999999982716E-3</v>
      </c>
      <c r="O167" s="20">
        <f t="shared" si="21"/>
        <v>0</v>
      </c>
      <c r="P167" s="20">
        <f t="shared" si="22"/>
        <v>-4.0000000000190995E-4</v>
      </c>
      <c r="Q167" s="20">
        <f t="shared" si="23"/>
        <v>6.3999999999992951E-3</v>
      </c>
      <c r="R167" s="20">
        <f t="shared" si="24"/>
        <v>1.2400000000002364E-2</v>
      </c>
    </row>
    <row r="168" spans="1:18">
      <c r="A168" s="19">
        <v>825</v>
      </c>
      <c r="B168" s="19">
        <f>'Sheet1 (3)'!S168</f>
        <v>105.64</v>
      </c>
      <c r="C168" s="19">
        <f>'Sheet1 (3)'!Q168</f>
        <v>105.72799999999999</v>
      </c>
      <c r="D168" s="19">
        <f>'Sheet1 (3)'!O168</f>
        <v>105.81</v>
      </c>
      <c r="E168" s="19">
        <f>'Sheet1 (3)'!M168</f>
        <v>105.828</v>
      </c>
      <c r="F168" s="19">
        <f>'Sheet1 (3)'!K168</f>
        <v>105.83</v>
      </c>
      <c r="G168" s="19">
        <f>'Sheet1 (3)'!I168</f>
        <v>105.82299999999999</v>
      </c>
      <c r="H168" s="19">
        <f>'Sheet1 (3)'!G168</f>
        <v>105.795</v>
      </c>
      <c r="I168" s="19">
        <f>'Sheet1 (3)'!E168</f>
        <v>105.782</v>
      </c>
      <c r="J168" s="19">
        <f>'Sheet1 (3)'!C168</f>
        <v>105.732</v>
      </c>
      <c r="K168" s="20">
        <f t="shared" si="17"/>
        <v>-1.7599999999998773E-2</v>
      </c>
      <c r="L168" s="20">
        <f t="shared" si="18"/>
        <v>-1.640000000000157E-2</v>
      </c>
      <c r="M168" s="20">
        <f t="shared" si="19"/>
        <v>-3.6000000000001365E-3</v>
      </c>
      <c r="N168" s="20">
        <f t="shared" si="20"/>
        <v>-3.9999999999906777E-4</v>
      </c>
      <c r="O168" s="20">
        <f t="shared" si="21"/>
        <v>1.4000000000010005E-3</v>
      </c>
      <c r="P168" s="20">
        <f t="shared" si="22"/>
        <v>5.5999999999983173E-3</v>
      </c>
      <c r="Q168" s="20">
        <f t="shared" si="23"/>
        <v>2.6000000000010459E-3</v>
      </c>
      <c r="R168" s="20">
        <f t="shared" si="24"/>
        <v>9.9999999999994312E-3</v>
      </c>
    </row>
    <row r="169" spans="1:18">
      <c r="A169" s="19">
        <v>830</v>
      </c>
      <c r="B169" s="19">
        <f>'Sheet1 (3)'!S169</f>
        <v>105.60799999999999</v>
      </c>
      <c r="C169" s="19">
        <f>'Sheet1 (3)'!Q169</f>
        <v>105.712</v>
      </c>
      <c r="D169" s="19">
        <f>'Sheet1 (3)'!O169</f>
        <v>105.8</v>
      </c>
      <c r="E169" s="19">
        <f>'Sheet1 (3)'!M169</f>
        <v>105.818</v>
      </c>
      <c r="F169" s="19">
        <f>'Sheet1 (3)'!K169</f>
        <v>105.80499999999999</v>
      </c>
      <c r="G169" s="19">
        <f>'Sheet1 (3)'!I169</f>
        <v>105.80499999999999</v>
      </c>
      <c r="H169" s="19">
        <f>'Sheet1 (3)'!G169</f>
        <v>105.798</v>
      </c>
      <c r="I169" s="19">
        <f>'Sheet1 (3)'!E169</f>
        <v>105.765</v>
      </c>
      <c r="J169" s="19">
        <f>'Sheet1 (3)'!C169</f>
        <v>105.697</v>
      </c>
      <c r="K169" s="20">
        <f t="shared" si="17"/>
        <v>-2.0800000000002684E-2</v>
      </c>
      <c r="L169" s="20">
        <f t="shared" si="18"/>
        <v>-1.7599999999998773E-2</v>
      </c>
      <c r="M169" s="20">
        <f t="shared" si="19"/>
        <v>-3.6000000000001365E-3</v>
      </c>
      <c r="N169" s="20">
        <f t="shared" si="20"/>
        <v>2.6000000000010459E-3</v>
      </c>
      <c r="O169" s="20">
        <f t="shared" si="21"/>
        <v>0</v>
      </c>
      <c r="P169" s="20">
        <f t="shared" si="22"/>
        <v>1.3999999999981584E-3</v>
      </c>
      <c r="Q169" s="20">
        <f t="shared" si="23"/>
        <v>6.6000000000002498E-3</v>
      </c>
      <c r="R169" s="20">
        <f t="shared" si="24"/>
        <v>1.3599999999999567E-2</v>
      </c>
    </row>
    <row r="170" spans="1:18">
      <c r="A170" s="19">
        <v>835</v>
      </c>
      <c r="B170" s="19">
        <f>'Sheet1 (3)'!S170</f>
        <v>105.59</v>
      </c>
      <c r="C170" s="19">
        <f>'Sheet1 (3)'!Q170</f>
        <v>105.712</v>
      </c>
      <c r="D170" s="19">
        <f>'Sheet1 (3)'!O170</f>
        <v>105.77</v>
      </c>
      <c r="E170" s="19">
        <f>'Sheet1 (3)'!M170</f>
        <v>105.785</v>
      </c>
      <c r="F170" s="19">
        <f>'Sheet1 (3)'!K170</f>
        <v>105.788</v>
      </c>
      <c r="G170" s="19">
        <f>'Sheet1 (3)'!I170</f>
        <v>105.807</v>
      </c>
      <c r="H170" s="19">
        <f>'Sheet1 (3)'!G170</f>
        <v>105.77799999999999</v>
      </c>
      <c r="I170" s="19">
        <f>'Sheet1 (3)'!E170</f>
        <v>105.72799999999999</v>
      </c>
      <c r="J170" s="19">
        <f>'Sheet1 (3)'!C170</f>
        <v>105.68299999999999</v>
      </c>
      <c r="K170" s="20">
        <f t="shared" si="17"/>
        <v>-2.4399999999999977E-2</v>
      </c>
      <c r="L170" s="20">
        <f t="shared" si="18"/>
        <v>-1.1599999999998546E-2</v>
      </c>
      <c r="M170" s="20">
        <f t="shared" si="19"/>
        <v>-3.0000000000001137E-3</v>
      </c>
      <c r="N170" s="20">
        <f t="shared" si="20"/>
        <v>-6.0000000000002272E-4</v>
      </c>
      <c r="O170" s="20">
        <f t="shared" si="21"/>
        <v>-3.8000000000010916E-3</v>
      </c>
      <c r="P170" s="20">
        <f t="shared" si="22"/>
        <v>5.8000000000021142E-3</v>
      </c>
      <c r="Q170" s="20">
        <f t="shared" si="23"/>
        <v>9.9999999999994312E-3</v>
      </c>
      <c r="R170" s="20">
        <f t="shared" si="24"/>
        <v>9.0000000000003411E-3</v>
      </c>
    </row>
    <row r="171" spans="1:18">
      <c r="A171" s="19">
        <v>840</v>
      </c>
      <c r="B171" s="19">
        <f>'Sheet1 (3)'!S171</f>
        <v>105.578</v>
      </c>
      <c r="C171" s="19">
        <f>'Sheet1 (3)'!Q171</f>
        <v>105.697</v>
      </c>
      <c r="D171" s="19">
        <f>'Sheet1 (3)'!O171</f>
        <v>105.72499999999999</v>
      </c>
      <c r="E171" s="19">
        <f>'Sheet1 (3)'!M171</f>
        <v>105.77</v>
      </c>
      <c r="F171" s="19">
        <f>'Sheet1 (3)'!K171</f>
        <v>105.77</v>
      </c>
      <c r="G171" s="19">
        <f>'Sheet1 (3)'!I171</f>
        <v>105.77799999999999</v>
      </c>
      <c r="H171" s="19">
        <f>'Sheet1 (3)'!G171</f>
        <v>105.76299999999999</v>
      </c>
      <c r="I171" s="19">
        <f>'Sheet1 (3)'!E171</f>
        <v>105.72</v>
      </c>
      <c r="J171" s="19">
        <f>'Sheet1 (3)'!C171</f>
        <v>105.672</v>
      </c>
      <c r="K171" s="20">
        <f t="shared" si="17"/>
        <v>-2.3799999999999953E-2</v>
      </c>
      <c r="L171" s="20">
        <f t="shared" si="18"/>
        <v>-5.5999999999983173E-3</v>
      </c>
      <c r="M171" s="20">
        <f t="shared" si="19"/>
        <v>-9.0000000000003411E-3</v>
      </c>
      <c r="N171" s="20">
        <f t="shared" si="20"/>
        <v>0</v>
      </c>
      <c r="O171" s="20">
        <f t="shared" si="21"/>
        <v>-1.5999999999991132E-3</v>
      </c>
      <c r="P171" s="20">
        <f t="shared" si="22"/>
        <v>3.0000000000001137E-3</v>
      </c>
      <c r="Q171" s="20">
        <f t="shared" si="23"/>
        <v>8.5999999999984318E-3</v>
      </c>
      <c r="R171" s="20">
        <f t="shared" si="24"/>
        <v>9.6000000000003635E-3</v>
      </c>
    </row>
    <row r="172" spans="1:18">
      <c r="A172" s="19">
        <v>845</v>
      </c>
      <c r="B172" s="19">
        <f>'Sheet1 (3)'!S172</f>
        <v>105.562</v>
      </c>
      <c r="C172" s="19">
        <f>'Sheet1 (3)'!Q172</f>
        <v>105.688</v>
      </c>
      <c r="D172" s="19">
        <f>'Sheet1 (3)'!O172</f>
        <v>105.717</v>
      </c>
      <c r="E172" s="19">
        <f>'Sheet1 (3)'!M172</f>
        <v>105.747</v>
      </c>
      <c r="F172" s="19">
        <f>'Sheet1 (3)'!K172</f>
        <v>105.74199999999999</v>
      </c>
      <c r="G172" s="19">
        <f>'Sheet1 (3)'!I172</f>
        <v>105.72999999999999</v>
      </c>
      <c r="H172" s="19">
        <f>'Sheet1 (3)'!G172</f>
        <v>105.696</v>
      </c>
      <c r="I172" s="19">
        <f>'Sheet1 (3)'!E172</f>
        <v>105.685</v>
      </c>
      <c r="J172" s="19">
        <f>'Sheet1 (3)'!C172</f>
        <v>105.64</v>
      </c>
      <c r="K172" s="20">
        <f t="shared" si="17"/>
        <v>-2.5200000000000954E-2</v>
      </c>
      <c r="L172" s="20">
        <f t="shared" si="18"/>
        <v>-5.7999999999992728E-3</v>
      </c>
      <c r="M172" s="20">
        <f t="shared" si="19"/>
        <v>-6.0000000000002274E-3</v>
      </c>
      <c r="N172" s="20">
        <f t="shared" si="20"/>
        <v>1.0000000000019327E-3</v>
      </c>
      <c r="O172" s="20">
        <f t="shared" si="21"/>
        <v>2.4000000000000909E-3</v>
      </c>
      <c r="P172" s="20">
        <f t="shared" si="22"/>
        <v>6.7999999999983629E-3</v>
      </c>
      <c r="Q172" s="20">
        <f t="shared" si="23"/>
        <v>2.1999999999991358E-3</v>
      </c>
      <c r="R172" s="20">
        <f t="shared" si="24"/>
        <v>9.0000000000003411E-3</v>
      </c>
    </row>
    <row r="173" spans="1:18">
      <c r="A173" s="19">
        <v>850</v>
      </c>
      <c r="B173" s="19">
        <f>'Sheet1 (3)'!S173</f>
        <v>105.53400000000001</v>
      </c>
      <c r="C173" s="19">
        <f>'Sheet1 (3)'!Q173</f>
        <v>105.652</v>
      </c>
      <c r="D173" s="19">
        <f>'Sheet1 (3)'!O173</f>
        <v>105.682</v>
      </c>
      <c r="E173" s="19">
        <f>'Sheet1 (3)'!M173</f>
        <v>105.69200000000001</v>
      </c>
      <c r="F173" s="19">
        <f>'Sheet1 (3)'!K173</f>
        <v>105.712</v>
      </c>
      <c r="G173" s="19">
        <f>'Sheet1 (3)'!I173</f>
        <v>105.752</v>
      </c>
      <c r="H173" s="19">
        <f>'Sheet1 (3)'!G173</f>
        <v>105.712</v>
      </c>
      <c r="I173" s="19">
        <f>'Sheet1 (3)'!E173</f>
        <v>105.68900000000001</v>
      </c>
      <c r="J173" s="19">
        <f>'Sheet1 (3)'!C173</f>
        <v>105.53</v>
      </c>
      <c r="K173" s="20">
        <f t="shared" si="17"/>
        <v>-2.3599999999999E-2</v>
      </c>
      <c r="L173" s="20">
        <f t="shared" si="18"/>
        <v>-6.0000000000002274E-3</v>
      </c>
      <c r="M173" s="20">
        <f t="shared" si="19"/>
        <v>-2.0000000000010231E-3</v>
      </c>
      <c r="N173" s="20">
        <f t="shared" si="20"/>
        <v>-3.9999999999992038E-3</v>
      </c>
      <c r="O173" s="20">
        <f t="shared" si="21"/>
        <v>-7.9999999999984077E-3</v>
      </c>
      <c r="P173" s="20">
        <f t="shared" si="22"/>
        <v>7.9999999999984077E-3</v>
      </c>
      <c r="Q173" s="20">
        <f t="shared" si="23"/>
        <v>4.5999999999992271E-3</v>
      </c>
      <c r="R173" s="20">
        <f t="shared" si="24"/>
        <v>3.1800000000001202E-2</v>
      </c>
    </row>
    <row r="174" spans="1:18">
      <c r="A174" s="19">
        <v>855</v>
      </c>
      <c r="B174" s="19">
        <f>'Sheet1 (3)'!S174</f>
        <v>105.6</v>
      </c>
      <c r="C174" s="19">
        <f>'Sheet1 (3)'!Q174</f>
        <v>105.645</v>
      </c>
      <c r="D174" s="19">
        <f>'Sheet1 (3)'!O174</f>
        <v>105.667</v>
      </c>
      <c r="E174" s="19">
        <f>'Sheet1 (3)'!M174</f>
        <v>105.672</v>
      </c>
      <c r="F174" s="19">
        <f>'Sheet1 (3)'!K174</f>
        <v>105.66200000000001</v>
      </c>
      <c r="G174" s="19">
        <f>'Sheet1 (3)'!I174</f>
        <v>105.672</v>
      </c>
      <c r="H174" s="19">
        <f>'Sheet1 (3)'!G174</f>
        <v>105.69200000000001</v>
      </c>
      <c r="I174" s="19">
        <f>'Sheet1 (3)'!E174</f>
        <v>105.61199999999999</v>
      </c>
      <c r="J174" s="19">
        <f>'Sheet1 (3)'!C174</f>
        <v>105.502</v>
      </c>
      <c r="K174" s="20">
        <f t="shared" si="17"/>
        <v>-9.0000000000003411E-3</v>
      </c>
      <c r="L174" s="20">
        <f t="shared" si="18"/>
        <v>-4.400000000001114E-3</v>
      </c>
      <c r="M174" s="20">
        <f t="shared" si="19"/>
        <v>-9.9999999999909059E-4</v>
      </c>
      <c r="N174" s="20">
        <f t="shared" si="20"/>
        <v>1.9999999999981812E-3</v>
      </c>
      <c r="O174" s="20">
        <f t="shared" si="21"/>
        <v>-1.9999999999981812E-3</v>
      </c>
      <c r="P174" s="20">
        <f t="shared" si="22"/>
        <v>-4.0000000000020462E-3</v>
      </c>
      <c r="Q174" s="20">
        <f t="shared" si="23"/>
        <v>1.6000000000002502E-2</v>
      </c>
      <c r="R174" s="20">
        <f t="shared" si="24"/>
        <v>2.1999999999999888E-2</v>
      </c>
    </row>
    <row r="175" spans="1:18">
      <c r="A175" s="19">
        <v>860</v>
      </c>
      <c r="B175" s="19">
        <f>'Sheet1 (3)'!S175</f>
        <v>105.592</v>
      </c>
      <c r="C175" s="19">
        <f>'Sheet1 (3)'!Q175</f>
        <v>105.63</v>
      </c>
      <c r="D175" s="19">
        <f>'Sheet1 (3)'!O175</f>
        <v>105.642</v>
      </c>
      <c r="E175" s="19">
        <f>'Sheet1 (3)'!M175</f>
        <v>105.642</v>
      </c>
      <c r="F175" s="19">
        <f>'Sheet1 (3)'!K175</f>
        <v>105.65300000000001</v>
      </c>
      <c r="G175" s="19">
        <f>'Sheet1 (3)'!I175</f>
        <v>105.652</v>
      </c>
      <c r="H175" s="19">
        <f>'Sheet1 (3)'!G175</f>
        <v>105.672</v>
      </c>
      <c r="I175" s="19">
        <f>'Sheet1 (3)'!E175</f>
        <v>105.645</v>
      </c>
      <c r="J175" s="19">
        <f>'Sheet1 (3)'!C175</f>
        <v>105.292</v>
      </c>
      <c r="K175" s="20">
        <f t="shared" si="17"/>
        <v>-7.5999999999993408E-3</v>
      </c>
      <c r="L175" s="20">
        <f t="shared" si="18"/>
        <v>-2.4000000000000909E-3</v>
      </c>
      <c r="M175" s="20">
        <f t="shared" si="19"/>
        <v>0</v>
      </c>
      <c r="N175" s="20">
        <f t="shared" si="20"/>
        <v>-2.2000000000019782E-3</v>
      </c>
      <c r="O175" s="20">
        <f t="shared" si="21"/>
        <v>2.0000000000095497E-4</v>
      </c>
      <c r="P175" s="20">
        <f t="shared" si="22"/>
        <v>-3.9999999999992038E-3</v>
      </c>
      <c r="Q175" s="20">
        <f t="shared" si="23"/>
        <v>5.400000000000205E-3</v>
      </c>
      <c r="R175" s="20">
        <f t="shared" si="24"/>
        <v>7.0599999999998886E-2</v>
      </c>
    </row>
    <row r="176" spans="1:18">
      <c r="A176" s="19">
        <v>865</v>
      </c>
      <c r="B176" s="19">
        <f>'Sheet1 (3)'!S176</f>
        <v>105.58</v>
      </c>
      <c r="C176" s="19">
        <f>'Sheet1 (3)'!Q176</f>
        <v>105.61199999999999</v>
      </c>
      <c r="D176" s="19">
        <f>'Sheet1 (3)'!O176</f>
        <v>105.614</v>
      </c>
      <c r="E176" s="19">
        <f>'Sheet1 (3)'!M176</f>
        <v>105.61</v>
      </c>
      <c r="F176" s="19">
        <f>'Sheet1 (3)'!K176</f>
        <v>105.642</v>
      </c>
      <c r="G176" s="19">
        <f>'Sheet1 (3)'!I176</f>
        <v>105.66200000000001</v>
      </c>
      <c r="H176" s="19">
        <f>'Sheet1 (3)'!G176</f>
        <v>105.652</v>
      </c>
      <c r="I176" s="19">
        <f>'Sheet1 (3)'!E176</f>
        <v>105.605</v>
      </c>
      <c r="J176" s="19">
        <f>'Sheet1 (3)'!C176</f>
        <v>105.492</v>
      </c>
      <c r="K176" s="20">
        <f t="shared" si="17"/>
        <v>-6.3999999999992951E-3</v>
      </c>
      <c r="L176" s="20">
        <f t="shared" si="18"/>
        <v>-4.0000000000190995E-4</v>
      </c>
      <c r="M176" s="20">
        <f t="shared" si="19"/>
        <v>8.0000000000097766E-4</v>
      </c>
      <c r="N176" s="20">
        <f t="shared" si="20"/>
        <v>-6.3999999999992951E-3</v>
      </c>
      <c r="O176" s="20">
        <f t="shared" si="21"/>
        <v>-4.0000000000020462E-3</v>
      </c>
      <c r="P176" s="20">
        <f t="shared" si="22"/>
        <v>2.0000000000010231E-3</v>
      </c>
      <c r="Q176" s="20">
        <f t="shared" si="23"/>
        <v>9.3999999999994088E-3</v>
      </c>
      <c r="R176" s="20">
        <f t="shared" si="24"/>
        <v>2.2599999999999908E-2</v>
      </c>
    </row>
    <row r="177" spans="1:18">
      <c r="A177" s="19">
        <v>870</v>
      </c>
      <c r="B177" s="19">
        <f>'Sheet1 (3)'!S177</f>
        <v>105.56400000000001</v>
      </c>
      <c r="C177" s="19">
        <f>'Sheet1 (3)'!Q177</f>
        <v>105.604</v>
      </c>
      <c r="D177" s="19">
        <f>'Sheet1 (3)'!O177</f>
        <v>105.58199999999999</v>
      </c>
      <c r="E177" s="19">
        <f>'Sheet1 (3)'!M177</f>
        <v>105.59</v>
      </c>
      <c r="F177" s="19">
        <f>'Sheet1 (3)'!K177</f>
        <v>105.61</v>
      </c>
      <c r="G177" s="19">
        <f>'Sheet1 (3)'!I177</f>
        <v>105.61199999999999</v>
      </c>
      <c r="H177" s="19">
        <f>'Sheet1 (3)'!G177</f>
        <v>105.61199999999999</v>
      </c>
      <c r="I177" s="19">
        <f>'Sheet1 (3)'!E177</f>
        <v>105.578</v>
      </c>
      <c r="J177" s="19">
        <f>'Sheet1 (3)'!C177</f>
        <v>105.482</v>
      </c>
      <c r="K177" s="20">
        <f t="shared" si="17"/>
        <v>-7.9999999999984077E-3</v>
      </c>
      <c r="L177" s="20">
        <f t="shared" si="18"/>
        <v>4.400000000001114E-3</v>
      </c>
      <c r="M177" s="20">
        <f t="shared" si="19"/>
        <v>-1.6000000000019553E-3</v>
      </c>
      <c r="N177" s="20">
        <f t="shared" si="20"/>
        <v>-3.9999999999992038E-3</v>
      </c>
      <c r="O177" s="20">
        <f t="shared" si="21"/>
        <v>-3.9999999999906777E-4</v>
      </c>
      <c r="P177" s="20">
        <f t="shared" si="22"/>
        <v>0</v>
      </c>
      <c r="Q177" s="20">
        <f t="shared" si="23"/>
        <v>6.7999999999983629E-3</v>
      </c>
      <c r="R177" s="20">
        <f t="shared" si="24"/>
        <v>1.9200000000000727E-2</v>
      </c>
    </row>
    <row r="178" spans="1:18">
      <c r="A178" s="19">
        <v>875</v>
      </c>
      <c r="B178" s="19">
        <f>'Sheet1 (3)'!S178</f>
        <v>105.55200000000001</v>
      </c>
      <c r="C178" s="19">
        <f>'Sheet1 (3)'!Q178</f>
        <v>105.547</v>
      </c>
      <c r="D178" s="19">
        <f>'Sheet1 (3)'!O178</f>
        <v>105.53700000000001</v>
      </c>
      <c r="E178" s="19">
        <f>'Sheet1 (3)'!M178</f>
        <v>105.572</v>
      </c>
      <c r="F178" s="19">
        <f>'Sheet1 (3)'!K178</f>
        <v>105.58199999999999</v>
      </c>
      <c r="G178" s="19">
        <f>'Sheet1 (3)'!I178</f>
        <v>105.592</v>
      </c>
      <c r="H178" s="19">
        <f>'Sheet1 (3)'!G178</f>
        <v>105.622</v>
      </c>
      <c r="I178" s="19">
        <f>'Sheet1 (3)'!E178</f>
        <v>105.58</v>
      </c>
      <c r="J178" s="19">
        <f>'Sheet1 (3)'!C178</f>
        <v>105.444</v>
      </c>
      <c r="K178" s="20">
        <f t="shared" si="17"/>
        <v>1.0000000000019327E-3</v>
      </c>
      <c r="L178" s="20">
        <f t="shared" si="18"/>
        <v>1.9999999999981812E-3</v>
      </c>
      <c r="M178" s="20">
        <f t="shared" si="19"/>
        <v>-6.9999999999993175E-3</v>
      </c>
      <c r="N178" s="20">
        <f t="shared" si="20"/>
        <v>-1.9999999999981812E-3</v>
      </c>
      <c r="O178" s="20">
        <f t="shared" si="21"/>
        <v>-2.0000000000010231E-3</v>
      </c>
      <c r="P178" s="20">
        <f t="shared" si="22"/>
        <v>-6.0000000000002274E-3</v>
      </c>
      <c r="Q178" s="20">
        <f t="shared" si="23"/>
        <v>8.4000000000003187E-3</v>
      </c>
      <c r="R178" s="20">
        <f t="shared" si="24"/>
        <v>2.7199999999999135E-2</v>
      </c>
    </row>
    <row r="179" spans="1:18">
      <c r="A179" s="19">
        <v>880</v>
      </c>
      <c r="B179" s="19">
        <f>'Sheet1 (3)'!S179</f>
        <v>105.538</v>
      </c>
      <c r="C179" s="19">
        <f>'Sheet1 (3)'!Q179</f>
        <v>105.542</v>
      </c>
      <c r="D179" s="19">
        <f>'Sheet1 (3)'!O179</f>
        <v>105.532</v>
      </c>
      <c r="E179" s="19">
        <f>'Sheet1 (3)'!M179</f>
        <v>105.54900000000001</v>
      </c>
      <c r="F179" s="19">
        <f>'Sheet1 (3)'!K179</f>
        <v>105.562</v>
      </c>
      <c r="G179" s="19">
        <f>'Sheet1 (3)'!I179</f>
        <v>105.562</v>
      </c>
      <c r="H179" s="19">
        <f>'Sheet1 (3)'!G179</f>
        <v>105.584</v>
      </c>
      <c r="I179" s="19">
        <f>'Sheet1 (3)'!E179</f>
        <v>105.55200000000001</v>
      </c>
      <c r="J179" s="19">
        <f>'Sheet1 (3)'!C179</f>
        <v>105.496</v>
      </c>
      <c r="K179" s="20">
        <f t="shared" si="17"/>
        <v>-8.0000000000097766E-4</v>
      </c>
      <c r="L179" s="20">
        <f t="shared" si="18"/>
        <v>2.0000000000010231E-3</v>
      </c>
      <c r="M179" s="20">
        <f t="shared" si="19"/>
        <v>-3.4000000000020238E-3</v>
      </c>
      <c r="N179" s="20">
        <f t="shared" si="20"/>
        <v>-2.5999999999982036E-3</v>
      </c>
      <c r="O179" s="20">
        <f t="shared" si="21"/>
        <v>0</v>
      </c>
      <c r="P179" s="20">
        <f t="shared" si="22"/>
        <v>-4.400000000001114E-3</v>
      </c>
      <c r="Q179" s="20">
        <f t="shared" si="23"/>
        <v>6.3999999999992951E-3</v>
      </c>
      <c r="R179" s="20">
        <f t="shared" si="24"/>
        <v>1.1200000000002319E-2</v>
      </c>
    </row>
    <row r="180" spans="1:18">
      <c r="A180" s="19">
        <v>885</v>
      </c>
      <c r="B180" s="19">
        <f>'Sheet1 (3)'!S180</f>
        <v>105.488</v>
      </c>
      <c r="C180" s="19">
        <f>'Sheet1 (3)'!Q180</f>
        <v>105.53</v>
      </c>
      <c r="D180" s="19">
        <f>'Sheet1 (3)'!O180</f>
        <v>105.532</v>
      </c>
      <c r="E180" s="19">
        <f>'Sheet1 (3)'!M180</f>
        <v>105.53100000000001</v>
      </c>
      <c r="F180" s="19">
        <f>'Sheet1 (3)'!K180</f>
        <v>105.572</v>
      </c>
      <c r="G180" s="19">
        <f>'Sheet1 (3)'!I180</f>
        <v>105.562</v>
      </c>
      <c r="H180" s="19">
        <f>'Sheet1 (3)'!G180</f>
        <v>105.54900000000001</v>
      </c>
      <c r="I180" s="19">
        <f>'Sheet1 (3)'!E180</f>
        <v>105.514</v>
      </c>
      <c r="J180" s="19">
        <f>'Sheet1 (3)'!C180</f>
        <v>105.372</v>
      </c>
      <c r="K180" s="20">
        <f t="shared" si="17"/>
        <v>-8.4000000000003187E-3</v>
      </c>
      <c r="L180" s="20">
        <f t="shared" si="18"/>
        <v>-3.9999999999906777E-4</v>
      </c>
      <c r="M180" s="20">
        <f t="shared" si="19"/>
        <v>1.9999999999811279E-4</v>
      </c>
      <c r="N180" s="20">
        <f t="shared" si="20"/>
        <v>-8.199999999999364E-3</v>
      </c>
      <c r="O180" s="20">
        <f t="shared" si="21"/>
        <v>2.0000000000010231E-3</v>
      </c>
      <c r="P180" s="20">
        <f t="shared" si="22"/>
        <v>2.5999999999982036E-3</v>
      </c>
      <c r="Q180" s="20">
        <f t="shared" si="23"/>
        <v>7.0000000000021599E-3</v>
      </c>
      <c r="R180" s="20">
        <f t="shared" si="24"/>
        <v>2.8399999999999183E-2</v>
      </c>
    </row>
    <row r="181" spans="1:18">
      <c r="A181" s="19">
        <v>890</v>
      </c>
      <c r="B181" s="19">
        <f>'Sheet1 (3)'!S181</f>
        <v>105.44200000000001</v>
      </c>
      <c r="C181" s="19">
        <f>'Sheet1 (3)'!Q181</f>
        <v>105.5</v>
      </c>
      <c r="D181" s="19">
        <f>'Sheet1 (3)'!O181</f>
        <v>105.514</v>
      </c>
      <c r="E181" s="19">
        <f>'Sheet1 (3)'!M181</f>
        <v>105.512</v>
      </c>
      <c r="F181" s="19">
        <f>'Sheet1 (3)'!K181</f>
        <v>105.52500000000001</v>
      </c>
      <c r="G181" s="19">
        <f>'Sheet1 (3)'!I181</f>
        <v>105.53</v>
      </c>
      <c r="H181" s="19">
        <f>'Sheet1 (3)'!G181</f>
        <v>105.538</v>
      </c>
      <c r="I181" s="19">
        <f>'Sheet1 (3)'!E181</f>
        <v>105.488</v>
      </c>
      <c r="J181" s="19">
        <f>'Sheet1 (3)'!C181</f>
        <v>105.342</v>
      </c>
      <c r="K181" s="20">
        <f t="shared" si="17"/>
        <v>-1.1599999999998546E-2</v>
      </c>
      <c r="L181" s="20">
        <f t="shared" si="18"/>
        <v>-2.7999999999991586E-3</v>
      </c>
      <c r="M181" s="20">
        <f t="shared" si="19"/>
        <v>3.9999999999906777E-4</v>
      </c>
      <c r="N181" s="20">
        <f t="shared" si="20"/>
        <v>-2.6000000000010459E-3</v>
      </c>
      <c r="O181" s="20">
        <f t="shared" si="21"/>
        <v>-9.9999999999909059E-4</v>
      </c>
      <c r="P181" s="20">
        <f t="shared" si="22"/>
        <v>-1.5999999999991132E-3</v>
      </c>
      <c r="Q181" s="20">
        <f t="shared" si="23"/>
        <v>9.9999999999994312E-3</v>
      </c>
      <c r="R181" s="20">
        <f t="shared" si="24"/>
        <v>2.920000000000016E-2</v>
      </c>
    </row>
    <row r="182" spans="1:18">
      <c r="A182" s="19">
        <v>895</v>
      </c>
      <c r="B182" s="19">
        <f>'Sheet1 (3)'!S182</f>
        <v>105.452</v>
      </c>
      <c r="C182" s="19">
        <f>'Sheet1 (3)'!Q182</f>
        <v>105.458</v>
      </c>
      <c r="D182" s="19">
        <f>'Sheet1 (3)'!O182</f>
        <v>105.467</v>
      </c>
      <c r="E182" s="19">
        <f>'Sheet1 (3)'!M182</f>
        <v>105.488</v>
      </c>
      <c r="F182" s="19">
        <f>'Sheet1 (3)'!K182</f>
        <v>105.512</v>
      </c>
      <c r="G182" s="19">
        <f>'Sheet1 (3)'!I182</f>
        <v>105.523</v>
      </c>
      <c r="H182" s="19">
        <f>'Sheet1 (3)'!G182</f>
        <v>105.512</v>
      </c>
      <c r="I182" s="19">
        <f>'Sheet1 (3)'!E182</f>
        <v>105.247</v>
      </c>
      <c r="J182" s="19">
        <f>'Sheet1 (3)'!C182</f>
        <v>105.294</v>
      </c>
      <c r="K182" s="20">
        <f t="shared" si="17"/>
        <v>-1.2000000000000454E-3</v>
      </c>
      <c r="L182" s="20">
        <f t="shared" si="18"/>
        <v>-1.8000000000000683E-3</v>
      </c>
      <c r="M182" s="20">
        <f t="shared" si="19"/>
        <v>-4.2000000000001593E-3</v>
      </c>
      <c r="N182" s="20">
        <f t="shared" si="20"/>
        <v>-4.8000000000001817E-3</v>
      </c>
      <c r="O182" s="20">
        <f t="shared" si="21"/>
        <v>-2.1999999999991358E-3</v>
      </c>
      <c r="P182" s="20">
        <f t="shared" si="22"/>
        <v>2.1999999999991358E-3</v>
      </c>
      <c r="Q182" s="20">
        <f t="shared" si="23"/>
        <v>5.3000000000000116E-2</v>
      </c>
      <c r="R182" s="20">
        <f t="shared" si="24"/>
        <v>-9.3999999999994088E-3</v>
      </c>
    </row>
    <row r="183" spans="1:18">
      <c r="A183" s="19">
        <v>900</v>
      </c>
      <c r="B183" s="19">
        <f>'Sheet1 (3)'!S183</f>
        <v>105.432</v>
      </c>
      <c r="C183" s="19">
        <f>'Sheet1 (3)'!Q183</f>
        <v>105.455</v>
      </c>
      <c r="D183" s="19">
        <f>'Sheet1 (3)'!O183</f>
        <v>105.45099999999999</v>
      </c>
      <c r="E183" s="19">
        <f>'Sheet1 (3)'!M183</f>
        <v>105.45399999999999</v>
      </c>
      <c r="F183" s="19">
        <f>'Sheet1 (3)'!K183</f>
        <v>105.46299999999999</v>
      </c>
      <c r="G183" s="19">
        <f>'Sheet1 (3)'!I183</f>
        <v>105.471</v>
      </c>
      <c r="H183" s="19">
        <f>'Sheet1 (3)'!G183</f>
        <v>105.476</v>
      </c>
      <c r="I183" s="19">
        <f>'Sheet1 (3)'!E183</f>
        <v>105.41200000000001</v>
      </c>
      <c r="J183" s="19">
        <f>'Sheet1 (3)'!C183</f>
        <v>105.264</v>
      </c>
      <c r="K183" s="20">
        <f t="shared" si="17"/>
        <v>-4.5999999999992271E-3</v>
      </c>
      <c r="L183" s="20">
        <f t="shared" si="18"/>
        <v>8.0000000000097766E-4</v>
      </c>
      <c r="M183" s="20">
        <f t="shared" si="19"/>
        <v>-6.0000000000002272E-4</v>
      </c>
      <c r="N183" s="20">
        <f t="shared" si="20"/>
        <v>-1.8000000000000683E-3</v>
      </c>
      <c r="O183" s="20">
        <f t="shared" si="21"/>
        <v>-1.6000000000019553E-3</v>
      </c>
      <c r="P183" s="20">
        <f t="shared" si="22"/>
        <v>-9.9999999999909059E-4</v>
      </c>
      <c r="Q183" s="20">
        <f t="shared" si="23"/>
        <v>1.279999999999859E-2</v>
      </c>
      <c r="R183" s="20">
        <f t="shared" si="24"/>
        <v>2.9600000000002069E-2</v>
      </c>
    </row>
    <row r="184" spans="1:18">
      <c r="A184" s="19">
        <v>905</v>
      </c>
      <c r="B184" s="19">
        <f>'Sheet1 (3)'!S184</f>
        <v>105.377</v>
      </c>
      <c r="C184" s="19">
        <f>'Sheet1 (3)'!Q184</f>
        <v>105.438</v>
      </c>
      <c r="D184" s="19">
        <f>'Sheet1 (3)'!O184</f>
        <v>105.437</v>
      </c>
      <c r="E184" s="19">
        <f>'Sheet1 (3)'!M184</f>
        <v>105.42700000000001</v>
      </c>
      <c r="F184" s="19">
        <f>'Sheet1 (3)'!K184</f>
        <v>105.452</v>
      </c>
      <c r="G184" s="19">
        <f>'Sheet1 (3)'!I184</f>
        <v>105.44800000000001</v>
      </c>
      <c r="H184" s="19">
        <f>'Sheet1 (3)'!G184</f>
        <v>105.438</v>
      </c>
      <c r="I184" s="19">
        <f>'Sheet1 (3)'!E184</f>
        <v>105.374</v>
      </c>
      <c r="J184" s="19">
        <f>'Sheet1 (3)'!C184</f>
        <v>105.232</v>
      </c>
      <c r="K184" s="20">
        <f t="shared" si="17"/>
        <v>-1.2200000000001409E-2</v>
      </c>
      <c r="L184" s="20">
        <f t="shared" si="18"/>
        <v>2.0000000000095497E-4</v>
      </c>
      <c r="M184" s="20">
        <f t="shared" si="19"/>
        <v>1.9999999999981812E-3</v>
      </c>
      <c r="N184" s="20">
        <f t="shared" si="20"/>
        <v>-4.9999999999982949E-3</v>
      </c>
      <c r="O184" s="20">
        <f t="shared" si="21"/>
        <v>7.9999999999813554E-4</v>
      </c>
      <c r="P184" s="20">
        <f t="shared" si="22"/>
        <v>2.0000000000010231E-3</v>
      </c>
      <c r="Q184" s="20">
        <f t="shared" si="23"/>
        <v>1.2800000000001432E-2</v>
      </c>
      <c r="R184" s="20">
        <f t="shared" si="24"/>
        <v>2.8399999999999183E-2</v>
      </c>
    </row>
    <row r="185" spans="1:18">
      <c r="A185" s="19">
        <v>910</v>
      </c>
      <c r="B185" s="19">
        <f>'Sheet1 (3)'!S185</f>
        <v>105.354</v>
      </c>
      <c r="C185" s="19">
        <f>'Sheet1 (3)'!Q185</f>
        <v>105.383</v>
      </c>
      <c r="D185" s="19">
        <f>'Sheet1 (3)'!O185</f>
        <v>105.41200000000001</v>
      </c>
      <c r="E185" s="19">
        <f>'Sheet1 (3)'!M185</f>
        <v>105.408</v>
      </c>
      <c r="F185" s="19">
        <f>'Sheet1 (3)'!K185</f>
        <v>105.41200000000001</v>
      </c>
      <c r="G185" s="19">
        <f>'Sheet1 (3)'!I185</f>
        <v>105.42100000000001</v>
      </c>
      <c r="H185" s="19">
        <f>'Sheet1 (3)'!G185</f>
        <v>105.39400000000001</v>
      </c>
      <c r="I185" s="19">
        <f>'Sheet1 (3)'!E185</f>
        <v>105.32300000000001</v>
      </c>
      <c r="J185" s="19">
        <f>'Sheet1 (3)'!C185</f>
        <v>105.217</v>
      </c>
      <c r="K185" s="20">
        <f t="shared" si="17"/>
        <v>-5.7999999999992728E-3</v>
      </c>
      <c r="L185" s="20">
        <f t="shared" si="18"/>
        <v>-5.8000000000021142E-3</v>
      </c>
      <c r="M185" s="20">
        <f t="shared" si="19"/>
        <v>8.0000000000097766E-4</v>
      </c>
      <c r="N185" s="20">
        <f t="shared" si="20"/>
        <v>-8.0000000000097766E-4</v>
      </c>
      <c r="O185" s="20">
        <f t="shared" si="21"/>
        <v>-1.8000000000000683E-3</v>
      </c>
      <c r="P185" s="20">
        <f t="shared" si="22"/>
        <v>5.400000000000205E-3</v>
      </c>
      <c r="Q185" s="20">
        <f t="shared" si="23"/>
        <v>1.4199999999999591E-2</v>
      </c>
      <c r="R185" s="20">
        <f t="shared" si="24"/>
        <v>2.1200000000001752E-2</v>
      </c>
    </row>
    <row r="186" spans="1:18">
      <c r="A186" s="19">
        <v>915</v>
      </c>
      <c r="B186" s="19">
        <f>'Sheet1 (3)'!S186</f>
        <v>105.333</v>
      </c>
      <c r="C186" s="19">
        <f>'Sheet1 (3)'!Q186</f>
        <v>105.364</v>
      </c>
      <c r="D186" s="19">
        <f>'Sheet1 (3)'!O186</f>
        <v>105.372</v>
      </c>
      <c r="E186" s="19">
        <f>'Sheet1 (3)'!M186</f>
        <v>105.39400000000001</v>
      </c>
      <c r="F186" s="19">
        <f>'Sheet1 (3)'!K186</f>
        <v>105.386</v>
      </c>
      <c r="G186" s="19">
        <f>'Sheet1 (3)'!I186</f>
        <v>105.4</v>
      </c>
      <c r="H186" s="19">
        <f>'Sheet1 (3)'!G186</f>
        <v>105.374</v>
      </c>
      <c r="I186" s="19">
        <f>'Sheet1 (3)'!E186</f>
        <v>105.298</v>
      </c>
      <c r="J186" s="19">
        <f>'Sheet1 (3)'!C186</f>
        <v>105.191</v>
      </c>
      <c r="K186" s="20">
        <f t="shared" si="17"/>
        <v>-6.200000000001182E-3</v>
      </c>
      <c r="L186" s="20">
        <f t="shared" si="18"/>
        <v>-1.5999999999991132E-3</v>
      </c>
      <c r="M186" s="20">
        <f t="shared" si="19"/>
        <v>-4.400000000001114E-3</v>
      </c>
      <c r="N186" s="20">
        <f t="shared" si="20"/>
        <v>1.6000000000019553E-3</v>
      </c>
      <c r="O186" s="20">
        <f t="shared" si="21"/>
        <v>-2.800000000002001E-3</v>
      </c>
      <c r="P186" s="20">
        <f t="shared" si="22"/>
        <v>5.2000000000020918E-3</v>
      </c>
      <c r="Q186" s="20">
        <f t="shared" si="23"/>
        <v>1.5199999999998682E-2</v>
      </c>
      <c r="R186" s="20">
        <f t="shared" si="24"/>
        <v>2.1399999999999864E-2</v>
      </c>
    </row>
    <row r="187" spans="1:18">
      <c r="A187" s="19">
        <v>920</v>
      </c>
      <c r="B187" s="19">
        <f>'Sheet1 (3)'!S187</f>
        <v>105.322</v>
      </c>
      <c r="C187" s="19">
        <f>'Sheet1 (3)'!Q187</f>
        <v>105.342</v>
      </c>
      <c r="D187" s="19">
        <f>'Sheet1 (3)'!O187</f>
        <v>105.354</v>
      </c>
      <c r="E187" s="19">
        <f>'Sheet1 (3)'!M187</f>
        <v>105.37</v>
      </c>
      <c r="F187" s="19">
        <f>'Sheet1 (3)'!K187</f>
        <v>105.354</v>
      </c>
      <c r="G187" s="19">
        <f>'Sheet1 (3)'!I187</f>
        <v>105.36199999999999</v>
      </c>
      <c r="H187" s="19">
        <f>'Sheet1 (3)'!G187</f>
        <v>105.33499999999999</v>
      </c>
      <c r="I187" s="19">
        <f>'Sheet1 (3)'!E187</f>
        <v>105.292</v>
      </c>
      <c r="J187" s="19">
        <f>'Sheet1 (3)'!C187</f>
        <v>105.19500000000001</v>
      </c>
      <c r="K187" s="20">
        <f t="shared" si="17"/>
        <v>-3.9999999999992038E-3</v>
      </c>
      <c r="L187" s="20">
        <f t="shared" si="18"/>
        <v>-2.4000000000000909E-3</v>
      </c>
      <c r="M187" s="20">
        <f t="shared" si="19"/>
        <v>-3.2000000000010687E-3</v>
      </c>
      <c r="N187" s="20">
        <f t="shared" si="20"/>
        <v>3.2000000000010687E-3</v>
      </c>
      <c r="O187" s="20">
        <f t="shared" si="21"/>
        <v>-1.5999999999991132E-3</v>
      </c>
      <c r="P187" s="20">
        <f t="shared" si="22"/>
        <v>5.400000000000205E-3</v>
      </c>
      <c r="Q187" s="20">
        <f t="shared" si="23"/>
        <v>8.5999999999984318E-3</v>
      </c>
      <c r="R187" s="20">
        <f t="shared" si="24"/>
        <v>1.9399999999998842E-2</v>
      </c>
    </row>
    <row r="188" spans="1:18">
      <c r="A188" s="19">
        <v>925</v>
      </c>
      <c r="B188" s="19">
        <f>'Sheet1 (3)'!S188</f>
        <v>105.3</v>
      </c>
      <c r="C188" s="19">
        <f>'Sheet1 (3)'!Q188</f>
        <v>105.328</v>
      </c>
      <c r="D188" s="19">
        <f>'Sheet1 (3)'!O188</f>
        <v>105.32000000000001</v>
      </c>
      <c r="E188" s="19">
        <f>'Sheet1 (3)'!M188</f>
        <v>105.36199999999999</v>
      </c>
      <c r="F188" s="19">
        <f>'Sheet1 (3)'!K188</f>
        <v>105.334</v>
      </c>
      <c r="G188" s="19">
        <f>'Sheet1 (3)'!I188</f>
        <v>105.346</v>
      </c>
      <c r="H188" s="19">
        <f>'Sheet1 (3)'!G188</f>
        <v>105.32300000000001</v>
      </c>
      <c r="I188" s="19">
        <f>'Sheet1 (3)'!E188</f>
        <v>105.248</v>
      </c>
      <c r="J188" s="19">
        <f>'Sheet1 (3)'!C188</f>
        <v>105.181</v>
      </c>
      <c r="K188" s="20">
        <f t="shared" si="17"/>
        <v>-5.6000000000011596E-3</v>
      </c>
      <c r="L188" s="20">
        <f t="shared" si="18"/>
        <v>1.5999999999991132E-3</v>
      </c>
      <c r="M188" s="20">
        <f t="shared" si="19"/>
        <v>-8.3999999999974755E-3</v>
      </c>
      <c r="N188" s="20">
        <f t="shared" si="20"/>
        <v>5.5999999999983173E-3</v>
      </c>
      <c r="O188" s="20">
        <f t="shared" si="21"/>
        <v>-2.4000000000000909E-3</v>
      </c>
      <c r="P188" s="20">
        <f t="shared" si="22"/>
        <v>4.5999999999992271E-3</v>
      </c>
      <c r="Q188" s="20">
        <f t="shared" si="23"/>
        <v>1.5000000000000568E-2</v>
      </c>
      <c r="R188" s="20">
        <f t="shared" si="24"/>
        <v>1.3400000000001456E-2</v>
      </c>
    </row>
    <row r="189" spans="1:18">
      <c r="A189" s="19">
        <v>930</v>
      </c>
      <c r="B189" s="19">
        <f>'Sheet1 (3)'!S189</f>
        <v>105.277</v>
      </c>
      <c r="C189" s="19">
        <f>'Sheet1 (3)'!Q189</f>
        <v>105.304</v>
      </c>
      <c r="D189" s="19">
        <f>'Sheet1 (3)'!O189</f>
        <v>105.306</v>
      </c>
      <c r="E189" s="19">
        <f>'Sheet1 (3)'!M189</f>
        <v>105.327</v>
      </c>
      <c r="F189" s="19">
        <f>'Sheet1 (3)'!K189</f>
        <v>105.31400000000001</v>
      </c>
      <c r="G189" s="19">
        <f>'Sheet1 (3)'!I189</f>
        <v>105.312</v>
      </c>
      <c r="H189" s="19">
        <f>'Sheet1 (3)'!G189</f>
        <v>105.282</v>
      </c>
      <c r="I189" s="19">
        <f>'Sheet1 (3)'!E189</f>
        <v>105.22799999999999</v>
      </c>
      <c r="J189" s="19">
        <f>'Sheet1 (3)'!C189</f>
        <v>105.16</v>
      </c>
      <c r="K189" s="20">
        <f t="shared" si="17"/>
        <v>-5.400000000000205E-3</v>
      </c>
      <c r="L189" s="20">
        <f t="shared" si="18"/>
        <v>-3.9999999999906777E-4</v>
      </c>
      <c r="M189" s="20">
        <f t="shared" si="19"/>
        <v>-4.2000000000001593E-3</v>
      </c>
      <c r="N189" s="20">
        <f t="shared" si="20"/>
        <v>2.5999999999982036E-3</v>
      </c>
      <c r="O189" s="20">
        <f t="shared" si="21"/>
        <v>4.0000000000190995E-4</v>
      </c>
      <c r="P189" s="20">
        <f t="shared" si="22"/>
        <v>6.0000000000002274E-3</v>
      </c>
      <c r="Q189" s="20">
        <f t="shared" si="23"/>
        <v>1.080000000000041E-2</v>
      </c>
      <c r="R189" s="20">
        <f t="shared" si="24"/>
        <v>1.3599999999999567E-2</v>
      </c>
    </row>
    <row r="190" spans="1:18">
      <c r="A190" s="19">
        <v>935</v>
      </c>
      <c r="B190" s="19">
        <f>'Sheet1 (3)'!S190</f>
        <v>105.258</v>
      </c>
      <c r="C190" s="19">
        <f>'Sheet1 (3)'!Q190</f>
        <v>105.28</v>
      </c>
      <c r="D190" s="19">
        <f>'Sheet1 (3)'!O190</f>
        <v>105.303</v>
      </c>
      <c r="E190" s="19">
        <f>'Sheet1 (3)'!M190</f>
        <v>105.295</v>
      </c>
      <c r="F190" s="19">
        <f>'Sheet1 (3)'!K190</f>
        <v>105.295</v>
      </c>
      <c r="G190" s="19">
        <f>'Sheet1 (3)'!I190</f>
        <v>105.292</v>
      </c>
      <c r="H190" s="19">
        <f>'Sheet1 (3)'!G190</f>
        <v>105.258</v>
      </c>
      <c r="I190" s="19">
        <f>'Sheet1 (3)'!E190</f>
        <v>105.19200000000001</v>
      </c>
      <c r="J190" s="19">
        <f>'Sheet1 (3)'!C190</f>
        <v>105.145</v>
      </c>
      <c r="K190" s="20">
        <f t="shared" si="17"/>
        <v>-4.400000000001114E-3</v>
      </c>
      <c r="L190" s="20">
        <f t="shared" si="18"/>
        <v>-4.5999999999992271E-3</v>
      </c>
      <c r="M190" s="20">
        <f t="shared" si="19"/>
        <v>1.5999999999991132E-3</v>
      </c>
      <c r="N190" s="20">
        <f t="shared" si="20"/>
        <v>0</v>
      </c>
      <c r="O190" s="20">
        <f t="shared" si="21"/>
        <v>6.0000000000002272E-4</v>
      </c>
      <c r="P190" s="20">
        <f t="shared" si="22"/>
        <v>6.8000000000012053E-3</v>
      </c>
      <c r="Q190" s="20">
        <f t="shared" si="23"/>
        <v>1.3199999999997658E-2</v>
      </c>
      <c r="R190" s="20">
        <f t="shared" si="24"/>
        <v>9.4000000000022503E-3</v>
      </c>
    </row>
    <row r="191" spans="1:18">
      <c r="A191" s="19">
        <v>940</v>
      </c>
      <c r="B191" s="19">
        <f>'Sheet1 (3)'!S191</f>
        <v>105.232</v>
      </c>
      <c r="C191" s="19">
        <f>'Sheet1 (3)'!Q191</f>
        <v>105.24299999999999</v>
      </c>
      <c r="D191" s="19">
        <f>'Sheet1 (3)'!O191</f>
        <v>105.236</v>
      </c>
      <c r="E191" s="19">
        <f>'Sheet1 (3)'!M191</f>
        <v>105.22799999999999</v>
      </c>
      <c r="F191" s="19">
        <f>'Sheet1 (3)'!K191</f>
        <v>105.23399999999999</v>
      </c>
      <c r="G191" s="19">
        <f>'Sheet1 (3)'!I191</f>
        <v>105.232</v>
      </c>
      <c r="H191" s="19">
        <f>'Sheet1 (3)'!G191</f>
        <v>105.209</v>
      </c>
      <c r="I191" s="19">
        <f>'Sheet1 (3)'!E191</f>
        <v>105.16800000000001</v>
      </c>
      <c r="J191" s="19">
        <f>'Sheet1 (3)'!C191</f>
        <v>105.126</v>
      </c>
      <c r="K191" s="20">
        <f t="shared" si="17"/>
        <v>-2.1999999999991358E-3</v>
      </c>
      <c r="L191" s="20">
        <f t="shared" si="18"/>
        <v>1.3999999999981584E-3</v>
      </c>
      <c r="M191" s="20">
        <f t="shared" si="19"/>
        <v>1.6000000000019553E-3</v>
      </c>
      <c r="N191" s="20">
        <f t="shared" si="20"/>
        <v>-1.2000000000000454E-3</v>
      </c>
      <c r="O191" s="20">
        <f t="shared" si="21"/>
        <v>3.9999999999906777E-4</v>
      </c>
      <c r="P191" s="20">
        <f t="shared" si="22"/>
        <v>4.5999999999992271E-3</v>
      </c>
      <c r="Q191" s="20">
        <f t="shared" si="23"/>
        <v>8.199999999999364E-3</v>
      </c>
      <c r="R191" s="20">
        <f t="shared" si="24"/>
        <v>8.4000000000003187E-3</v>
      </c>
    </row>
    <row r="192" spans="1:18">
      <c r="A192" s="19">
        <v>945</v>
      </c>
      <c r="B192" s="19">
        <f>'Sheet1 (3)'!S192</f>
        <v>105.202</v>
      </c>
      <c r="C192" s="19">
        <f>'Sheet1 (3)'!Q192</f>
        <v>105.217</v>
      </c>
      <c r="D192" s="19">
        <f>'Sheet1 (3)'!O192</f>
        <v>105.20399999999999</v>
      </c>
      <c r="E192" s="19">
        <f>'Sheet1 (3)'!M192</f>
        <v>105.19800000000001</v>
      </c>
      <c r="F192" s="19">
        <f>'Sheet1 (3)'!K192</f>
        <v>105.19</v>
      </c>
      <c r="G192" s="19">
        <f>'Sheet1 (3)'!I192</f>
        <v>105.176</v>
      </c>
      <c r="H192" s="19">
        <f>'Sheet1 (3)'!G192</f>
        <v>105.15600000000001</v>
      </c>
      <c r="I192" s="19">
        <f>'Sheet1 (3)'!E192</f>
        <v>105.155</v>
      </c>
      <c r="J192" s="19">
        <f>'Sheet1 (3)'!C192</f>
        <v>105.07599999999999</v>
      </c>
      <c r="K192" s="20">
        <f t="shared" si="17"/>
        <v>-3.0000000000001137E-3</v>
      </c>
      <c r="L192" s="20">
        <f t="shared" si="18"/>
        <v>2.6000000000010459E-3</v>
      </c>
      <c r="M192" s="20">
        <f t="shared" si="19"/>
        <v>1.1999999999972033E-3</v>
      </c>
      <c r="N192" s="20">
        <f t="shared" si="20"/>
        <v>1.6000000000019553E-3</v>
      </c>
      <c r="O192" s="20">
        <f t="shared" si="21"/>
        <v>2.7999999999991586E-3</v>
      </c>
      <c r="P192" s="20">
        <f t="shared" si="22"/>
        <v>3.9999999999992038E-3</v>
      </c>
      <c r="Q192" s="20">
        <f t="shared" si="23"/>
        <v>2.0000000000095497E-4</v>
      </c>
      <c r="R192" s="20">
        <f t="shared" si="24"/>
        <v>1.5800000000001545E-2</v>
      </c>
    </row>
    <row r="193" spans="1:18">
      <c r="A193" s="19">
        <v>950</v>
      </c>
      <c r="B193" s="19">
        <f>'Sheet1 (3)'!S193</f>
        <v>105.152</v>
      </c>
      <c r="C193" s="19">
        <f>'Sheet1 (3)'!Q193</f>
        <v>105.184</v>
      </c>
      <c r="D193" s="19">
        <f>'Sheet1 (3)'!O193</f>
        <v>105.179</v>
      </c>
      <c r="E193" s="19">
        <f>'Sheet1 (3)'!M193</f>
        <v>105.16800000000001</v>
      </c>
      <c r="F193" s="19">
        <f>'Sheet1 (3)'!K193</f>
        <v>105.164</v>
      </c>
      <c r="G193" s="19">
        <f>'Sheet1 (3)'!I193</f>
        <v>105.128</v>
      </c>
      <c r="H193" s="19">
        <f>'Sheet1 (3)'!G193</f>
        <v>105.123</v>
      </c>
      <c r="I193" s="19">
        <f>'Sheet1 (3)'!E193</f>
        <v>105.098</v>
      </c>
      <c r="J193" s="19">
        <f>'Sheet1 (3)'!C193</f>
        <v>105.02800000000001</v>
      </c>
      <c r="K193" s="20">
        <f t="shared" si="17"/>
        <v>-6.3999999999992951E-3</v>
      </c>
      <c r="L193" s="20">
        <f t="shared" si="18"/>
        <v>9.9999999999909059E-4</v>
      </c>
      <c r="M193" s="20">
        <f t="shared" si="19"/>
        <v>2.1999999999991358E-3</v>
      </c>
      <c r="N193" s="20">
        <f t="shared" si="20"/>
        <v>8.0000000000097766E-4</v>
      </c>
      <c r="O193" s="20">
        <f t="shared" si="21"/>
        <v>7.200000000000273E-3</v>
      </c>
      <c r="P193" s="20">
        <f t="shared" si="22"/>
        <v>9.9999999999909059E-4</v>
      </c>
      <c r="Q193" s="20">
        <f t="shared" si="23"/>
        <v>5.0000000000011372E-3</v>
      </c>
      <c r="R193" s="20">
        <f t="shared" si="24"/>
        <v>1.3999999999998635E-2</v>
      </c>
    </row>
    <row r="194" spans="1:18">
      <c r="A194" s="19">
        <v>955</v>
      </c>
      <c r="B194" s="19">
        <f>'Sheet1 (3)'!S194</f>
        <v>105.11799999999999</v>
      </c>
      <c r="C194" s="19">
        <f>'Sheet1 (3)'!Q194</f>
        <v>105.148</v>
      </c>
      <c r="D194" s="19">
        <f>'Sheet1 (3)'!O194</f>
        <v>105.13800000000001</v>
      </c>
      <c r="E194" s="19">
        <f>'Sheet1 (3)'!M194</f>
        <v>105.13800000000001</v>
      </c>
      <c r="F194" s="19">
        <f>'Sheet1 (3)'!K194</f>
        <v>105.128</v>
      </c>
      <c r="G194" s="19">
        <f>'Sheet1 (3)'!I194</f>
        <v>105.089</v>
      </c>
      <c r="H194" s="19">
        <f>'Sheet1 (3)'!G194</f>
        <v>105.075</v>
      </c>
      <c r="I194" s="19">
        <f>'Sheet1 (3)'!E194</f>
        <v>105.0398</v>
      </c>
      <c r="J194" s="19">
        <f>'Sheet1 (3)'!C194</f>
        <v>104.98699999999999</v>
      </c>
      <c r="K194" s="20">
        <f t="shared" si="17"/>
        <v>-6.0000000000002274E-3</v>
      </c>
      <c r="L194" s="20">
        <f t="shared" si="18"/>
        <v>1.9999999999981812E-3</v>
      </c>
      <c r="M194" s="20">
        <f t="shared" si="19"/>
        <v>0</v>
      </c>
      <c r="N194" s="20">
        <f t="shared" si="20"/>
        <v>2.0000000000010231E-3</v>
      </c>
      <c r="O194" s="20">
        <f t="shared" si="21"/>
        <v>7.8000000000002954E-3</v>
      </c>
      <c r="P194" s="20">
        <f t="shared" si="22"/>
        <v>2.7999999999991586E-3</v>
      </c>
      <c r="Q194" s="20">
        <f t="shared" si="23"/>
        <v>7.0400000000006456E-3</v>
      </c>
      <c r="R194" s="20">
        <f t="shared" si="24"/>
        <v>1.0560000000000968E-2</v>
      </c>
    </row>
    <row r="195" spans="1:18">
      <c r="A195" s="19">
        <v>960</v>
      </c>
      <c r="B195" s="19">
        <f>'Sheet1 (3)'!S195</f>
        <v>105.10299999999999</v>
      </c>
      <c r="C195" s="19">
        <f>'Sheet1 (3)'!Q195</f>
        <v>105.143</v>
      </c>
      <c r="D195" s="19">
        <f>'Sheet1 (3)'!O195</f>
        <v>105.128</v>
      </c>
      <c r="E195" s="19">
        <f>'Sheet1 (3)'!M195</f>
        <v>105.11199999999999</v>
      </c>
      <c r="F195" s="19">
        <f>'Sheet1 (3)'!K195</f>
        <v>105.11199999999999</v>
      </c>
      <c r="G195" s="19">
        <f>'Sheet1 (3)'!I195</f>
        <v>105.06400000000001</v>
      </c>
      <c r="H195" s="19">
        <f>'Sheet1 (3)'!G195</f>
        <v>105.048</v>
      </c>
      <c r="I195" s="19">
        <f>'Sheet1 (3)'!E195</f>
        <v>105.02200000000001</v>
      </c>
      <c r="J195" s="19">
        <f>'Sheet1 (3)'!C195</f>
        <v>104.96</v>
      </c>
      <c r="K195" s="20">
        <f t="shared" si="17"/>
        <v>-8.0000000000012509E-3</v>
      </c>
      <c r="L195" s="20">
        <f t="shared" si="18"/>
        <v>3.0000000000001137E-3</v>
      </c>
      <c r="M195" s="20">
        <f t="shared" si="19"/>
        <v>3.2000000000010687E-3</v>
      </c>
      <c r="N195" s="20">
        <f t="shared" si="20"/>
        <v>0</v>
      </c>
      <c r="O195" s="20">
        <f t="shared" si="21"/>
        <v>9.599999999997522E-3</v>
      </c>
      <c r="P195" s="20">
        <f t="shared" si="22"/>
        <v>3.2000000000010687E-3</v>
      </c>
      <c r="Q195" s="20">
        <f t="shared" si="23"/>
        <v>5.1999999999992495E-3</v>
      </c>
      <c r="R195" s="20">
        <f t="shared" si="24"/>
        <v>1.2400000000002364E-2</v>
      </c>
    </row>
    <row r="196" spans="1:18">
      <c r="A196" s="19">
        <v>965</v>
      </c>
      <c r="B196" s="19">
        <f>'Sheet1 (3)'!S196</f>
        <v>105.08199999999999</v>
      </c>
      <c r="C196" s="19">
        <f>'Sheet1 (3)'!Q196</f>
        <v>105.098</v>
      </c>
      <c r="D196" s="19">
        <f>'Sheet1 (3)'!O196</f>
        <v>105.098</v>
      </c>
      <c r="E196" s="19">
        <f>'Sheet1 (3)'!M196</f>
        <v>105.09399999999999</v>
      </c>
      <c r="F196" s="19">
        <f>'Sheet1 (3)'!K196</f>
        <v>105.072</v>
      </c>
      <c r="G196" s="19">
        <f>'Sheet1 (3)'!I196</f>
        <v>105.05</v>
      </c>
      <c r="H196" s="19">
        <f>'Sheet1 (3)'!G196</f>
        <v>105.03700000000001</v>
      </c>
      <c r="I196" s="19">
        <f>'Sheet1 (3)'!E196</f>
        <v>104.995</v>
      </c>
      <c r="J196" s="19">
        <f>'Sheet1 (3)'!C196</f>
        <v>104.94</v>
      </c>
      <c r="K196" s="20">
        <f t="shared" ref="K196:K259" si="25">(B196-C196)/5</f>
        <v>-3.2000000000010687E-3</v>
      </c>
      <c r="L196" s="20">
        <f t="shared" ref="L196:L259" si="26">(C196-D196)/5</f>
        <v>0</v>
      </c>
      <c r="M196" s="20">
        <f t="shared" ref="M196:M259" si="27">(D196-E196)/5</f>
        <v>8.0000000000097766E-4</v>
      </c>
      <c r="N196" s="20">
        <f t="shared" ref="N196:N259" si="28">(E196-F196)/5</f>
        <v>4.3999999999982716E-3</v>
      </c>
      <c r="O196" s="20">
        <f t="shared" ref="O196:O259" si="29">(F196-G196)/5</f>
        <v>4.400000000001114E-3</v>
      </c>
      <c r="P196" s="20">
        <f t="shared" ref="P196:P259" si="30">(G196-H196)/5</f>
        <v>2.5999999999982036E-3</v>
      </c>
      <c r="Q196" s="20">
        <f t="shared" ref="Q196:Q259" si="31">(H196-I196)/5</f>
        <v>8.4000000000003187E-3</v>
      </c>
      <c r="R196" s="20">
        <f t="shared" ref="R196:R259" si="32">(I196-J196)/5</f>
        <v>1.1000000000001365E-2</v>
      </c>
    </row>
    <row r="197" spans="1:18">
      <c r="A197" s="19">
        <v>970</v>
      </c>
      <c r="B197" s="19">
        <f>'Sheet1 (3)'!S197</f>
        <v>105.042</v>
      </c>
      <c r="C197" s="19">
        <f>'Sheet1 (3)'!Q197</f>
        <v>105.054</v>
      </c>
      <c r="D197" s="19">
        <f>'Sheet1 (3)'!O197</f>
        <v>105.087</v>
      </c>
      <c r="E197" s="19">
        <f>'Sheet1 (3)'!M197</f>
        <v>105.09699999999999</v>
      </c>
      <c r="F197" s="19">
        <f>'Sheet1 (3)'!K197</f>
        <v>105.048</v>
      </c>
      <c r="G197" s="19">
        <f>'Sheet1 (3)'!I197</f>
        <v>105.03</v>
      </c>
      <c r="H197" s="19">
        <f>'Sheet1 (3)'!G197</f>
        <v>105.018</v>
      </c>
      <c r="I197" s="19">
        <f>'Sheet1 (3)'!E197</f>
        <v>104.962</v>
      </c>
      <c r="J197" s="19">
        <f>'Sheet1 (3)'!C197</f>
        <v>104.90300000000001</v>
      </c>
      <c r="K197" s="20">
        <f t="shared" si="25"/>
        <v>-2.4000000000000909E-3</v>
      </c>
      <c r="L197" s="20">
        <f t="shared" si="26"/>
        <v>-6.6000000000002498E-3</v>
      </c>
      <c r="M197" s="20">
        <f t="shared" si="27"/>
        <v>-1.9999999999981812E-3</v>
      </c>
      <c r="N197" s="20">
        <f t="shared" si="28"/>
        <v>9.7999999999984766E-3</v>
      </c>
      <c r="O197" s="20">
        <f t="shared" si="29"/>
        <v>3.6000000000001365E-3</v>
      </c>
      <c r="P197" s="20">
        <f t="shared" si="30"/>
        <v>2.4000000000000909E-3</v>
      </c>
      <c r="Q197" s="20">
        <f t="shared" si="31"/>
        <v>1.1199999999999478E-2</v>
      </c>
      <c r="R197" s="20">
        <f t="shared" si="32"/>
        <v>1.17999999999995E-2</v>
      </c>
    </row>
    <row r="198" spans="1:18">
      <c r="A198" s="19">
        <v>975</v>
      </c>
      <c r="B198" s="19">
        <f>'Sheet1 (3)'!S198</f>
        <v>105.024</v>
      </c>
      <c r="C198" s="19">
        <f>'Sheet1 (3)'!Q198</f>
        <v>105.02800000000001</v>
      </c>
      <c r="D198" s="19">
        <f>'Sheet1 (3)'!O198</f>
        <v>105.042</v>
      </c>
      <c r="E198" s="19">
        <f>'Sheet1 (3)'!M198</f>
        <v>105.05200000000001</v>
      </c>
      <c r="F198" s="19">
        <f>'Sheet1 (3)'!K198</f>
        <v>105.038</v>
      </c>
      <c r="G198" s="19">
        <f>'Sheet1 (3)'!I198</f>
        <v>104.995</v>
      </c>
      <c r="H198" s="19">
        <f>'Sheet1 (3)'!G198</f>
        <v>104.962</v>
      </c>
      <c r="I198" s="19">
        <f>'Sheet1 (3)'!E198</f>
        <v>104.937</v>
      </c>
      <c r="J198" s="19">
        <f>'Sheet1 (3)'!C198</f>
        <v>104.883</v>
      </c>
      <c r="K198" s="20">
        <f t="shared" si="25"/>
        <v>-8.0000000000097766E-4</v>
      </c>
      <c r="L198" s="20">
        <f t="shared" si="26"/>
        <v>-2.7999999999991586E-3</v>
      </c>
      <c r="M198" s="20">
        <f t="shared" si="27"/>
        <v>-2.0000000000010231E-3</v>
      </c>
      <c r="N198" s="20">
        <f t="shared" si="28"/>
        <v>2.800000000002001E-3</v>
      </c>
      <c r="O198" s="20">
        <f t="shared" si="29"/>
        <v>8.5999999999984318E-3</v>
      </c>
      <c r="P198" s="20">
        <f t="shared" si="30"/>
        <v>6.6000000000002498E-3</v>
      </c>
      <c r="Q198" s="20">
        <f t="shared" si="31"/>
        <v>5.0000000000011372E-3</v>
      </c>
      <c r="R198" s="20">
        <f t="shared" si="32"/>
        <v>1.080000000000041E-2</v>
      </c>
    </row>
    <row r="199" spans="1:18">
      <c r="A199" s="19">
        <v>980</v>
      </c>
      <c r="B199" s="19">
        <f>'Sheet1 (3)'!S199</f>
        <v>104.962</v>
      </c>
      <c r="C199" s="19">
        <f>'Sheet1 (3)'!Q199</f>
        <v>104.991</v>
      </c>
      <c r="D199" s="19">
        <f>'Sheet1 (3)'!O199</f>
        <v>105.03100000000001</v>
      </c>
      <c r="E199" s="19">
        <f>'Sheet1 (3)'!M199</f>
        <v>105.02</v>
      </c>
      <c r="F199" s="19">
        <f>'Sheet1 (3)'!K199</f>
        <v>104.997</v>
      </c>
      <c r="G199" s="19">
        <f>'Sheet1 (3)'!I199</f>
        <v>104.99</v>
      </c>
      <c r="H199" s="19">
        <f>'Sheet1 (3)'!G199</f>
        <v>104.937</v>
      </c>
      <c r="I199" s="19">
        <f>'Sheet1 (3)'!E199</f>
        <v>104.899</v>
      </c>
      <c r="J199" s="19">
        <f>'Sheet1 (3)'!C199</f>
        <v>104.86</v>
      </c>
      <c r="K199" s="20">
        <f t="shared" si="25"/>
        <v>-5.7999999999992728E-3</v>
      </c>
      <c r="L199" s="20">
        <f t="shared" si="26"/>
        <v>-8.0000000000012509E-3</v>
      </c>
      <c r="M199" s="20">
        <f t="shared" si="27"/>
        <v>2.2000000000019782E-3</v>
      </c>
      <c r="N199" s="20">
        <f t="shared" si="28"/>
        <v>4.5999999999992271E-3</v>
      </c>
      <c r="O199" s="20">
        <f t="shared" si="29"/>
        <v>1.4000000000010005E-3</v>
      </c>
      <c r="P199" s="20">
        <f t="shared" si="30"/>
        <v>1.0599999999999454E-2</v>
      </c>
      <c r="Q199" s="20">
        <f t="shared" si="31"/>
        <v>7.5999999999993408E-3</v>
      </c>
      <c r="R199" s="20">
        <f t="shared" si="32"/>
        <v>7.8000000000002954E-3</v>
      </c>
    </row>
    <row r="200" spans="1:18">
      <c r="A200" s="19">
        <v>985</v>
      </c>
      <c r="B200" s="19">
        <f>'Sheet1 (3)'!S200</f>
        <v>104.94200000000001</v>
      </c>
      <c r="C200" s="19">
        <f>'Sheet1 (3)'!Q200</f>
        <v>104.944</v>
      </c>
      <c r="D200" s="19">
        <f>'Sheet1 (3)'!O200</f>
        <v>104.994</v>
      </c>
      <c r="E200" s="19">
        <f>'Sheet1 (3)'!M200</f>
        <v>104.982</v>
      </c>
      <c r="F200" s="19">
        <f>'Sheet1 (3)'!K200</f>
        <v>104.97199999999999</v>
      </c>
      <c r="G200" s="19">
        <f>'Sheet1 (3)'!I200</f>
        <v>104.962</v>
      </c>
      <c r="H200" s="19">
        <f>'Sheet1 (3)'!G200</f>
        <v>104.91200000000001</v>
      </c>
      <c r="I200" s="19">
        <f>'Sheet1 (3)'!E200</f>
        <v>104.86199999999999</v>
      </c>
      <c r="J200" s="19">
        <f>'Sheet1 (3)'!C200</f>
        <v>104.822</v>
      </c>
      <c r="K200" s="20">
        <f t="shared" si="25"/>
        <v>-3.9999999999906777E-4</v>
      </c>
      <c r="L200" s="20">
        <f t="shared" si="26"/>
        <v>-9.9999999999994312E-3</v>
      </c>
      <c r="M200" s="20">
        <f t="shared" si="27"/>
        <v>2.4000000000000909E-3</v>
      </c>
      <c r="N200" s="20">
        <f t="shared" si="28"/>
        <v>2.0000000000010231E-3</v>
      </c>
      <c r="O200" s="20">
        <f t="shared" si="29"/>
        <v>1.9999999999981812E-3</v>
      </c>
      <c r="P200" s="20">
        <f t="shared" si="30"/>
        <v>9.9999999999994312E-3</v>
      </c>
      <c r="Q200" s="20">
        <f t="shared" si="31"/>
        <v>1.0000000000002274E-2</v>
      </c>
      <c r="R200" s="20">
        <f t="shared" si="32"/>
        <v>7.9999999999984077E-3</v>
      </c>
    </row>
    <row r="201" spans="1:18">
      <c r="A201" s="19">
        <v>990</v>
      </c>
      <c r="B201" s="19">
        <f>'Sheet1 (3)'!S201</f>
        <v>104.935</v>
      </c>
      <c r="C201" s="19">
        <f>'Sheet1 (3)'!Q201</f>
        <v>104.923</v>
      </c>
      <c r="D201" s="19">
        <f>'Sheet1 (3)'!O201</f>
        <v>104.938</v>
      </c>
      <c r="E201" s="19">
        <f>'Sheet1 (3)'!M201</f>
        <v>104.928</v>
      </c>
      <c r="F201" s="19">
        <f>'Sheet1 (3)'!K201</f>
        <v>104.913</v>
      </c>
      <c r="G201" s="19">
        <f>'Sheet1 (3)'!I201</f>
        <v>104.898</v>
      </c>
      <c r="H201" s="19">
        <f>'Sheet1 (3)'!G201</f>
        <v>104.869</v>
      </c>
      <c r="I201" s="19">
        <f>'Sheet1 (3)'!E201</f>
        <v>104.81400000000001</v>
      </c>
      <c r="J201" s="19">
        <f>'Sheet1 (3)'!C201</f>
        <v>104.76300000000001</v>
      </c>
      <c r="K201" s="20">
        <f t="shared" si="25"/>
        <v>2.4000000000000909E-3</v>
      </c>
      <c r="L201" s="20">
        <f t="shared" si="26"/>
        <v>-3.0000000000001137E-3</v>
      </c>
      <c r="M201" s="20">
        <f t="shared" si="27"/>
        <v>2.0000000000010231E-3</v>
      </c>
      <c r="N201" s="20">
        <f t="shared" si="28"/>
        <v>3.0000000000001137E-3</v>
      </c>
      <c r="O201" s="20">
        <f t="shared" si="29"/>
        <v>3.0000000000001137E-3</v>
      </c>
      <c r="P201" s="20">
        <f t="shared" si="30"/>
        <v>5.7999999999992728E-3</v>
      </c>
      <c r="Q201" s="20">
        <f t="shared" si="31"/>
        <v>1.0999999999998521E-2</v>
      </c>
      <c r="R201" s="20">
        <f t="shared" si="32"/>
        <v>1.0200000000000386E-2</v>
      </c>
    </row>
    <row r="202" spans="1:18">
      <c r="A202" s="19">
        <v>995</v>
      </c>
      <c r="B202" s="19">
        <f>'Sheet1 (3)'!S202</f>
        <v>104.91200000000001</v>
      </c>
      <c r="C202" s="19">
        <f>'Sheet1 (3)'!Q202</f>
        <v>104.89400000000001</v>
      </c>
      <c r="D202" s="19">
        <f>'Sheet1 (3)'!O202</f>
        <v>104.893</v>
      </c>
      <c r="E202" s="19">
        <f>'Sheet1 (3)'!M202</f>
        <v>104.889</v>
      </c>
      <c r="F202" s="19">
        <f>'Sheet1 (3)'!K202</f>
        <v>104.873</v>
      </c>
      <c r="G202" s="19">
        <f>'Sheet1 (3)'!I202</f>
        <v>104.863</v>
      </c>
      <c r="H202" s="19">
        <f>'Sheet1 (3)'!G202</f>
        <v>104.84399999999999</v>
      </c>
      <c r="I202" s="19">
        <f>'Sheet1 (3)'!E202</f>
        <v>104.771</v>
      </c>
      <c r="J202" s="19">
        <f>'Sheet1 (3)'!C202</f>
        <v>104.712</v>
      </c>
      <c r="K202" s="20">
        <f t="shared" si="25"/>
        <v>3.6000000000001365E-3</v>
      </c>
      <c r="L202" s="20">
        <f t="shared" si="26"/>
        <v>2.0000000000095497E-4</v>
      </c>
      <c r="M202" s="20">
        <f t="shared" si="27"/>
        <v>8.0000000000097766E-4</v>
      </c>
      <c r="N202" s="20">
        <f t="shared" si="28"/>
        <v>3.1999999999982264E-3</v>
      </c>
      <c r="O202" s="20">
        <f t="shared" si="29"/>
        <v>2.0000000000010231E-3</v>
      </c>
      <c r="P202" s="20">
        <f t="shared" si="30"/>
        <v>3.8000000000010916E-3</v>
      </c>
      <c r="Q202" s="20">
        <f t="shared" si="31"/>
        <v>1.4599999999998659E-2</v>
      </c>
      <c r="R202" s="20">
        <f t="shared" si="32"/>
        <v>1.17999999999995E-2</v>
      </c>
    </row>
    <row r="203" spans="1:18">
      <c r="A203" s="19">
        <v>1000</v>
      </c>
      <c r="B203" s="19">
        <f>'Sheet1 (3)'!S203</f>
        <v>104.88900000000001</v>
      </c>
      <c r="C203" s="19">
        <f>'Sheet1 (3)'!Q203</f>
        <v>104.87100000000001</v>
      </c>
      <c r="D203" s="19">
        <f>'Sheet1 (3)'!O203</f>
        <v>104.879</v>
      </c>
      <c r="E203" s="19">
        <f>'Sheet1 (3)'!M203</f>
        <v>104.85700000000001</v>
      </c>
      <c r="F203" s="19">
        <f>'Sheet1 (3)'!K203</f>
        <v>104.83900000000001</v>
      </c>
      <c r="G203" s="19">
        <f>'Sheet1 (3)'!I203</f>
        <v>104.82900000000001</v>
      </c>
      <c r="H203" s="19">
        <f>'Sheet1 (3)'!G203</f>
        <v>104.82900000000001</v>
      </c>
      <c r="I203" s="19">
        <f>'Sheet1 (3)'!E203</f>
        <v>104.739</v>
      </c>
      <c r="J203" s="19">
        <f>'Sheet1 (3)'!C203</f>
        <v>104.694</v>
      </c>
      <c r="K203" s="20">
        <f t="shared" si="25"/>
        <v>3.6000000000001365E-3</v>
      </c>
      <c r="L203" s="20">
        <f t="shared" si="26"/>
        <v>-1.5999999999991132E-3</v>
      </c>
      <c r="M203" s="20">
        <f t="shared" si="27"/>
        <v>4.3999999999982716E-3</v>
      </c>
      <c r="N203" s="20">
        <f t="shared" si="28"/>
        <v>3.6000000000001365E-3</v>
      </c>
      <c r="O203" s="20">
        <f t="shared" si="29"/>
        <v>2.0000000000010231E-3</v>
      </c>
      <c r="P203" s="20">
        <f t="shared" si="30"/>
        <v>0</v>
      </c>
      <c r="Q203" s="20">
        <f t="shared" si="31"/>
        <v>1.8000000000000682E-2</v>
      </c>
      <c r="R203" s="20">
        <f t="shared" si="32"/>
        <v>9.0000000000003411E-3</v>
      </c>
    </row>
    <row r="204" spans="1:18">
      <c r="A204" s="19">
        <v>1005</v>
      </c>
      <c r="B204" s="19">
        <f>'Sheet1 (3)'!S204</f>
        <v>104.87400000000001</v>
      </c>
      <c r="C204" s="19">
        <f>'Sheet1 (3)'!Q204</f>
        <v>104.85900000000001</v>
      </c>
      <c r="D204" s="19">
        <f>'Sheet1 (3)'!O204</f>
        <v>104.82900000000001</v>
      </c>
      <c r="E204" s="19">
        <f>'Sheet1 (3)'!M204</f>
        <v>104.79900000000001</v>
      </c>
      <c r="F204" s="19">
        <f>'Sheet1 (3)'!K204</f>
        <v>104.80600000000001</v>
      </c>
      <c r="G204" s="19">
        <f>'Sheet1 (3)'!I204</f>
        <v>104.79900000000001</v>
      </c>
      <c r="H204" s="19">
        <f>'Sheet1 (3)'!G204</f>
        <v>104.78100000000001</v>
      </c>
      <c r="I204" s="19">
        <f>'Sheet1 (3)'!E204</f>
        <v>104.724</v>
      </c>
      <c r="J204" s="19">
        <f>'Sheet1 (3)'!C204</f>
        <v>104.65600000000001</v>
      </c>
      <c r="K204" s="20">
        <f t="shared" si="25"/>
        <v>3.0000000000001137E-3</v>
      </c>
      <c r="L204" s="20">
        <f t="shared" si="26"/>
        <v>6.0000000000002274E-3</v>
      </c>
      <c r="M204" s="20">
        <f t="shared" si="27"/>
        <v>6.0000000000002274E-3</v>
      </c>
      <c r="N204" s="20">
        <f t="shared" si="28"/>
        <v>-1.4000000000010005E-3</v>
      </c>
      <c r="O204" s="20">
        <f t="shared" si="29"/>
        <v>1.4000000000010005E-3</v>
      </c>
      <c r="P204" s="20">
        <f t="shared" si="30"/>
        <v>3.6000000000001365E-3</v>
      </c>
      <c r="Q204" s="20">
        <f t="shared" si="31"/>
        <v>1.1400000000000432E-2</v>
      </c>
      <c r="R204" s="20">
        <f t="shared" si="32"/>
        <v>1.3599999999999567E-2</v>
      </c>
    </row>
    <row r="205" spans="1:18">
      <c r="A205" s="19">
        <v>1010</v>
      </c>
      <c r="B205" s="19">
        <f>'Sheet1 (3)'!S205</f>
        <v>104.80900000000001</v>
      </c>
      <c r="C205" s="19">
        <f>'Sheet1 (3)'!Q205</f>
        <v>104.819</v>
      </c>
      <c r="D205" s="19">
        <f>'Sheet1 (3)'!O205</f>
        <v>104.80900000000001</v>
      </c>
      <c r="E205" s="19">
        <f>'Sheet1 (3)'!M205</f>
        <v>104.777</v>
      </c>
      <c r="F205" s="19">
        <f>'Sheet1 (3)'!K205</f>
        <v>104.777</v>
      </c>
      <c r="G205" s="19">
        <f>'Sheet1 (3)'!I205</f>
        <v>104.777</v>
      </c>
      <c r="H205" s="19">
        <f>'Sheet1 (3)'!G205</f>
        <v>104.756</v>
      </c>
      <c r="I205" s="19">
        <f>'Sheet1 (3)'!E205</f>
        <v>104.70400000000001</v>
      </c>
      <c r="J205" s="19">
        <f>'Sheet1 (3)'!C205</f>
        <v>104.629</v>
      </c>
      <c r="K205" s="20">
        <f t="shared" si="25"/>
        <v>-1.9999999999981812E-3</v>
      </c>
      <c r="L205" s="20">
        <f t="shared" si="26"/>
        <v>1.9999999999981812E-3</v>
      </c>
      <c r="M205" s="20">
        <f t="shared" si="27"/>
        <v>6.4000000000021375E-3</v>
      </c>
      <c r="N205" s="20">
        <f t="shared" si="28"/>
        <v>0</v>
      </c>
      <c r="O205" s="20">
        <f t="shared" si="29"/>
        <v>0</v>
      </c>
      <c r="P205" s="20">
        <f t="shared" si="30"/>
        <v>4.2000000000001593E-3</v>
      </c>
      <c r="Q205" s="20">
        <f t="shared" si="31"/>
        <v>1.0399999999998499E-2</v>
      </c>
      <c r="R205" s="20">
        <f t="shared" si="32"/>
        <v>1.5000000000000568E-2</v>
      </c>
    </row>
    <row r="206" spans="1:18">
      <c r="A206" s="19">
        <v>1015</v>
      </c>
      <c r="B206" s="19">
        <f>'Sheet1 (3)'!S206</f>
        <v>104.77900000000001</v>
      </c>
      <c r="C206" s="19">
        <f>'Sheet1 (3)'!Q206</f>
        <v>104.77900000000001</v>
      </c>
      <c r="D206" s="19">
        <f>'Sheet1 (3)'!O206</f>
        <v>104.77900000000001</v>
      </c>
      <c r="E206" s="19">
        <f>'Sheet1 (3)'!M206</f>
        <v>104.771</v>
      </c>
      <c r="F206" s="19">
        <f>'Sheet1 (3)'!K206</f>
        <v>104.76</v>
      </c>
      <c r="G206" s="19">
        <f>'Sheet1 (3)'!I206</f>
        <v>104.759</v>
      </c>
      <c r="H206" s="19">
        <f>'Sheet1 (3)'!G206</f>
        <v>104.72600000000001</v>
      </c>
      <c r="I206" s="19">
        <f>'Sheet1 (3)'!E206</f>
        <v>104.68100000000001</v>
      </c>
      <c r="J206" s="19">
        <f>'Sheet1 (3)'!C206</f>
        <v>104.626</v>
      </c>
      <c r="K206" s="20">
        <f t="shared" si="25"/>
        <v>0</v>
      </c>
      <c r="L206" s="20">
        <f t="shared" si="26"/>
        <v>0</v>
      </c>
      <c r="M206" s="20">
        <f t="shared" si="27"/>
        <v>1.6000000000019553E-3</v>
      </c>
      <c r="N206" s="20">
        <f t="shared" si="28"/>
        <v>2.1999999999991358E-3</v>
      </c>
      <c r="O206" s="20">
        <f t="shared" si="29"/>
        <v>2.0000000000095497E-4</v>
      </c>
      <c r="P206" s="20">
        <f t="shared" si="30"/>
        <v>6.5999999999974083E-3</v>
      </c>
      <c r="Q206" s="20">
        <f t="shared" si="31"/>
        <v>9.0000000000003411E-3</v>
      </c>
      <c r="R206" s="20">
        <f t="shared" si="32"/>
        <v>1.1000000000001365E-2</v>
      </c>
    </row>
    <row r="207" spans="1:18">
      <c r="A207" s="19">
        <v>1020</v>
      </c>
      <c r="B207" s="19">
        <f>'Sheet1 (3)'!S207</f>
        <v>104.727</v>
      </c>
      <c r="C207" s="19">
        <f>'Sheet1 (3)'!Q207</f>
        <v>104.73100000000001</v>
      </c>
      <c r="D207" s="19">
        <f>'Sheet1 (3)'!O207</f>
        <v>104.774</v>
      </c>
      <c r="E207" s="19">
        <f>'Sheet1 (3)'!M207</f>
        <v>104.76700000000001</v>
      </c>
      <c r="F207" s="19">
        <f>'Sheet1 (3)'!K207</f>
        <v>104.744</v>
      </c>
      <c r="G207" s="19">
        <f>'Sheet1 (3)'!I207</f>
        <v>104.72900000000001</v>
      </c>
      <c r="H207" s="19">
        <f>'Sheet1 (3)'!G207</f>
        <v>104.68900000000001</v>
      </c>
      <c r="I207" s="19">
        <f>'Sheet1 (3)'!E207</f>
        <v>104.67700000000001</v>
      </c>
      <c r="J207" s="19">
        <f>'Sheet1 (3)'!C207</f>
        <v>104.60900000000001</v>
      </c>
      <c r="K207" s="20">
        <f t="shared" si="25"/>
        <v>-8.0000000000097766E-4</v>
      </c>
      <c r="L207" s="20">
        <f t="shared" si="26"/>
        <v>-8.5999999999984318E-3</v>
      </c>
      <c r="M207" s="20">
        <f t="shared" si="27"/>
        <v>1.3999999999981584E-3</v>
      </c>
      <c r="N207" s="20">
        <f t="shared" si="28"/>
        <v>4.6000000000020694E-3</v>
      </c>
      <c r="O207" s="20">
        <f t="shared" si="29"/>
        <v>2.9999999999972713E-3</v>
      </c>
      <c r="P207" s="20">
        <f t="shared" si="30"/>
        <v>8.0000000000012509E-3</v>
      </c>
      <c r="Q207" s="20">
        <f t="shared" si="31"/>
        <v>2.4000000000000909E-3</v>
      </c>
      <c r="R207" s="20">
        <f t="shared" si="32"/>
        <v>1.3599999999999567E-2</v>
      </c>
    </row>
    <row r="208" spans="1:18">
      <c r="A208" s="19">
        <v>1025</v>
      </c>
      <c r="B208" s="19">
        <f>'Sheet1 (3)'!S208</f>
        <v>104.679</v>
      </c>
      <c r="C208" s="19">
        <f>'Sheet1 (3)'!Q208</f>
        <v>104.69900000000001</v>
      </c>
      <c r="D208" s="19">
        <f>'Sheet1 (3)'!O208</f>
        <v>104.71900000000001</v>
      </c>
      <c r="E208" s="19">
        <f>'Sheet1 (3)'!M208</f>
        <v>104.70400000000001</v>
      </c>
      <c r="F208" s="19">
        <f>'Sheet1 (3)'!K208</f>
        <v>104.71400000000001</v>
      </c>
      <c r="G208" s="19">
        <f>'Sheet1 (3)'!I208</f>
        <v>104.694</v>
      </c>
      <c r="H208" s="19">
        <f>'Sheet1 (3)'!G208</f>
        <v>104.65900000000001</v>
      </c>
      <c r="I208" s="19">
        <f>'Sheet1 (3)'!E208</f>
        <v>104.65400000000001</v>
      </c>
      <c r="J208" s="19">
        <f>'Sheet1 (3)'!C208</f>
        <v>104.57900000000001</v>
      </c>
      <c r="K208" s="20">
        <f t="shared" si="25"/>
        <v>-4.0000000000020462E-3</v>
      </c>
      <c r="L208" s="20">
        <f t="shared" si="26"/>
        <v>-3.9999999999992038E-3</v>
      </c>
      <c r="M208" s="20">
        <f t="shared" si="27"/>
        <v>3.0000000000001137E-3</v>
      </c>
      <c r="N208" s="20">
        <f t="shared" si="28"/>
        <v>-2.0000000000010231E-3</v>
      </c>
      <c r="O208" s="20">
        <f t="shared" si="29"/>
        <v>4.0000000000020462E-3</v>
      </c>
      <c r="P208" s="20">
        <f t="shared" si="30"/>
        <v>6.9999999999993175E-3</v>
      </c>
      <c r="Q208" s="20">
        <f t="shared" si="31"/>
        <v>9.9999999999909059E-4</v>
      </c>
      <c r="R208" s="20">
        <f t="shared" si="32"/>
        <v>1.5000000000000568E-2</v>
      </c>
    </row>
    <row r="209" spans="1:18">
      <c r="A209" s="19">
        <v>1030</v>
      </c>
      <c r="B209" s="19">
        <f>'Sheet1 (3)'!S209</f>
        <v>104.65400000000001</v>
      </c>
      <c r="C209" s="19">
        <f>'Sheet1 (3)'!Q209</f>
        <v>104.679</v>
      </c>
      <c r="D209" s="19">
        <f>'Sheet1 (3)'!O209</f>
        <v>104.68400000000001</v>
      </c>
      <c r="E209" s="19">
        <f>'Sheet1 (3)'!M209</f>
        <v>104.68400000000001</v>
      </c>
      <c r="F209" s="19">
        <f>'Sheet1 (3)'!K209</f>
        <v>104.68900000000001</v>
      </c>
      <c r="G209" s="19">
        <f>'Sheet1 (3)'!I209</f>
        <v>104.679</v>
      </c>
      <c r="H209" s="19">
        <f>'Sheet1 (3)'!G209</f>
        <v>104.649</v>
      </c>
      <c r="I209" s="19">
        <f>'Sheet1 (3)'!E209</f>
        <v>104.65900000000001</v>
      </c>
      <c r="J209" s="19">
        <f>'Sheet1 (3)'!C209</f>
        <v>104.55900000000001</v>
      </c>
      <c r="K209" s="20">
        <f t="shared" si="25"/>
        <v>-4.9999999999982949E-3</v>
      </c>
      <c r="L209" s="20">
        <f t="shared" si="26"/>
        <v>-1.0000000000019327E-3</v>
      </c>
      <c r="M209" s="20">
        <f t="shared" si="27"/>
        <v>0</v>
      </c>
      <c r="N209" s="20">
        <f t="shared" si="28"/>
        <v>-9.9999999999909059E-4</v>
      </c>
      <c r="O209" s="20">
        <f t="shared" si="29"/>
        <v>2.0000000000010231E-3</v>
      </c>
      <c r="P209" s="20">
        <f t="shared" si="30"/>
        <v>6.0000000000002274E-3</v>
      </c>
      <c r="Q209" s="20">
        <f t="shared" si="31"/>
        <v>-2.0000000000010231E-3</v>
      </c>
      <c r="R209" s="20">
        <f t="shared" si="32"/>
        <v>1.9999999999998862E-2</v>
      </c>
    </row>
    <row r="210" spans="1:18">
      <c r="A210" s="19">
        <v>1035</v>
      </c>
      <c r="B210" s="19">
        <f>'Sheet1 (3)'!S210</f>
        <v>104.634</v>
      </c>
      <c r="C210" s="19">
        <f>'Sheet1 (3)'!Q210</f>
        <v>104.66200000000001</v>
      </c>
      <c r="D210" s="19">
        <f>'Sheet1 (3)'!O210</f>
        <v>104.649</v>
      </c>
      <c r="E210" s="19">
        <f>'Sheet1 (3)'!M210</f>
        <v>104.63900000000001</v>
      </c>
      <c r="F210" s="19">
        <f>'Sheet1 (3)'!K210</f>
        <v>104.65400000000001</v>
      </c>
      <c r="G210" s="19">
        <f>'Sheet1 (3)'!I210</f>
        <v>104.63900000000001</v>
      </c>
      <c r="H210" s="19">
        <f>'Sheet1 (3)'!G210</f>
        <v>104.63200000000001</v>
      </c>
      <c r="I210" s="19">
        <f>'Sheet1 (3)'!E210</f>
        <v>104.619</v>
      </c>
      <c r="J210" s="19">
        <f>'Sheet1 (3)'!C210</f>
        <v>104.53400000000001</v>
      </c>
      <c r="K210" s="20">
        <f t="shared" si="25"/>
        <v>-5.6000000000011596E-3</v>
      </c>
      <c r="L210" s="20">
        <f t="shared" si="26"/>
        <v>2.6000000000010459E-3</v>
      </c>
      <c r="M210" s="20">
        <f t="shared" si="27"/>
        <v>1.9999999999981812E-3</v>
      </c>
      <c r="N210" s="20">
        <f t="shared" si="28"/>
        <v>-3.0000000000001137E-3</v>
      </c>
      <c r="O210" s="20">
        <f t="shared" si="29"/>
        <v>3.0000000000001137E-3</v>
      </c>
      <c r="P210" s="20">
        <f t="shared" si="30"/>
        <v>1.4000000000010005E-3</v>
      </c>
      <c r="Q210" s="20">
        <f t="shared" si="31"/>
        <v>2.6000000000010459E-3</v>
      </c>
      <c r="R210" s="20">
        <f t="shared" si="32"/>
        <v>1.6999999999998749E-2</v>
      </c>
    </row>
    <row r="211" spans="1:18">
      <c r="A211" s="19">
        <v>1040</v>
      </c>
      <c r="B211" s="19">
        <f>'Sheet1 (3)'!S211</f>
        <v>104.60900000000001</v>
      </c>
      <c r="C211" s="19">
        <f>'Sheet1 (3)'!Q211</f>
        <v>104.631</v>
      </c>
      <c r="D211" s="19">
        <f>'Sheet1 (3)'!O211</f>
        <v>104.637</v>
      </c>
      <c r="E211" s="19">
        <f>'Sheet1 (3)'!M211</f>
        <v>104.60900000000001</v>
      </c>
      <c r="F211" s="19">
        <f>'Sheet1 (3)'!K211</f>
        <v>104.629</v>
      </c>
      <c r="G211" s="19">
        <f>'Sheet1 (3)'!I211</f>
        <v>104.60900000000001</v>
      </c>
      <c r="H211" s="19">
        <f>'Sheet1 (3)'!G211</f>
        <v>104.599</v>
      </c>
      <c r="I211" s="19">
        <f>'Sheet1 (3)'!E211</f>
        <v>104.57900000000001</v>
      </c>
      <c r="J211" s="19">
        <f>'Sheet1 (3)'!C211</f>
        <v>104.504</v>
      </c>
      <c r="K211" s="20">
        <f t="shared" si="25"/>
        <v>-4.3999999999982716E-3</v>
      </c>
      <c r="L211" s="20">
        <f t="shared" si="26"/>
        <v>-1.2000000000000454E-3</v>
      </c>
      <c r="M211" s="20">
        <f t="shared" si="27"/>
        <v>5.5999999999983173E-3</v>
      </c>
      <c r="N211" s="20">
        <f t="shared" si="28"/>
        <v>-3.9999999999992038E-3</v>
      </c>
      <c r="O211" s="20">
        <f t="shared" si="29"/>
        <v>3.9999999999992038E-3</v>
      </c>
      <c r="P211" s="20">
        <f t="shared" si="30"/>
        <v>2.0000000000010231E-3</v>
      </c>
      <c r="Q211" s="20">
        <f t="shared" si="31"/>
        <v>3.9999999999992038E-3</v>
      </c>
      <c r="R211" s="20">
        <f t="shared" si="32"/>
        <v>1.5000000000000568E-2</v>
      </c>
    </row>
    <row r="212" spans="1:18">
      <c r="A212" s="19">
        <v>1045</v>
      </c>
      <c r="B212" s="19">
        <f>'Sheet1 (3)'!S212</f>
        <v>104.59400000000001</v>
      </c>
      <c r="C212" s="19">
        <f>'Sheet1 (3)'!Q212</f>
        <v>104.58900000000001</v>
      </c>
      <c r="D212" s="19">
        <f>'Sheet1 (3)'!O212</f>
        <v>104.58500000000001</v>
      </c>
      <c r="E212" s="19">
        <f>'Sheet1 (3)'!M212</f>
        <v>104.57100000000001</v>
      </c>
      <c r="F212" s="19">
        <f>'Sheet1 (3)'!K212</f>
        <v>104.60400000000001</v>
      </c>
      <c r="G212" s="19">
        <f>'Sheet1 (3)'!I212</f>
        <v>104.58900000000001</v>
      </c>
      <c r="H212" s="19">
        <f>'Sheet1 (3)'!G212</f>
        <v>104.58500000000001</v>
      </c>
      <c r="I212" s="19">
        <f>'Sheet1 (3)'!E212</f>
        <v>104.55900000000001</v>
      </c>
      <c r="J212" s="19">
        <f>'Sheet1 (3)'!C212</f>
        <v>104.459</v>
      </c>
      <c r="K212" s="20">
        <f t="shared" si="25"/>
        <v>9.9999999999909059E-4</v>
      </c>
      <c r="L212" s="20">
        <f t="shared" si="26"/>
        <v>8.0000000000097766E-4</v>
      </c>
      <c r="M212" s="20">
        <f t="shared" si="27"/>
        <v>2.7999999999991586E-3</v>
      </c>
      <c r="N212" s="20">
        <f t="shared" si="28"/>
        <v>-6.6000000000002498E-3</v>
      </c>
      <c r="O212" s="20">
        <f t="shared" si="29"/>
        <v>3.0000000000001137E-3</v>
      </c>
      <c r="P212" s="20">
        <f t="shared" si="30"/>
        <v>8.0000000000097766E-4</v>
      </c>
      <c r="Q212" s="20">
        <f t="shared" si="31"/>
        <v>5.1999999999992495E-3</v>
      </c>
      <c r="R212" s="20">
        <f t="shared" si="32"/>
        <v>2.0000000000001704E-2</v>
      </c>
    </row>
    <row r="213" spans="1:18">
      <c r="A213" s="19">
        <v>1050</v>
      </c>
      <c r="B213" s="19">
        <f>'Sheet1 (3)'!S213</f>
        <v>104.575</v>
      </c>
      <c r="C213" s="19">
        <f>'Sheet1 (3)'!Q213</f>
        <v>104.575</v>
      </c>
      <c r="D213" s="19">
        <f>'Sheet1 (3)'!O213</f>
        <v>104.569</v>
      </c>
      <c r="E213" s="19">
        <f>'Sheet1 (3)'!M213</f>
        <v>104.54900000000001</v>
      </c>
      <c r="F213" s="19">
        <f>'Sheet1 (3)'!K213</f>
        <v>104.584</v>
      </c>
      <c r="G213" s="19">
        <f>'Sheet1 (3)'!I213</f>
        <v>104.58300000000001</v>
      </c>
      <c r="H213" s="19">
        <f>'Sheet1 (3)'!G213</f>
        <v>104.56400000000001</v>
      </c>
      <c r="I213" s="19">
        <f>'Sheet1 (3)'!E213</f>
        <v>104.54400000000001</v>
      </c>
      <c r="J213" s="19">
        <f>'Sheet1 (3)'!C213</f>
        <v>104.417</v>
      </c>
      <c r="K213" s="20">
        <f t="shared" si="25"/>
        <v>0</v>
      </c>
      <c r="L213" s="20">
        <f t="shared" si="26"/>
        <v>1.2000000000000454E-3</v>
      </c>
      <c r="M213" s="20">
        <f t="shared" si="27"/>
        <v>3.9999999999992038E-3</v>
      </c>
      <c r="N213" s="20">
        <f t="shared" si="28"/>
        <v>-6.9999999999993175E-3</v>
      </c>
      <c r="O213" s="20">
        <f t="shared" si="29"/>
        <v>1.9999999999811279E-4</v>
      </c>
      <c r="P213" s="20">
        <f t="shared" si="30"/>
        <v>3.8000000000010916E-3</v>
      </c>
      <c r="Q213" s="20">
        <f t="shared" si="31"/>
        <v>3.9999999999992038E-3</v>
      </c>
      <c r="R213" s="20">
        <f t="shared" si="32"/>
        <v>2.5400000000001911E-2</v>
      </c>
    </row>
    <row r="214" spans="1:18">
      <c r="A214" s="19">
        <v>1055</v>
      </c>
      <c r="B214" s="19">
        <f>'Sheet1 (3)'!S214</f>
        <v>104.55900000000001</v>
      </c>
      <c r="C214" s="19">
        <f>'Sheet1 (3)'!Q214</f>
        <v>104.55900000000001</v>
      </c>
      <c r="D214" s="19">
        <f>'Sheet1 (3)'!O214</f>
        <v>104.55900000000001</v>
      </c>
      <c r="E214" s="19">
        <f>'Sheet1 (3)'!M214</f>
        <v>104.52900000000001</v>
      </c>
      <c r="F214" s="19">
        <f>'Sheet1 (3)'!K214</f>
        <v>104.57900000000001</v>
      </c>
      <c r="G214" s="19">
        <f>'Sheet1 (3)'!I214</f>
        <v>104.56500000000001</v>
      </c>
      <c r="H214" s="19">
        <f>'Sheet1 (3)'!G214</f>
        <v>104.557</v>
      </c>
      <c r="I214" s="19">
        <f>'Sheet1 (3)'!E214</f>
        <v>104.51900000000001</v>
      </c>
      <c r="J214" s="19">
        <f>'Sheet1 (3)'!C214</f>
        <v>104.38900000000001</v>
      </c>
      <c r="K214" s="20">
        <f t="shared" si="25"/>
        <v>0</v>
      </c>
      <c r="L214" s="20">
        <f t="shared" si="26"/>
        <v>0</v>
      </c>
      <c r="M214" s="20">
        <f t="shared" si="27"/>
        <v>6.0000000000002274E-3</v>
      </c>
      <c r="N214" s="20">
        <f t="shared" si="28"/>
        <v>-9.9999999999994312E-3</v>
      </c>
      <c r="O214" s="20">
        <f t="shared" si="29"/>
        <v>2.7999999999991586E-3</v>
      </c>
      <c r="P214" s="20">
        <f t="shared" si="30"/>
        <v>1.6000000000019553E-3</v>
      </c>
      <c r="Q214" s="20">
        <f t="shared" si="31"/>
        <v>7.5999999999993408E-3</v>
      </c>
      <c r="R214" s="20">
        <f t="shared" si="32"/>
        <v>2.599999999999909E-2</v>
      </c>
    </row>
    <row r="215" spans="1:18">
      <c r="A215" s="19">
        <v>1060</v>
      </c>
      <c r="B215" s="19">
        <f>'Sheet1 (3)'!S215</f>
        <v>104.52900000000001</v>
      </c>
      <c r="C215" s="19">
        <f>'Sheet1 (3)'!Q215</f>
        <v>104.55300000000001</v>
      </c>
      <c r="D215" s="19">
        <f>'Sheet1 (3)'!O215</f>
        <v>104.54700000000001</v>
      </c>
      <c r="E215" s="19">
        <f>'Sheet1 (3)'!M215</f>
        <v>104.524</v>
      </c>
      <c r="F215" s="19">
        <f>'Sheet1 (3)'!K215</f>
        <v>104.56700000000001</v>
      </c>
      <c r="G215" s="19">
        <f>'Sheet1 (3)'!I215</f>
        <v>104.55200000000001</v>
      </c>
      <c r="H215" s="19">
        <f>'Sheet1 (3)'!G215</f>
        <v>104.527</v>
      </c>
      <c r="I215" s="19">
        <f>'Sheet1 (3)'!E215</f>
        <v>104.48400000000001</v>
      </c>
      <c r="J215" s="19">
        <f>'Sheet1 (3)'!C215</f>
        <v>104.39700000000001</v>
      </c>
      <c r="K215" s="20">
        <f t="shared" si="25"/>
        <v>-4.8000000000001817E-3</v>
      </c>
      <c r="L215" s="20">
        <f t="shared" si="26"/>
        <v>1.2000000000000454E-3</v>
      </c>
      <c r="M215" s="20">
        <f t="shared" si="27"/>
        <v>4.6000000000020694E-3</v>
      </c>
      <c r="N215" s="20">
        <f t="shared" si="28"/>
        <v>-8.6000000000012733E-3</v>
      </c>
      <c r="O215" s="20">
        <f t="shared" si="29"/>
        <v>3.0000000000001137E-3</v>
      </c>
      <c r="P215" s="20">
        <f t="shared" si="30"/>
        <v>5.0000000000011372E-3</v>
      </c>
      <c r="Q215" s="20">
        <f t="shared" si="31"/>
        <v>8.5999999999984318E-3</v>
      </c>
      <c r="R215" s="20">
        <f t="shared" si="32"/>
        <v>1.7400000000000658E-2</v>
      </c>
    </row>
    <row r="216" spans="1:18">
      <c r="A216" s="19">
        <v>1065</v>
      </c>
      <c r="B216" s="19">
        <f>'Sheet1 (3)'!S216</f>
        <v>104.51400000000001</v>
      </c>
      <c r="C216" s="19">
        <f>'Sheet1 (3)'!Q216</f>
        <v>104.54300000000001</v>
      </c>
      <c r="D216" s="19">
        <f>'Sheet1 (3)'!O216</f>
        <v>104.51900000000001</v>
      </c>
      <c r="E216" s="19">
        <f>'Sheet1 (3)'!M216</f>
        <v>104.49900000000001</v>
      </c>
      <c r="F216" s="19">
        <f>'Sheet1 (3)'!K216</f>
        <v>104.54100000000001</v>
      </c>
      <c r="G216" s="19">
        <f>'Sheet1 (3)'!I216</f>
        <v>104.51700000000001</v>
      </c>
      <c r="H216" s="19">
        <f>'Sheet1 (3)'!G216</f>
        <v>104.509</v>
      </c>
      <c r="I216" s="19">
        <f>'Sheet1 (3)'!E216</f>
        <v>104.459</v>
      </c>
      <c r="J216" s="19">
        <f>'Sheet1 (3)'!C216</f>
        <v>104.40100000000001</v>
      </c>
      <c r="K216" s="20">
        <f t="shared" si="25"/>
        <v>-5.7999999999992728E-3</v>
      </c>
      <c r="L216" s="20">
        <f t="shared" si="26"/>
        <v>4.8000000000001817E-3</v>
      </c>
      <c r="M216" s="20">
        <f t="shared" si="27"/>
        <v>3.9999999999992038E-3</v>
      </c>
      <c r="N216" s="20">
        <f t="shared" si="28"/>
        <v>-8.4000000000003187E-3</v>
      </c>
      <c r="O216" s="20">
        <f t="shared" si="29"/>
        <v>4.8000000000001817E-3</v>
      </c>
      <c r="P216" s="20">
        <f t="shared" si="30"/>
        <v>1.6000000000019553E-3</v>
      </c>
      <c r="Q216" s="20">
        <f t="shared" si="31"/>
        <v>9.9999999999994312E-3</v>
      </c>
      <c r="R216" s="20">
        <f t="shared" si="32"/>
        <v>1.1599999999998546E-2</v>
      </c>
    </row>
    <row r="217" spans="1:18">
      <c r="A217" s="19">
        <v>1070</v>
      </c>
      <c r="B217" s="19">
        <f>'Sheet1 (3)'!S217</f>
        <v>104.494</v>
      </c>
      <c r="C217" s="19">
        <f>'Sheet1 (3)'!Q217</f>
        <v>104.51900000000001</v>
      </c>
      <c r="D217" s="19">
        <f>'Sheet1 (3)'!O217</f>
        <v>104.51900000000001</v>
      </c>
      <c r="E217" s="19">
        <f>'Sheet1 (3)'!M217</f>
        <v>104.48400000000001</v>
      </c>
      <c r="F217" s="19">
        <f>'Sheet1 (3)'!K217</f>
        <v>104.509</v>
      </c>
      <c r="G217" s="19">
        <f>'Sheet1 (3)'!I217</f>
        <v>104.50700000000001</v>
      </c>
      <c r="H217" s="19">
        <f>'Sheet1 (3)'!G217</f>
        <v>104.48100000000001</v>
      </c>
      <c r="I217" s="19">
        <f>'Sheet1 (3)'!E217</f>
        <v>104.42500000000001</v>
      </c>
      <c r="J217" s="19">
        <f>'Sheet1 (3)'!C217</f>
        <v>104.381</v>
      </c>
      <c r="K217" s="20">
        <f t="shared" si="25"/>
        <v>-5.0000000000011372E-3</v>
      </c>
      <c r="L217" s="20">
        <f t="shared" si="26"/>
        <v>0</v>
      </c>
      <c r="M217" s="20">
        <f t="shared" si="27"/>
        <v>6.9999999999993175E-3</v>
      </c>
      <c r="N217" s="20">
        <f t="shared" si="28"/>
        <v>-4.9999999999982949E-3</v>
      </c>
      <c r="O217" s="20">
        <f t="shared" si="29"/>
        <v>3.9999999999906777E-4</v>
      </c>
      <c r="P217" s="20">
        <f t="shared" si="30"/>
        <v>5.1999999999992495E-3</v>
      </c>
      <c r="Q217" s="20">
        <f t="shared" si="31"/>
        <v>1.1199999999999478E-2</v>
      </c>
      <c r="R217" s="20">
        <f t="shared" si="32"/>
        <v>8.8000000000022279E-3</v>
      </c>
    </row>
    <row r="218" spans="1:18">
      <c r="A218" s="19">
        <v>1075</v>
      </c>
      <c r="B218" s="19">
        <f>'Sheet1 (3)'!S218</f>
        <v>104.474</v>
      </c>
      <c r="C218" s="19">
        <f>'Sheet1 (3)'!Q218</f>
        <v>104.48400000000001</v>
      </c>
      <c r="D218" s="19">
        <f>'Sheet1 (3)'!O218</f>
        <v>104.48</v>
      </c>
      <c r="E218" s="19">
        <f>'Sheet1 (3)'!M218</f>
        <v>104.459</v>
      </c>
      <c r="F218" s="19">
        <f>'Sheet1 (3)'!K218</f>
        <v>104.48500000000001</v>
      </c>
      <c r="G218" s="19">
        <f>'Sheet1 (3)'!I218</f>
        <v>104.49900000000001</v>
      </c>
      <c r="H218" s="19">
        <f>'Sheet1 (3)'!G218</f>
        <v>104.46900000000001</v>
      </c>
      <c r="I218" s="19">
        <f>'Sheet1 (3)'!E218</f>
        <v>104.42500000000001</v>
      </c>
      <c r="J218" s="19">
        <f>'Sheet1 (3)'!C218</f>
        <v>104.361</v>
      </c>
      <c r="K218" s="20">
        <f t="shared" si="25"/>
        <v>-2.0000000000010231E-3</v>
      </c>
      <c r="L218" s="20">
        <f t="shared" si="26"/>
        <v>8.0000000000097766E-4</v>
      </c>
      <c r="M218" s="20">
        <f t="shared" si="27"/>
        <v>4.2000000000001593E-3</v>
      </c>
      <c r="N218" s="20">
        <f t="shared" si="28"/>
        <v>-5.2000000000020918E-3</v>
      </c>
      <c r="O218" s="20">
        <f t="shared" si="29"/>
        <v>-2.7999999999991586E-3</v>
      </c>
      <c r="P218" s="20">
        <f t="shared" si="30"/>
        <v>6.0000000000002274E-3</v>
      </c>
      <c r="Q218" s="20">
        <f t="shared" si="31"/>
        <v>8.7999999999993864E-3</v>
      </c>
      <c r="R218" s="20">
        <f t="shared" si="32"/>
        <v>1.2800000000001432E-2</v>
      </c>
    </row>
    <row r="219" spans="1:18">
      <c r="A219" s="19">
        <v>1080</v>
      </c>
      <c r="B219" s="19">
        <f>'Sheet1 (3)'!S219</f>
        <v>104.489</v>
      </c>
      <c r="C219" s="19">
        <f>'Sheet1 (3)'!Q219</f>
        <v>104.491</v>
      </c>
      <c r="D219" s="19">
        <f>'Sheet1 (3)'!O219</f>
        <v>104.46900000000001</v>
      </c>
      <c r="E219" s="19">
        <f>'Sheet1 (3)'!M219</f>
        <v>104.43700000000001</v>
      </c>
      <c r="F219" s="19">
        <f>'Sheet1 (3)'!K219</f>
        <v>104.48200000000001</v>
      </c>
      <c r="G219" s="19">
        <f>'Sheet1 (3)'!I219</f>
        <v>104.47200000000001</v>
      </c>
      <c r="H219" s="19">
        <f>'Sheet1 (3)'!G219</f>
        <v>104.44900000000001</v>
      </c>
      <c r="I219" s="19">
        <f>'Sheet1 (3)'!E219</f>
        <v>104.414</v>
      </c>
      <c r="J219" s="19">
        <f>'Sheet1 (3)'!C219</f>
        <v>104.34400000000001</v>
      </c>
      <c r="K219" s="20">
        <f t="shared" si="25"/>
        <v>-3.9999999999906777E-4</v>
      </c>
      <c r="L219" s="20">
        <f t="shared" si="26"/>
        <v>4.3999999999982716E-3</v>
      </c>
      <c r="M219" s="20">
        <f t="shared" si="27"/>
        <v>6.3999999999992951E-3</v>
      </c>
      <c r="N219" s="20">
        <f t="shared" si="28"/>
        <v>-9.0000000000003411E-3</v>
      </c>
      <c r="O219" s="20">
        <f t="shared" si="29"/>
        <v>2.0000000000010231E-3</v>
      </c>
      <c r="P219" s="20">
        <f t="shared" si="30"/>
        <v>4.5999999999992271E-3</v>
      </c>
      <c r="Q219" s="20">
        <f t="shared" si="31"/>
        <v>7.0000000000021599E-3</v>
      </c>
      <c r="R219" s="20">
        <f t="shared" si="32"/>
        <v>1.3999999999998635E-2</v>
      </c>
    </row>
    <row r="220" spans="1:18">
      <c r="A220" s="19">
        <v>1085</v>
      </c>
      <c r="B220" s="19">
        <f>'Sheet1 (3)'!S220</f>
        <v>104.43100000000001</v>
      </c>
      <c r="C220" s="19">
        <f>'Sheet1 (3)'!Q220</f>
        <v>104.47200000000001</v>
      </c>
      <c r="D220" s="19">
        <f>'Sheet1 (3)'!O220</f>
        <v>104.444</v>
      </c>
      <c r="E220" s="19">
        <f>'Sheet1 (3)'!M220</f>
        <v>104.414</v>
      </c>
      <c r="F220" s="19">
        <f>'Sheet1 (3)'!K220</f>
        <v>104.42400000000001</v>
      </c>
      <c r="G220" s="19">
        <f>'Sheet1 (3)'!I220</f>
        <v>104.41500000000001</v>
      </c>
      <c r="H220" s="19">
        <f>'Sheet1 (3)'!G220</f>
        <v>104.37400000000001</v>
      </c>
      <c r="I220" s="19">
        <f>'Sheet1 (3)'!E220</f>
        <v>104.363</v>
      </c>
      <c r="J220" s="19">
        <f>'Sheet1 (3)'!C220</f>
        <v>104.313</v>
      </c>
      <c r="K220" s="20">
        <f t="shared" si="25"/>
        <v>-8.199999999999364E-3</v>
      </c>
      <c r="L220" s="20">
        <f t="shared" si="26"/>
        <v>5.6000000000011596E-3</v>
      </c>
      <c r="M220" s="20">
        <f t="shared" si="27"/>
        <v>6.0000000000002274E-3</v>
      </c>
      <c r="N220" s="20">
        <f t="shared" si="28"/>
        <v>-2.0000000000010231E-3</v>
      </c>
      <c r="O220" s="20">
        <f t="shared" si="29"/>
        <v>1.8000000000000683E-3</v>
      </c>
      <c r="P220" s="20">
        <f t="shared" si="30"/>
        <v>8.199999999999364E-3</v>
      </c>
      <c r="Q220" s="20">
        <f t="shared" si="31"/>
        <v>2.2000000000019782E-3</v>
      </c>
      <c r="R220" s="20">
        <f t="shared" si="32"/>
        <v>9.9999999999994312E-3</v>
      </c>
    </row>
    <row r="221" spans="1:18">
      <c r="A221" s="19">
        <v>1090</v>
      </c>
      <c r="B221" s="19">
        <f>'Sheet1 (3)'!S221</f>
        <v>104.41900000000001</v>
      </c>
      <c r="C221" s="19">
        <f>'Sheet1 (3)'!Q221</f>
        <v>104.429</v>
      </c>
      <c r="D221" s="19">
        <f>'Sheet1 (3)'!O221</f>
        <v>104.41900000000001</v>
      </c>
      <c r="E221" s="19">
        <f>'Sheet1 (3)'!M221</f>
        <v>104.399</v>
      </c>
      <c r="F221" s="19">
        <f>'Sheet1 (3)'!K221</f>
        <v>104.402</v>
      </c>
      <c r="G221" s="19">
        <f>'Sheet1 (3)'!I221</f>
        <v>104.40100000000001</v>
      </c>
      <c r="H221" s="19">
        <f>'Sheet1 (3)'!G221</f>
        <v>104.379</v>
      </c>
      <c r="I221" s="19">
        <f>'Sheet1 (3)'!E221</f>
        <v>104.34500000000001</v>
      </c>
      <c r="J221" s="19">
        <f>'Sheet1 (3)'!C221</f>
        <v>104.27900000000001</v>
      </c>
      <c r="K221" s="20">
        <f t="shared" si="25"/>
        <v>-1.9999999999981812E-3</v>
      </c>
      <c r="L221" s="20">
        <f t="shared" si="26"/>
        <v>1.9999999999981812E-3</v>
      </c>
      <c r="M221" s="20">
        <f t="shared" si="27"/>
        <v>4.0000000000020462E-3</v>
      </c>
      <c r="N221" s="20">
        <f t="shared" si="28"/>
        <v>-6.0000000000002272E-4</v>
      </c>
      <c r="O221" s="20">
        <f t="shared" si="29"/>
        <v>1.9999999999811279E-4</v>
      </c>
      <c r="P221" s="20">
        <f t="shared" si="30"/>
        <v>4.400000000001114E-3</v>
      </c>
      <c r="Q221" s="20">
        <f t="shared" si="31"/>
        <v>6.7999999999983629E-3</v>
      </c>
      <c r="R221" s="20">
        <f t="shared" si="32"/>
        <v>1.32000000000005E-2</v>
      </c>
    </row>
    <row r="222" spans="1:18">
      <c r="A222" s="19">
        <v>1095</v>
      </c>
      <c r="B222" s="19">
        <f>'Sheet1 (3)'!S222</f>
        <v>104.39100000000001</v>
      </c>
      <c r="C222" s="19">
        <f>'Sheet1 (3)'!Q222</f>
        <v>104.414</v>
      </c>
      <c r="D222" s="19">
        <f>'Sheet1 (3)'!O222</f>
        <v>104.414</v>
      </c>
      <c r="E222" s="19">
        <f>'Sheet1 (3)'!M222</f>
        <v>104.393</v>
      </c>
      <c r="F222" s="19">
        <f>'Sheet1 (3)'!K222</f>
        <v>104.387</v>
      </c>
      <c r="G222" s="19">
        <f>'Sheet1 (3)'!I222</f>
        <v>104.37100000000001</v>
      </c>
      <c r="H222" s="19">
        <f>'Sheet1 (3)'!G222</f>
        <v>104.364</v>
      </c>
      <c r="I222" s="19">
        <f>'Sheet1 (3)'!E222</f>
        <v>104.32400000000001</v>
      </c>
      <c r="J222" s="19">
        <f>'Sheet1 (3)'!C222</f>
        <v>104.265</v>
      </c>
      <c r="K222" s="20">
        <f t="shared" si="25"/>
        <v>-4.5999999999992271E-3</v>
      </c>
      <c r="L222" s="20">
        <f t="shared" si="26"/>
        <v>0</v>
      </c>
      <c r="M222" s="20">
        <f t="shared" si="27"/>
        <v>4.2000000000001593E-3</v>
      </c>
      <c r="N222" s="20">
        <f t="shared" si="28"/>
        <v>1.2000000000000454E-3</v>
      </c>
      <c r="O222" s="20">
        <f t="shared" si="29"/>
        <v>3.1999999999982264E-3</v>
      </c>
      <c r="P222" s="20">
        <f t="shared" si="30"/>
        <v>1.4000000000010005E-3</v>
      </c>
      <c r="Q222" s="20">
        <f t="shared" si="31"/>
        <v>7.9999999999984077E-3</v>
      </c>
      <c r="R222" s="20">
        <f t="shared" si="32"/>
        <v>1.1800000000002342E-2</v>
      </c>
    </row>
    <row r="223" spans="1:18">
      <c r="A223" s="19">
        <v>1100</v>
      </c>
      <c r="B223" s="19">
        <f>'Sheet1 (3)'!S223</f>
        <v>104.36500000000001</v>
      </c>
      <c r="C223" s="19">
        <f>'Sheet1 (3)'!Q223</f>
        <v>104.35900000000001</v>
      </c>
      <c r="D223" s="19">
        <f>'Sheet1 (3)'!O223</f>
        <v>104.38500000000001</v>
      </c>
      <c r="E223" s="19">
        <f>'Sheet1 (3)'!M223</f>
        <v>104.36000000000001</v>
      </c>
      <c r="F223" s="19">
        <f>'Sheet1 (3)'!K223</f>
        <v>104.325</v>
      </c>
      <c r="G223" s="19">
        <f>'Sheet1 (3)'!I223</f>
        <v>104.35700000000001</v>
      </c>
      <c r="H223" s="19">
        <f>'Sheet1 (3)'!G223</f>
        <v>104.33900000000001</v>
      </c>
      <c r="I223" s="19">
        <f>'Sheet1 (3)'!E223</f>
        <v>104.29900000000001</v>
      </c>
      <c r="J223" s="19">
        <f>'Sheet1 (3)'!C223</f>
        <v>104.245</v>
      </c>
      <c r="K223" s="20">
        <f t="shared" si="25"/>
        <v>1.2000000000000454E-3</v>
      </c>
      <c r="L223" s="20">
        <f t="shared" si="26"/>
        <v>-5.1999999999992495E-3</v>
      </c>
      <c r="M223" s="20">
        <f t="shared" si="27"/>
        <v>4.9999999999982949E-3</v>
      </c>
      <c r="N223" s="20">
        <f t="shared" si="28"/>
        <v>7.0000000000021599E-3</v>
      </c>
      <c r="O223" s="20">
        <f t="shared" si="29"/>
        <v>-6.4000000000021375E-3</v>
      </c>
      <c r="P223" s="20">
        <f t="shared" si="30"/>
        <v>3.6000000000001365E-3</v>
      </c>
      <c r="Q223" s="20">
        <f t="shared" si="31"/>
        <v>8.0000000000012509E-3</v>
      </c>
      <c r="R223" s="20">
        <f t="shared" si="32"/>
        <v>1.080000000000041E-2</v>
      </c>
    </row>
    <row r="224" spans="1:18">
      <c r="A224" s="19">
        <v>1105</v>
      </c>
      <c r="B224" s="19">
        <f>'Sheet1 (3)'!S224</f>
        <v>104.34700000000001</v>
      </c>
      <c r="C224" s="19">
        <f>'Sheet1 (3)'!Q224</f>
        <v>104.352</v>
      </c>
      <c r="D224" s="19">
        <f>'Sheet1 (3)'!O224</f>
        <v>104.35700000000001</v>
      </c>
      <c r="E224" s="19">
        <f>'Sheet1 (3)'!M224</f>
        <v>104.34700000000001</v>
      </c>
      <c r="F224" s="19">
        <f>'Sheet1 (3)'!K224</f>
        <v>104.32400000000001</v>
      </c>
      <c r="G224" s="19">
        <f>'Sheet1 (3)'!I224</f>
        <v>104.31800000000001</v>
      </c>
      <c r="H224" s="19">
        <f>'Sheet1 (3)'!G224</f>
        <v>104.31500000000001</v>
      </c>
      <c r="I224" s="19">
        <f>'Sheet1 (3)'!E224</f>
        <v>104.27500000000001</v>
      </c>
      <c r="J224" s="19">
        <f>'Sheet1 (3)'!C224</f>
        <v>104.23100000000001</v>
      </c>
      <c r="K224" s="20">
        <f t="shared" si="25"/>
        <v>-9.9999999999909059E-4</v>
      </c>
      <c r="L224" s="20">
        <f t="shared" si="26"/>
        <v>-1.0000000000019327E-3</v>
      </c>
      <c r="M224" s="20">
        <f t="shared" si="27"/>
        <v>2.0000000000010231E-3</v>
      </c>
      <c r="N224" s="20">
        <f t="shared" si="28"/>
        <v>4.5999999999992271E-3</v>
      </c>
      <c r="O224" s="20">
        <f t="shared" si="29"/>
        <v>1.2000000000000454E-3</v>
      </c>
      <c r="P224" s="20">
        <f t="shared" si="30"/>
        <v>6.0000000000002272E-4</v>
      </c>
      <c r="Q224" s="20">
        <f t="shared" si="31"/>
        <v>8.0000000000012509E-3</v>
      </c>
      <c r="R224" s="20">
        <f t="shared" si="32"/>
        <v>8.7999999999993864E-3</v>
      </c>
    </row>
    <row r="225" spans="1:18">
      <c r="A225" s="19">
        <v>1110</v>
      </c>
      <c r="B225" s="19">
        <f>'Sheet1 (3)'!S225</f>
        <v>104.31200000000001</v>
      </c>
      <c r="C225" s="19">
        <f>'Sheet1 (3)'!Q225</f>
        <v>104.33900000000001</v>
      </c>
      <c r="D225" s="19">
        <f>'Sheet1 (3)'!O225</f>
        <v>104.33200000000001</v>
      </c>
      <c r="E225" s="19">
        <f>'Sheet1 (3)'!M225</f>
        <v>104.334</v>
      </c>
      <c r="F225" s="19">
        <f>'Sheet1 (3)'!K225</f>
        <v>104.29600000000001</v>
      </c>
      <c r="G225" s="19">
        <f>'Sheet1 (3)'!I225</f>
        <v>104.29400000000001</v>
      </c>
      <c r="H225" s="19">
        <f>'Sheet1 (3)'!G225</f>
        <v>104.29700000000001</v>
      </c>
      <c r="I225" s="19">
        <f>'Sheet1 (3)'!E225</f>
        <v>104.262</v>
      </c>
      <c r="J225" s="19">
        <f>'Sheet1 (3)'!C225</f>
        <v>104.20700000000001</v>
      </c>
      <c r="K225" s="20">
        <f t="shared" si="25"/>
        <v>-5.400000000000205E-3</v>
      </c>
      <c r="L225" s="20">
        <f t="shared" si="26"/>
        <v>1.4000000000010005E-3</v>
      </c>
      <c r="M225" s="20">
        <f t="shared" si="27"/>
        <v>-3.9999999999906777E-4</v>
      </c>
      <c r="N225" s="20">
        <f t="shared" si="28"/>
        <v>7.5999999999993408E-3</v>
      </c>
      <c r="O225" s="20">
        <f t="shared" si="29"/>
        <v>3.9999999999906777E-4</v>
      </c>
      <c r="P225" s="20">
        <f t="shared" si="30"/>
        <v>-6.0000000000002272E-4</v>
      </c>
      <c r="Q225" s="20">
        <f t="shared" si="31"/>
        <v>7.0000000000021599E-3</v>
      </c>
      <c r="R225" s="20">
        <f t="shared" si="32"/>
        <v>1.0999999999998521E-2</v>
      </c>
    </row>
    <row r="226" spans="1:18">
      <c r="A226" s="19">
        <v>1115</v>
      </c>
      <c r="B226" s="19">
        <f>'Sheet1 (3)'!S226</f>
        <v>104.29400000000001</v>
      </c>
      <c r="C226" s="19">
        <f>'Sheet1 (3)'!Q226</f>
        <v>104.32700000000001</v>
      </c>
      <c r="D226" s="19">
        <f>'Sheet1 (3)'!O226</f>
        <v>104.31400000000001</v>
      </c>
      <c r="E226" s="19">
        <f>'Sheet1 (3)'!M226</f>
        <v>104.325</v>
      </c>
      <c r="F226" s="19">
        <f>'Sheet1 (3)'!K226</f>
        <v>104.29400000000001</v>
      </c>
      <c r="G226" s="19">
        <f>'Sheet1 (3)'!I226</f>
        <v>104.28700000000001</v>
      </c>
      <c r="H226" s="19">
        <f>'Sheet1 (3)'!G226</f>
        <v>104.239</v>
      </c>
      <c r="I226" s="19">
        <f>'Sheet1 (3)'!E226</f>
        <v>104.22900000000001</v>
      </c>
      <c r="J226" s="19">
        <f>'Sheet1 (3)'!C226</f>
        <v>104.18400000000001</v>
      </c>
      <c r="K226" s="20">
        <f t="shared" si="25"/>
        <v>-6.6000000000002498E-3</v>
      </c>
      <c r="L226" s="20">
        <f t="shared" si="26"/>
        <v>2.6000000000010459E-3</v>
      </c>
      <c r="M226" s="20">
        <f t="shared" si="27"/>
        <v>-2.1999999999991358E-3</v>
      </c>
      <c r="N226" s="20">
        <f t="shared" si="28"/>
        <v>6.1999999999983405E-3</v>
      </c>
      <c r="O226" s="20">
        <f t="shared" si="29"/>
        <v>1.4000000000010005E-3</v>
      </c>
      <c r="P226" s="20">
        <f t="shared" si="30"/>
        <v>9.6000000000003635E-3</v>
      </c>
      <c r="Q226" s="20">
        <f t="shared" si="31"/>
        <v>1.9999999999981812E-3</v>
      </c>
      <c r="R226" s="20">
        <f t="shared" si="32"/>
        <v>9.0000000000003411E-3</v>
      </c>
    </row>
    <row r="227" spans="1:18">
      <c r="A227" s="19">
        <v>1120</v>
      </c>
      <c r="B227" s="19">
        <f>'Sheet1 (3)'!S227</f>
        <v>104.27200000000001</v>
      </c>
      <c r="C227" s="19">
        <f>'Sheet1 (3)'!Q227</f>
        <v>104.32900000000001</v>
      </c>
      <c r="D227" s="19">
        <f>'Sheet1 (3)'!O227</f>
        <v>104.30500000000001</v>
      </c>
      <c r="E227" s="19">
        <f>'Sheet1 (3)'!M227</f>
        <v>104.331</v>
      </c>
      <c r="F227" s="19">
        <f>'Sheet1 (3)'!K227</f>
        <v>104.28400000000001</v>
      </c>
      <c r="G227" s="19">
        <f>'Sheet1 (3)'!I227</f>
        <v>104.27500000000001</v>
      </c>
      <c r="H227" s="19">
        <f>'Sheet1 (3)'!G227</f>
        <v>104.22900000000001</v>
      </c>
      <c r="I227" s="19">
        <f>'Sheet1 (3)'!E227</f>
        <v>104.22200000000001</v>
      </c>
      <c r="J227" s="19">
        <f>'Sheet1 (3)'!C227</f>
        <v>104.15100000000001</v>
      </c>
      <c r="K227" s="20">
        <f t="shared" si="25"/>
        <v>-1.1400000000000432E-2</v>
      </c>
      <c r="L227" s="20">
        <f t="shared" si="26"/>
        <v>4.8000000000001817E-3</v>
      </c>
      <c r="M227" s="20">
        <f t="shared" si="27"/>
        <v>-5.1999999999992495E-3</v>
      </c>
      <c r="N227" s="20">
        <f t="shared" si="28"/>
        <v>9.3999999999994088E-3</v>
      </c>
      <c r="O227" s="20">
        <f t="shared" si="29"/>
        <v>1.8000000000000683E-3</v>
      </c>
      <c r="P227" s="20">
        <f t="shared" si="30"/>
        <v>9.1999999999984542E-3</v>
      </c>
      <c r="Q227" s="20">
        <f t="shared" si="31"/>
        <v>1.4000000000010005E-3</v>
      </c>
      <c r="R227" s="20">
        <f t="shared" si="32"/>
        <v>1.4199999999999591E-2</v>
      </c>
    </row>
    <row r="228" spans="1:18">
      <c r="A228" s="19">
        <v>1125</v>
      </c>
      <c r="B228" s="19">
        <f>'Sheet1 (3)'!S228</f>
        <v>104.274</v>
      </c>
      <c r="C228" s="19">
        <f>'Sheet1 (3)'!Q228</f>
        <v>104.274</v>
      </c>
      <c r="D228" s="19">
        <f>'Sheet1 (3)'!O228</f>
        <v>104.28200000000001</v>
      </c>
      <c r="E228" s="19">
        <f>'Sheet1 (3)'!M228</f>
        <v>104.27500000000001</v>
      </c>
      <c r="F228" s="19">
        <f>'Sheet1 (3)'!K228</f>
        <v>104.26700000000001</v>
      </c>
      <c r="G228" s="19">
        <f>'Sheet1 (3)'!I228</f>
        <v>104.253</v>
      </c>
      <c r="H228" s="19">
        <f>'Sheet1 (3)'!G228</f>
        <v>104.21300000000001</v>
      </c>
      <c r="I228" s="19">
        <f>'Sheet1 (3)'!E228</f>
        <v>104.19900000000001</v>
      </c>
      <c r="J228" s="19">
        <f>'Sheet1 (3)'!C228</f>
        <v>104.12400000000001</v>
      </c>
      <c r="K228" s="20">
        <f t="shared" si="25"/>
        <v>0</v>
      </c>
      <c r="L228" s="20">
        <f t="shared" si="26"/>
        <v>-1.6000000000019553E-3</v>
      </c>
      <c r="M228" s="20">
        <f t="shared" si="27"/>
        <v>1.4000000000010005E-3</v>
      </c>
      <c r="N228" s="20">
        <f t="shared" si="28"/>
        <v>1.5999999999991132E-3</v>
      </c>
      <c r="O228" s="20">
        <f t="shared" si="29"/>
        <v>2.800000000002001E-3</v>
      </c>
      <c r="P228" s="20">
        <f t="shared" si="30"/>
        <v>7.9999999999984077E-3</v>
      </c>
      <c r="Q228" s="20">
        <f t="shared" si="31"/>
        <v>2.7999999999991586E-3</v>
      </c>
      <c r="R228" s="20">
        <f t="shared" si="32"/>
        <v>1.5000000000000568E-2</v>
      </c>
    </row>
    <row r="229" spans="1:18">
      <c r="A229" s="19">
        <v>1130</v>
      </c>
      <c r="B229" s="19">
        <f>'Sheet1 (3)'!S229</f>
        <v>104.251</v>
      </c>
      <c r="C229" s="19">
        <f>'Sheet1 (3)'!Q229</f>
        <v>104.251</v>
      </c>
      <c r="D229" s="19">
        <f>'Sheet1 (3)'!O229</f>
        <v>104.24900000000001</v>
      </c>
      <c r="E229" s="19">
        <f>'Sheet1 (3)'!M229</f>
        <v>104.259</v>
      </c>
      <c r="F229" s="19">
        <f>'Sheet1 (3)'!K229</f>
        <v>104.22900000000001</v>
      </c>
      <c r="G229" s="19">
        <f>'Sheet1 (3)'!I229</f>
        <v>104.23400000000001</v>
      </c>
      <c r="H229" s="19">
        <f>'Sheet1 (3)'!G229</f>
        <v>104.20100000000001</v>
      </c>
      <c r="I229" s="19">
        <f>'Sheet1 (3)'!E229</f>
        <v>104.18400000000001</v>
      </c>
      <c r="J229" s="19">
        <f>'Sheet1 (3)'!C229</f>
        <v>104.099</v>
      </c>
      <c r="K229" s="20">
        <f t="shared" si="25"/>
        <v>0</v>
      </c>
      <c r="L229" s="20">
        <f t="shared" si="26"/>
        <v>3.9999999999906777E-4</v>
      </c>
      <c r="M229" s="20">
        <f t="shared" si="27"/>
        <v>-1.9999999999981812E-3</v>
      </c>
      <c r="N229" s="20">
        <f t="shared" si="28"/>
        <v>5.999999999997385E-3</v>
      </c>
      <c r="O229" s="20">
        <f t="shared" si="29"/>
        <v>-9.9999999999909059E-4</v>
      </c>
      <c r="P229" s="20">
        <f t="shared" si="30"/>
        <v>6.6000000000002498E-3</v>
      </c>
      <c r="Q229" s="20">
        <f t="shared" si="31"/>
        <v>3.3999999999991815E-3</v>
      </c>
      <c r="R229" s="20">
        <f t="shared" si="32"/>
        <v>1.700000000000159E-2</v>
      </c>
    </row>
    <row r="230" spans="1:18">
      <c r="A230" s="19">
        <v>1135</v>
      </c>
      <c r="B230" s="19">
        <f>'Sheet1 (3)'!S230</f>
        <v>104.20400000000001</v>
      </c>
      <c r="C230" s="19">
        <f>'Sheet1 (3)'!Q230</f>
        <v>104.20700000000001</v>
      </c>
      <c r="D230" s="19">
        <f>'Sheet1 (3)'!O230</f>
        <v>104.245</v>
      </c>
      <c r="E230" s="19">
        <f>'Sheet1 (3)'!M230</f>
        <v>104.215</v>
      </c>
      <c r="F230" s="19">
        <f>'Sheet1 (3)'!K230</f>
        <v>104.215</v>
      </c>
      <c r="G230" s="19">
        <f>'Sheet1 (3)'!I230</f>
        <v>104.233</v>
      </c>
      <c r="H230" s="19">
        <f>'Sheet1 (3)'!G230</f>
        <v>104.18300000000001</v>
      </c>
      <c r="I230" s="19">
        <f>'Sheet1 (3)'!E230</f>
        <v>104.149</v>
      </c>
      <c r="J230" s="19">
        <f>'Sheet1 (3)'!C230</f>
        <v>104.06400000000001</v>
      </c>
      <c r="K230" s="20">
        <f t="shared" si="25"/>
        <v>-6.0000000000002272E-4</v>
      </c>
      <c r="L230" s="20">
        <f t="shared" si="26"/>
        <v>-7.5999999999993408E-3</v>
      </c>
      <c r="M230" s="20">
        <f t="shared" si="27"/>
        <v>6.0000000000002274E-3</v>
      </c>
      <c r="N230" s="20">
        <f t="shared" si="28"/>
        <v>0</v>
      </c>
      <c r="O230" s="20">
        <f t="shared" si="29"/>
        <v>-3.6000000000001365E-3</v>
      </c>
      <c r="P230" s="20">
        <f t="shared" si="30"/>
        <v>9.9999999999994312E-3</v>
      </c>
      <c r="Q230" s="20">
        <f t="shared" si="31"/>
        <v>6.8000000000012053E-3</v>
      </c>
      <c r="R230" s="20">
        <f t="shared" si="32"/>
        <v>1.6999999999998749E-2</v>
      </c>
    </row>
    <row r="231" spans="1:18">
      <c r="A231" s="19">
        <v>1140</v>
      </c>
      <c r="B231" s="19">
        <f>'Sheet1 (3)'!S231</f>
        <v>104.17100000000001</v>
      </c>
      <c r="C231" s="19">
        <f>'Sheet1 (3)'!Q231</f>
        <v>104.18400000000001</v>
      </c>
      <c r="D231" s="19">
        <f>'Sheet1 (3)'!O231</f>
        <v>104.221</v>
      </c>
      <c r="E231" s="19">
        <f>'Sheet1 (3)'!M231</f>
        <v>104.21700000000001</v>
      </c>
      <c r="F231" s="19">
        <f>'Sheet1 (3)'!K231</f>
        <v>104.19200000000001</v>
      </c>
      <c r="G231" s="19">
        <f>'Sheet1 (3)'!I231</f>
        <v>104.20100000000001</v>
      </c>
      <c r="H231" s="19">
        <f>'Sheet1 (3)'!G231</f>
        <v>104.14100000000001</v>
      </c>
      <c r="I231" s="19">
        <f>'Sheet1 (3)'!E231</f>
        <v>104.10700000000001</v>
      </c>
      <c r="J231" s="19">
        <f>'Sheet1 (3)'!C231</f>
        <v>104.02900000000001</v>
      </c>
      <c r="K231" s="20">
        <f t="shared" si="25"/>
        <v>-2.6000000000010459E-3</v>
      </c>
      <c r="L231" s="20">
        <f t="shared" si="26"/>
        <v>-7.3999999999983853E-3</v>
      </c>
      <c r="M231" s="20">
        <f t="shared" si="27"/>
        <v>7.9999999999813554E-4</v>
      </c>
      <c r="N231" s="20">
        <f t="shared" si="28"/>
        <v>5.0000000000011372E-3</v>
      </c>
      <c r="O231" s="20">
        <f t="shared" si="29"/>
        <v>-1.8000000000000683E-3</v>
      </c>
      <c r="P231" s="20">
        <f t="shared" si="30"/>
        <v>1.2000000000000455E-2</v>
      </c>
      <c r="Q231" s="20">
        <f t="shared" si="31"/>
        <v>6.7999999999983629E-3</v>
      </c>
      <c r="R231" s="20">
        <f t="shared" si="32"/>
        <v>1.5600000000000591E-2</v>
      </c>
    </row>
    <row r="232" spans="1:18">
      <c r="A232" s="19">
        <v>1145</v>
      </c>
      <c r="B232" s="19">
        <f>'Sheet1 (3)'!S232</f>
        <v>104.129</v>
      </c>
      <c r="C232" s="19">
        <f>'Sheet1 (3)'!Q232</f>
        <v>104.15100000000001</v>
      </c>
      <c r="D232" s="19">
        <f>'Sheet1 (3)'!O232</f>
        <v>104.20400000000001</v>
      </c>
      <c r="E232" s="19">
        <f>'Sheet1 (3)'!M232</f>
        <v>104.20100000000001</v>
      </c>
      <c r="F232" s="19">
        <f>'Sheet1 (3)'!K232</f>
        <v>104.17100000000001</v>
      </c>
      <c r="G232" s="19">
        <f>'Sheet1 (3)'!I232</f>
        <v>104.16900000000001</v>
      </c>
      <c r="H232" s="19">
        <f>'Sheet1 (3)'!G232</f>
        <v>104.10900000000001</v>
      </c>
      <c r="I232" s="19">
        <f>'Sheet1 (3)'!E232</f>
        <v>104.08500000000001</v>
      </c>
      <c r="J232" s="19">
        <f>'Sheet1 (3)'!C232</f>
        <v>103.98700000000001</v>
      </c>
      <c r="K232" s="20">
        <f t="shared" si="25"/>
        <v>-4.400000000001114E-3</v>
      </c>
      <c r="L232" s="20">
        <f t="shared" si="26"/>
        <v>-1.0599999999999454E-2</v>
      </c>
      <c r="M232" s="20">
        <f t="shared" si="27"/>
        <v>6.0000000000002272E-4</v>
      </c>
      <c r="N232" s="20">
        <f t="shared" si="28"/>
        <v>6.0000000000002274E-3</v>
      </c>
      <c r="O232" s="20">
        <f t="shared" si="29"/>
        <v>3.9999999999906777E-4</v>
      </c>
      <c r="P232" s="20">
        <f t="shared" si="30"/>
        <v>1.2000000000000455E-2</v>
      </c>
      <c r="Q232" s="20">
        <f t="shared" si="31"/>
        <v>4.8000000000001817E-3</v>
      </c>
      <c r="R232" s="20">
        <f t="shared" si="32"/>
        <v>1.9599999999999795E-2</v>
      </c>
    </row>
    <row r="233" spans="1:18">
      <c r="A233" s="19">
        <v>1150</v>
      </c>
      <c r="B233" s="19">
        <f>'Sheet1 (3)'!S233</f>
        <v>104.099</v>
      </c>
      <c r="C233" s="19">
        <f>'Sheet1 (3)'!Q233</f>
        <v>104.099</v>
      </c>
      <c r="D233" s="19">
        <f>'Sheet1 (3)'!O233</f>
        <v>104.15400000000001</v>
      </c>
      <c r="E233" s="19">
        <f>'Sheet1 (3)'!M233</f>
        <v>104.15400000000001</v>
      </c>
      <c r="F233" s="19">
        <f>'Sheet1 (3)'!K233</f>
        <v>104.17100000000001</v>
      </c>
      <c r="G233" s="19">
        <f>'Sheet1 (3)'!I233</f>
        <v>104.137</v>
      </c>
      <c r="H233" s="19">
        <f>'Sheet1 (3)'!G233</f>
        <v>104.075</v>
      </c>
      <c r="I233" s="19">
        <f>'Sheet1 (3)'!E233</f>
        <v>104.06400000000001</v>
      </c>
      <c r="J233" s="19">
        <f>'Sheet1 (3)'!C233</f>
        <v>103.96700000000001</v>
      </c>
      <c r="K233" s="20">
        <f t="shared" si="25"/>
        <v>0</v>
      </c>
      <c r="L233" s="20">
        <f t="shared" si="26"/>
        <v>-1.1000000000001365E-2</v>
      </c>
      <c r="M233" s="20">
        <f t="shared" si="27"/>
        <v>0</v>
      </c>
      <c r="N233" s="20">
        <f t="shared" si="28"/>
        <v>-3.3999999999991815E-3</v>
      </c>
      <c r="O233" s="20">
        <f t="shared" si="29"/>
        <v>6.8000000000012053E-3</v>
      </c>
      <c r="P233" s="20">
        <f t="shared" si="30"/>
        <v>1.2399999999999523E-2</v>
      </c>
      <c r="Q233" s="20">
        <f t="shared" si="31"/>
        <v>2.1999999999991358E-3</v>
      </c>
      <c r="R233" s="20">
        <f t="shared" si="32"/>
        <v>1.9399999999998842E-2</v>
      </c>
    </row>
    <row r="234" spans="1:18">
      <c r="A234" s="19">
        <v>1155</v>
      </c>
      <c r="B234" s="19">
        <f>'Sheet1 (3)'!S234</f>
        <v>104.069</v>
      </c>
      <c r="C234" s="19">
        <f>'Sheet1 (3)'!Q234</f>
        <v>104.09100000000001</v>
      </c>
      <c r="D234" s="19">
        <f>'Sheet1 (3)'!O234</f>
        <v>104.123</v>
      </c>
      <c r="E234" s="19">
        <f>'Sheet1 (3)'!M234</f>
        <v>104.134</v>
      </c>
      <c r="F234" s="19">
        <f>'Sheet1 (3)'!K234</f>
        <v>104.12400000000001</v>
      </c>
      <c r="G234" s="19">
        <f>'Sheet1 (3)'!I234</f>
        <v>104.07900000000001</v>
      </c>
      <c r="H234" s="19">
        <f>'Sheet1 (3)'!G234</f>
        <v>104.039</v>
      </c>
      <c r="I234" s="19">
        <f>'Sheet1 (3)'!E234</f>
        <v>104.03100000000001</v>
      </c>
      <c r="J234" s="19">
        <f>'Sheet1 (3)'!C234</f>
        <v>103.929</v>
      </c>
      <c r="K234" s="20">
        <f t="shared" si="25"/>
        <v>-4.400000000001114E-3</v>
      </c>
      <c r="L234" s="20">
        <f t="shared" si="26"/>
        <v>-6.3999999999992951E-3</v>
      </c>
      <c r="M234" s="20">
        <f t="shared" si="27"/>
        <v>-2.1999999999991358E-3</v>
      </c>
      <c r="N234" s="20">
        <f t="shared" si="28"/>
        <v>1.9999999999981812E-3</v>
      </c>
      <c r="O234" s="20">
        <f t="shared" si="29"/>
        <v>9.0000000000003411E-3</v>
      </c>
      <c r="P234" s="20">
        <f t="shared" si="30"/>
        <v>8.0000000000012509E-3</v>
      </c>
      <c r="Q234" s="20">
        <f t="shared" si="31"/>
        <v>1.5999999999991132E-3</v>
      </c>
      <c r="R234" s="20">
        <f t="shared" si="32"/>
        <v>2.0400000000000772E-2</v>
      </c>
    </row>
    <row r="235" spans="1:18">
      <c r="A235" s="19">
        <v>1160</v>
      </c>
      <c r="B235" s="19">
        <f>'Sheet1 (3)'!S235</f>
        <v>104.039</v>
      </c>
      <c r="C235" s="19">
        <f>'Sheet1 (3)'!Q235</f>
        <v>104.07400000000001</v>
      </c>
      <c r="D235" s="19">
        <f>'Sheet1 (3)'!O235</f>
        <v>104.07900000000001</v>
      </c>
      <c r="E235" s="19">
        <f>'Sheet1 (3)'!M235</f>
        <v>104.08900000000001</v>
      </c>
      <c r="F235" s="19">
        <f>'Sheet1 (3)'!K235</f>
        <v>104.10900000000001</v>
      </c>
      <c r="G235" s="19">
        <f>'Sheet1 (3)'!I235</f>
        <v>104.05900000000001</v>
      </c>
      <c r="H235" s="19">
        <f>'Sheet1 (3)'!G235</f>
        <v>104.03400000000001</v>
      </c>
      <c r="I235" s="19">
        <f>'Sheet1 (3)'!E235</f>
        <v>104.01900000000001</v>
      </c>
      <c r="J235" s="19">
        <f>'Sheet1 (3)'!C235</f>
        <v>103.90100000000001</v>
      </c>
      <c r="K235" s="20">
        <f t="shared" si="25"/>
        <v>-7.0000000000021599E-3</v>
      </c>
      <c r="L235" s="20">
        <f t="shared" si="26"/>
        <v>-9.9999999999909059E-4</v>
      </c>
      <c r="M235" s="20">
        <f t="shared" si="27"/>
        <v>-2.0000000000010231E-3</v>
      </c>
      <c r="N235" s="20">
        <f t="shared" si="28"/>
        <v>-3.9999999999992038E-3</v>
      </c>
      <c r="O235" s="20">
        <f t="shared" si="29"/>
        <v>9.9999999999994312E-3</v>
      </c>
      <c r="P235" s="20">
        <f t="shared" si="30"/>
        <v>5.0000000000011372E-3</v>
      </c>
      <c r="Q235" s="20">
        <f t="shared" si="31"/>
        <v>3.0000000000001137E-3</v>
      </c>
      <c r="R235" s="20">
        <f t="shared" si="32"/>
        <v>2.3599999999999E-2</v>
      </c>
    </row>
    <row r="236" spans="1:18">
      <c r="A236" s="19">
        <v>1165</v>
      </c>
      <c r="B236" s="19">
        <f>'Sheet1 (3)'!S236</f>
        <v>104.01400000000001</v>
      </c>
      <c r="C236" s="19">
        <f>'Sheet1 (3)'!Q236</f>
        <v>104.04400000000001</v>
      </c>
      <c r="D236" s="19">
        <f>'Sheet1 (3)'!O236</f>
        <v>104.069</v>
      </c>
      <c r="E236" s="19">
        <f>'Sheet1 (3)'!M236</f>
        <v>104.05900000000001</v>
      </c>
      <c r="F236" s="19">
        <f>'Sheet1 (3)'!K236</f>
        <v>104.06400000000001</v>
      </c>
      <c r="G236" s="19">
        <f>'Sheet1 (3)'!I236</f>
        <v>104.039</v>
      </c>
      <c r="H236" s="19">
        <f>'Sheet1 (3)'!G236</f>
        <v>104.01400000000001</v>
      </c>
      <c r="I236" s="19">
        <f>'Sheet1 (3)'!E236</f>
        <v>103.97900000000001</v>
      </c>
      <c r="J236" s="19">
        <f>'Sheet1 (3)'!C236</f>
        <v>103.864</v>
      </c>
      <c r="K236" s="20">
        <f t="shared" si="25"/>
        <v>-6.0000000000002274E-3</v>
      </c>
      <c r="L236" s="20">
        <f t="shared" si="26"/>
        <v>-4.9999999999982949E-3</v>
      </c>
      <c r="M236" s="20">
        <f t="shared" si="27"/>
        <v>1.9999999999981812E-3</v>
      </c>
      <c r="N236" s="20">
        <f t="shared" si="28"/>
        <v>-9.9999999999909059E-4</v>
      </c>
      <c r="O236" s="20">
        <f t="shared" si="29"/>
        <v>5.0000000000011372E-3</v>
      </c>
      <c r="P236" s="20">
        <f t="shared" si="30"/>
        <v>4.9999999999982949E-3</v>
      </c>
      <c r="Q236" s="20">
        <f t="shared" si="31"/>
        <v>6.9999999999993175E-3</v>
      </c>
      <c r="R236" s="20">
        <f t="shared" si="32"/>
        <v>2.3000000000001818E-2</v>
      </c>
    </row>
    <row r="237" spans="1:18">
      <c r="A237" s="19">
        <v>1170</v>
      </c>
      <c r="B237" s="19">
        <f>'Sheet1 (3)'!S237</f>
        <v>103.98500000000001</v>
      </c>
      <c r="C237" s="19">
        <f>'Sheet1 (3)'!Q237</f>
        <v>104.024</v>
      </c>
      <c r="D237" s="19">
        <f>'Sheet1 (3)'!O237</f>
        <v>104.03400000000001</v>
      </c>
      <c r="E237" s="19">
        <f>'Sheet1 (3)'!M237</f>
        <v>104.01400000000001</v>
      </c>
      <c r="F237" s="19">
        <f>'Sheet1 (3)'!K237</f>
        <v>104.02900000000001</v>
      </c>
      <c r="G237" s="19">
        <f>'Sheet1 (3)'!I237</f>
        <v>104.01400000000001</v>
      </c>
      <c r="H237" s="19">
        <f>'Sheet1 (3)'!G237</f>
        <v>103.96900000000001</v>
      </c>
      <c r="I237" s="19">
        <f>'Sheet1 (3)'!E237</f>
        <v>103.93900000000001</v>
      </c>
      <c r="J237" s="19">
        <f>'Sheet1 (3)'!C237</f>
        <v>103.83900000000001</v>
      </c>
      <c r="K237" s="20">
        <f t="shared" si="25"/>
        <v>-7.7999999999974531E-3</v>
      </c>
      <c r="L237" s="20">
        <f t="shared" si="26"/>
        <v>-2.0000000000010231E-3</v>
      </c>
      <c r="M237" s="20">
        <f t="shared" si="27"/>
        <v>3.9999999999992038E-3</v>
      </c>
      <c r="N237" s="20">
        <f t="shared" si="28"/>
        <v>-3.0000000000001137E-3</v>
      </c>
      <c r="O237" s="20">
        <f t="shared" si="29"/>
        <v>3.0000000000001137E-3</v>
      </c>
      <c r="P237" s="20">
        <f t="shared" si="30"/>
        <v>9.0000000000003411E-3</v>
      </c>
      <c r="Q237" s="20">
        <f t="shared" si="31"/>
        <v>6.0000000000002274E-3</v>
      </c>
      <c r="R237" s="20">
        <f t="shared" si="32"/>
        <v>1.9999999999998862E-2</v>
      </c>
    </row>
    <row r="238" spans="1:18">
      <c r="A238" s="19">
        <v>1175</v>
      </c>
      <c r="B238" s="19">
        <f>'Sheet1 (3)'!S238</f>
        <v>103.959</v>
      </c>
      <c r="C238" s="19">
        <f>'Sheet1 (3)'!Q238</f>
        <v>103.989</v>
      </c>
      <c r="D238" s="19">
        <f>'Sheet1 (3)'!O238</f>
        <v>103.98400000000001</v>
      </c>
      <c r="E238" s="19">
        <f>'Sheet1 (3)'!M238</f>
        <v>103.98100000000001</v>
      </c>
      <c r="F238" s="19">
        <f>'Sheet1 (3)'!K238</f>
        <v>104.009</v>
      </c>
      <c r="G238" s="19">
        <f>'Sheet1 (3)'!I238</f>
        <v>103.989</v>
      </c>
      <c r="H238" s="19">
        <f>'Sheet1 (3)'!G238</f>
        <v>103.93900000000001</v>
      </c>
      <c r="I238" s="19">
        <f>'Sheet1 (3)'!E238</f>
        <v>103.914</v>
      </c>
      <c r="J238" s="19">
        <f>'Sheet1 (3)'!C238</f>
        <v>103.82900000000001</v>
      </c>
      <c r="K238" s="20">
        <f t="shared" si="25"/>
        <v>-6.0000000000002274E-3</v>
      </c>
      <c r="L238" s="20">
        <f t="shared" si="26"/>
        <v>9.9999999999909059E-4</v>
      </c>
      <c r="M238" s="20">
        <f t="shared" si="27"/>
        <v>6.0000000000002272E-4</v>
      </c>
      <c r="N238" s="20">
        <f t="shared" si="28"/>
        <v>-5.5999999999983173E-3</v>
      </c>
      <c r="O238" s="20">
        <f t="shared" si="29"/>
        <v>3.9999999999992038E-3</v>
      </c>
      <c r="P238" s="20">
        <f t="shared" si="30"/>
        <v>9.9999999999994312E-3</v>
      </c>
      <c r="Q238" s="20">
        <f t="shared" si="31"/>
        <v>5.0000000000011372E-3</v>
      </c>
      <c r="R238" s="20">
        <f t="shared" si="32"/>
        <v>1.6999999999998749E-2</v>
      </c>
    </row>
    <row r="239" spans="1:18">
      <c r="A239" s="19">
        <v>1180</v>
      </c>
      <c r="B239" s="19">
        <f>'Sheet1 (3)'!S239</f>
        <v>103.929</v>
      </c>
      <c r="C239" s="19">
        <f>'Sheet1 (3)'!Q239</f>
        <v>103.97900000000001</v>
      </c>
      <c r="D239" s="19">
        <f>'Sheet1 (3)'!O239</f>
        <v>103.97500000000001</v>
      </c>
      <c r="E239" s="19">
        <f>'Sheet1 (3)'!M239</f>
        <v>103.989</v>
      </c>
      <c r="F239" s="19">
        <f>'Sheet1 (3)'!K239</f>
        <v>103.99900000000001</v>
      </c>
      <c r="G239" s="19">
        <f>'Sheet1 (3)'!I239</f>
        <v>103.974</v>
      </c>
      <c r="H239" s="19">
        <f>'Sheet1 (3)'!G239</f>
        <v>103.91900000000001</v>
      </c>
      <c r="I239" s="19">
        <f>'Sheet1 (3)'!E239</f>
        <v>103.879</v>
      </c>
      <c r="J239" s="19">
        <f>'Sheet1 (3)'!C239</f>
        <v>103.789</v>
      </c>
      <c r="K239" s="20">
        <f t="shared" si="25"/>
        <v>-1.0000000000002274E-2</v>
      </c>
      <c r="L239" s="20">
        <f t="shared" si="26"/>
        <v>8.0000000000097766E-4</v>
      </c>
      <c r="M239" s="20">
        <f t="shared" si="27"/>
        <v>-2.7999999999991586E-3</v>
      </c>
      <c r="N239" s="20">
        <f t="shared" si="28"/>
        <v>-2.0000000000010231E-3</v>
      </c>
      <c r="O239" s="20">
        <f t="shared" si="29"/>
        <v>5.0000000000011372E-3</v>
      </c>
      <c r="P239" s="20">
        <f t="shared" si="30"/>
        <v>1.0999999999998521E-2</v>
      </c>
      <c r="Q239" s="20">
        <f t="shared" si="31"/>
        <v>8.0000000000012509E-3</v>
      </c>
      <c r="R239" s="20">
        <f t="shared" si="32"/>
        <v>1.8000000000000682E-2</v>
      </c>
    </row>
    <row r="240" spans="1:18">
      <c r="A240" s="19">
        <v>1185</v>
      </c>
      <c r="B240" s="19">
        <f>'Sheet1 (3)'!S240</f>
        <v>103.879</v>
      </c>
      <c r="C240" s="19">
        <f>'Sheet1 (3)'!Q240</f>
        <v>103.90900000000001</v>
      </c>
      <c r="D240" s="19">
        <f>'Sheet1 (3)'!O240</f>
        <v>103.91900000000001</v>
      </c>
      <c r="E240" s="19">
        <f>'Sheet1 (3)'!M240</f>
        <v>103.944</v>
      </c>
      <c r="F240" s="19">
        <f>'Sheet1 (3)'!K240</f>
        <v>103.96900000000001</v>
      </c>
      <c r="G240" s="19">
        <f>'Sheet1 (3)'!I240</f>
        <v>103.94900000000001</v>
      </c>
      <c r="H240" s="19">
        <f>'Sheet1 (3)'!G240</f>
        <v>103.879</v>
      </c>
      <c r="I240" s="19">
        <f>'Sheet1 (3)'!E240</f>
        <v>103.834</v>
      </c>
      <c r="J240" s="19">
        <f>'Sheet1 (3)'!C240</f>
        <v>103.759</v>
      </c>
      <c r="K240" s="20">
        <f t="shared" si="25"/>
        <v>-6.0000000000002274E-3</v>
      </c>
      <c r="L240" s="20">
        <f t="shared" si="26"/>
        <v>-2.0000000000010231E-3</v>
      </c>
      <c r="M240" s="20">
        <f t="shared" si="27"/>
        <v>-4.9999999999982949E-3</v>
      </c>
      <c r="N240" s="20">
        <f t="shared" si="28"/>
        <v>-5.0000000000011372E-3</v>
      </c>
      <c r="O240" s="20">
        <f t="shared" si="29"/>
        <v>3.9999999999992038E-3</v>
      </c>
      <c r="P240" s="20">
        <f t="shared" si="30"/>
        <v>1.4000000000001478E-2</v>
      </c>
      <c r="Q240" s="20">
        <f t="shared" si="31"/>
        <v>9.0000000000003411E-3</v>
      </c>
      <c r="R240" s="20">
        <f t="shared" si="32"/>
        <v>1.5000000000000568E-2</v>
      </c>
    </row>
    <row r="241" spans="1:18">
      <c r="A241" s="19">
        <v>1190</v>
      </c>
      <c r="B241" s="19">
        <f>'Sheet1 (3)'!S241</f>
        <v>103.84400000000001</v>
      </c>
      <c r="C241" s="19">
        <f>'Sheet1 (3)'!Q241</f>
        <v>103.884</v>
      </c>
      <c r="D241" s="19">
        <f>'Sheet1 (3)'!O241</f>
        <v>103.89400000000001</v>
      </c>
      <c r="E241" s="19">
        <f>'Sheet1 (3)'!M241</f>
        <v>103.90900000000001</v>
      </c>
      <c r="F241" s="19">
        <f>'Sheet1 (3)'!K241</f>
        <v>103.944</v>
      </c>
      <c r="G241" s="19">
        <f>'Sheet1 (3)'!I241</f>
        <v>103.929</v>
      </c>
      <c r="H241" s="19">
        <f>'Sheet1 (3)'!G241</f>
        <v>103.879</v>
      </c>
      <c r="I241" s="19">
        <f>'Sheet1 (3)'!E241</f>
        <v>103.819</v>
      </c>
      <c r="J241" s="19">
        <f>'Sheet1 (3)'!C241</f>
        <v>103.73400000000001</v>
      </c>
      <c r="K241" s="20">
        <f t="shared" si="25"/>
        <v>-7.9999999999984077E-3</v>
      </c>
      <c r="L241" s="20">
        <f t="shared" si="26"/>
        <v>-2.0000000000010231E-3</v>
      </c>
      <c r="M241" s="20">
        <f t="shared" si="27"/>
        <v>-3.0000000000001137E-3</v>
      </c>
      <c r="N241" s="20">
        <f t="shared" si="28"/>
        <v>-6.9999999999993175E-3</v>
      </c>
      <c r="O241" s="20">
        <f t="shared" si="29"/>
        <v>3.0000000000001137E-3</v>
      </c>
      <c r="P241" s="20">
        <f t="shared" si="30"/>
        <v>9.9999999999994312E-3</v>
      </c>
      <c r="Q241" s="20">
        <f t="shared" si="31"/>
        <v>1.2000000000000455E-2</v>
      </c>
      <c r="R241" s="20">
        <f t="shared" si="32"/>
        <v>1.6999999999998749E-2</v>
      </c>
    </row>
    <row r="242" spans="1:18">
      <c r="A242" s="19">
        <v>1195</v>
      </c>
      <c r="B242" s="19">
        <f>'Sheet1 (3)'!S242</f>
        <v>103.819</v>
      </c>
      <c r="C242" s="19">
        <f>'Sheet1 (3)'!Q242</f>
        <v>103.869</v>
      </c>
      <c r="D242" s="19">
        <f>'Sheet1 (3)'!O242</f>
        <v>103.88900000000001</v>
      </c>
      <c r="E242" s="19">
        <f>'Sheet1 (3)'!M242</f>
        <v>103.90900000000001</v>
      </c>
      <c r="F242" s="19">
        <f>'Sheet1 (3)'!K242</f>
        <v>103.929</v>
      </c>
      <c r="G242" s="19">
        <f>'Sheet1 (3)'!I242</f>
        <v>103.88900000000001</v>
      </c>
      <c r="H242" s="19">
        <f>'Sheet1 (3)'!G242</f>
        <v>103.85900000000001</v>
      </c>
      <c r="I242" s="19">
        <f>'Sheet1 (3)'!E242</f>
        <v>103.79900000000001</v>
      </c>
      <c r="J242" s="19">
        <f>'Sheet1 (3)'!C242</f>
        <v>103.724</v>
      </c>
      <c r="K242" s="20">
        <f t="shared" si="25"/>
        <v>-9.9999999999994312E-3</v>
      </c>
      <c r="L242" s="20">
        <f t="shared" si="26"/>
        <v>-4.0000000000020462E-3</v>
      </c>
      <c r="M242" s="20">
        <f t="shared" si="27"/>
        <v>-3.9999999999992038E-3</v>
      </c>
      <c r="N242" s="20">
        <f t="shared" si="28"/>
        <v>-3.9999999999992038E-3</v>
      </c>
      <c r="O242" s="20">
        <f t="shared" si="29"/>
        <v>7.9999999999984077E-3</v>
      </c>
      <c r="P242" s="20">
        <f t="shared" si="30"/>
        <v>6.0000000000002274E-3</v>
      </c>
      <c r="Q242" s="20">
        <f t="shared" si="31"/>
        <v>1.2000000000000455E-2</v>
      </c>
      <c r="R242" s="20">
        <f t="shared" si="32"/>
        <v>1.5000000000000568E-2</v>
      </c>
    </row>
    <row r="243" spans="1:18">
      <c r="A243" s="19">
        <v>1200</v>
      </c>
      <c r="B243" s="19">
        <f>'Sheet1 (3)'!S243</f>
        <v>103.777</v>
      </c>
      <c r="C243" s="19">
        <f>'Sheet1 (3)'!Q243</f>
        <v>103.83500000000001</v>
      </c>
      <c r="D243" s="19">
        <f>'Sheet1 (3)'!O243</f>
        <v>103.855</v>
      </c>
      <c r="E243" s="19">
        <f>'Sheet1 (3)'!M243</f>
        <v>103.867</v>
      </c>
      <c r="F243" s="19">
        <f>'Sheet1 (3)'!K243</f>
        <v>103.87700000000001</v>
      </c>
      <c r="G243" s="19">
        <f>'Sheet1 (3)'!I243</f>
        <v>103.867</v>
      </c>
      <c r="H243" s="19">
        <f>'Sheet1 (3)'!G243</f>
        <v>103.84</v>
      </c>
      <c r="I243" s="19">
        <f>'Sheet1 (3)'!E243</f>
        <v>103.77200000000001</v>
      </c>
      <c r="J243" s="19">
        <f>'Sheet1 (3)'!C243</f>
        <v>103.685</v>
      </c>
      <c r="K243" s="20">
        <f t="shared" si="25"/>
        <v>-1.1600000000001387E-2</v>
      </c>
      <c r="L243" s="20">
        <f t="shared" si="26"/>
        <v>-3.9999999999992038E-3</v>
      </c>
      <c r="M243" s="20">
        <f t="shared" si="27"/>
        <v>-2.4000000000000909E-3</v>
      </c>
      <c r="N243" s="20">
        <f t="shared" si="28"/>
        <v>-2.0000000000010231E-3</v>
      </c>
      <c r="O243" s="20">
        <f t="shared" si="29"/>
        <v>2.0000000000010231E-3</v>
      </c>
      <c r="P243" s="20">
        <f t="shared" si="30"/>
        <v>5.400000000000205E-3</v>
      </c>
      <c r="Q243" s="20">
        <f t="shared" si="31"/>
        <v>1.3599999999999567E-2</v>
      </c>
      <c r="R243" s="20">
        <f t="shared" si="32"/>
        <v>1.7400000000000658E-2</v>
      </c>
    </row>
    <row r="244" spans="1:18">
      <c r="A244" s="19">
        <v>1205</v>
      </c>
      <c r="B244" s="19">
        <f>'Sheet1 (3)'!S244</f>
        <v>103.747</v>
      </c>
      <c r="C244" s="19">
        <f>'Sheet1 (3)'!Q244</f>
        <v>103.822</v>
      </c>
      <c r="D244" s="19">
        <f>'Sheet1 (3)'!O244</f>
        <v>103.85000000000001</v>
      </c>
      <c r="E244" s="19">
        <f>'Sheet1 (3)'!M244</f>
        <v>103.84700000000001</v>
      </c>
      <c r="F244" s="19">
        <f>'Sheet1 (3)'!K244</f>
        <v>103.86200000000001</v>
      </c>
      <c r="G244" s="19">
        <f>'Sheet1 (3)'!I244</f>
        <v>103.84</v>
      </c>
      <c r="H244" s="19">
        <f>'Sheet1 (3)'!G244</f>
        <v>103.82000000000001</v>
      </c>
      <c r="I244" s="19">
        <f>'Sheet1 (3)'!E244</f>
        <v>103.75700000000001</v>
      </c>
      <c r="J244" s="19">
        <f>'Sheet1 (3)'!C244</f>
        <v>103.67700000000001</v>
      </c>
      <c r="K244" s="20">
        <f t="shared" si="25"/>
        <v>-1.5000000000000568E-2</v>
      </c>
      <c r="L244" s="20">
        <f t="shared" si="26"/>
        <v>-5.6000000000011596E-3</v>
      </c>
      <c r="M244" s="20">
        <f t="shared" si="27"/>
        <v>6.0000000000002272E-4</v>
      </c>
      <c r="N244" s="20">
        <f t="shared" si="28"/>
        <v>-3.0000000000001137E-3</v>
      </c>
      <c r="O244" s="20">
        <f t="shared" si="29"/>
        <v>4.400000000001114E-3</v>
      </c>
      <c r="P244" s="20">
        <f t="shared" si="30"/>
        <v>3.9999999999992038E-3</v>
      </c>
      <c r="Q244" s="20">
        <f t="shared" si="31"/>
        <v>1.2600000000000477E-2</v>
      </c>
      <c r="R244" s="20">
        <f t="shared" si="32"/>
        <v>1.599999999999966E-2</v>
      </c>
    </row>
    <row r="245" spans="1:18">
      <c r="A245" s="19">
        <v>1210</v>
      </c>
      <c r="B245" s="19">
        <f>'Sheet1 (3)'!S245</f>
        <v>103.73</v>
      </c>
      <c r="C245" s="19">
        <f>'Sheet1 (3)'!Q245</f>
        <v>103.795</v>
      </c>
      <c r="D245" s="19">
        <f>'Sheet1 (3)'!O245</f>
        <v>103.83200000000001</v>
      </c>
      <c r="E245" s="19">
        <f>'Sheet1 (3)'!M245</f>
        <v>103.842</v>
      </c>
      <c r="F245" s="19">
        <f>'Sheet1 (3)'!K245</f>
        <v>103.84700000000001</v>
      </c>
      <c r="G245" s="19">
        <f>'Sheet1 (3)'!I245</f>
        <v>103.81200000000001</v>
      </c>
      <c r="H245" s="19">
        <f>'Sheet1 (3)'!G245</f>
        <v>103.822</v>
      </c>
      <c r="I245" s="19">
        <f>'Sheet1 (3)'!E245</f>
        <v>103.754</v>
      </c>
      <c r="J245" s="19">
        <f>'Sheet1 (3)'!C245</f>
        <v>103.66500000000001</v>
      </c>
      <c r="K245" s="20">
        <f t="shared" si="25"/>
        <v>-1.2999999999999545E-2</v>
      </c>
      <c r="L245" s="20">
        <f t="shared" si="26"/>
        <v>-7.4000000000012276E-3</v>
      </c>
      <c r="M245" s="20">
        <f t="shared" si="27"/>
        <v>-1.9999999999981812E-3</v>
      </c>
      <c r="N245" s="20">
        <f t="shared" si="28"/>
        <v>-1.0000000000019327E-3</v>
      </c>
      <c r="O245" s="20">
        <f t="shared" si="29"/>
        <v>6.9999999999993175E-3</v>
      </c>
      <c r="P245" s="20">
        <f t="shared" si="30"/>
        <v>-1.9999999999981812E-3</v>
      </c>
      <c r="Q245" s="20">
        <f t="shared" si="31"/>
        <v>1.3599999999999567E-2</v>
      </c>
      <c r="R245" s="20">
        <f t="shared" si="32"/>
        <v>1.7799999999999726E-2</v>
      </c>
    </row>
    <row r="246" spans="1:18">
      <c r="A246" s="19">
        <v>1215</v>
      </c>
      <c r="B246" s="19">
        <f>'Sheet1 (3)'!S246</f>
        <v>103.697</v>
      </c>
      <c r="C246" s="19">
        <f>'Sheet1 (3)'!Q246</f>
        <v>103.79700000000001</v>
      </c>
      <c r="D246" s="19">
        <f>'Sheet1 (3)'!O246</f>
        <v>103.82000000000001</v>
      </c>
      <c r="E246" s="19">
        <f>'Sheet1 (3)'!M246</f>
        <v>103.83000000000001</v>
      </c>
      <c r="F246" s="19">
        <f>'Sheet1 (3)'!K246</f>
        <v>103.82700000000001</v>
      </c>
      <c r="G246" s="19">
        <f>'Sheet1 (3)'!I246</f>
        <v>103.79700000000001</v>
      </c>
      <c r="H246" s="19">
        <f>'Sheet1 (3)'!G246</f>
        <v>103.81</v>
      </c>
      <c r="I246" s="19">
        <f>'Sheet1 (3)'!E246</f>
        <v>103.751</v>
      </c>
      <c r="J246" s="19">
        <f>'Sheet1 (3)'!C246</f>
        <v>103.667</v>
      </c>
      <c r="K246" s="20">
        <f t="shared" si="25"/>
        <v>-2.0000000000001704E-2</v>
      </c>
      <c r="L246" s="20">
        <f t="shared" si="26"/>
        <v>-4.5999999999992271E-3</v>
      </c>
      <c r="M246" s="20">
        <f t="shared" si="27"/>
        <v>-2.0000000000010231E-3</v>
      </c>
      <c r="N246" s="20">
        <f t="shared" si="28"/>
        <v>6.0000000000002272E-4</v>
      </c>
      <c r="O246" s="20">
        <f t="shared" si="29"/>
        <v>6.0000000000002274E-3</v>
      </c>
      <c r="P246" s="20">
        <f t="shared" si="30"/>
        <v>-2.5999999999982036E-3</v>
      </c>
      <c r="Q246" s="20">
        <f t="shared" si="31"/>
        <v>1.17999999999995E-2</v>
      </c>
      <c r="R246" s="20">
        <f t="shared" si="32"/>
        <v>1.6800000000000637E-2</v>
      </c>
    </row>
    <row r="247" spans="1:18">
      <c r="A247" s="19">
        <v>1220</v>
      </c>
      <c r="B247" s="19">
        <f>'Sheet1 (3)'!S247</f>
        <v>103.71900000000001</v>
      </c>
      <c r="C247" s="19">
        <f>'Sheet1 (3)'!Q247</f>
        <v>103.78700000000001</v>
      </c>
      <c r="D247" s="19">
        <f>'Sheet1 (3)'!O247</f>
        <v>103.807</v>
      </c>
      <c r="E247" s="19">
        <f>'Sheet1 (3)'!M247</f>
        <v>103.807</v>
      </c>
      <c r="F247" s="19">
        <f>'Sheet1 (3)'!K247</f>
        <v>103.807</v>
      </c>
      <c r="G247" s="19">
        <f>'Sheet1 (3)'!I247</f>
        <v>103.78700000000001</v>
      </c>
      <c r="H247" s="19">
        <f>'Sheet1 (3)'!G247</f>
        <v>103.76700000000001</v>
      </c>
      <c r="I247" s="19">
        <f>'Sheet1 (3)'!E247</f>
        <v>103.73700000000001</v>
      </c>
      <c r="J247" s="19">
        <f>'Sheet1 (3)'!C247</f>
        <v>103.65400000000001</v>
      </c>
      <c r="K247" s="20">
        <f t="shared" si="25"/>
        <v>-1.3599999999999567E-2</v>
      </c>
      <c r="L247" s="20">
        <f t="shared" si="26"/>
        <v>-3.9999999999992038E-3</v>
      </c>
      <c r="M247" s="20">
        <f t="shared" si="27"/>
        <v>0</v>
      </c>
      <c r="N247" s="20">
        <f t="shared" si="28"/>
        <v>0</v>
      </c>
      <c r="O247" s="20">
        <f t="shared" si="29"/>
        <v>3.9999999999992038E-3</v>
      </c>
      <c r="P247" s="20">
        <f t="shared" si="30"/>
        <v>3.9999999999992038E-3</v>
      </c>
      <c r="Q247" s="20">
        <f t="shared" si="31"/>
        <v>6.0000000000002274E-3</v>
      </c>
      <c r="R247" s="20">
        <f t="shared" si="32"/>
        <v>1.6599999999999681E-2</v>
      </c>
    </row>
    <row r="248" spans="1:18">
      <c r="A248" s="19">
        <v>1225</v>
      </c>
      <c r="B248" s="19">
        <f>'Sheet1 (3)'!S248</f>
        <v>103.71900000000001</v>
      </c>
      <c r="C248" s="19">
        <f>'Sheet1 (3)'!Q248</f>
        <v>103.774</v>
      </c>
      <c r="D248" s="19">
        <f>'Sheet1 (3)'!O248</f>
        <v>103.77200000000001</v>
      </c>
      <c r="E248" s="19">
        <f>'Sheet1 (3)'!M248</f>
        <v>103.777</v>
      </c>
      <c r="F248" s="19">
        <f>'Sheet1 (3)'!K248</f>
        <v>103.78700000000001</v>
      </c>
      <c r="G248" s="19">
        <f>'Sheet1 (3)'!I248</f>
        <v>103.76700000000001</v>
      </c>
      <c r="H248" s="19">
        <f>'Sheet1 (3)'!G248</f>
        <v>103.74900000000001</v>
      </c>
      <c r="I248" s="19">
        <f>'Sheet1 (3)'!E248</f>
        <v>103.727</v>
      </c>
      <c r="J248" s="19">
        <f>'Sheet1 (3)'!C248</f>
        <v>103.655</v>
      </c>
      <c r="K248" s="20">
        <f t="shared" si="25"/>
        <v>-1.0999999999998521E-2</v>
      </c>
      <c r="L248" s="20">
        <f t="shared" si="26"/>
        <v>3.9999999999906777E-4</v>
      </c>
      <c r="M248" s="20">
        <f t="shared" si="27"/>
        <v>-9.9999999999909059E-4</v>
      </c>
      <c r="N248" s="20">
        <f t="shared" si="28"/>
        <v>-2.0000000000010231E-3</v>
      </c>
      <c r="O248" s="20">
        <f t="shared" si="29"/>
        <v>3.9999999999992038E-3</v>
      </c>
      <c r="P248" s="20">
        <f t="shared" si="30"/>
        <v>3.6000000000001365E-3</v>
      </c>
      <c r="Q248" s="20">
        <f t="shared" si="31"/>
        <v>4.400000000001114E-3</v>
      </c>
      <c r="R248" s="20">
        <f t="shared" si="32"/>
        <v>1.4400000000000546E-2</v>
      </c>
    </row>
    <row r="249" spans="1:18">
      <c r="A249" s="19">
        <v>1230</v>
      </c>
      <c r="B249" s="19">
        <f>'Sheet1 (3)'!S249</f>
        <v>103.717</v>
      </c>
      <c r="C249" s="19">
        <f>'Sheet1 (3)'!Q249</f>
        <v>103.736</v>
      </c>
      <c r="D249" s="19">
        <f>'Sheet1 (3)'!O249</f>
        <v>103.74900000000001</v>
      </c>
      <c r="E249" s="19">
        <f>'Sheet1 (3)'!M249</f>
        <v>103.747</v>
      </c>
      <c r="F249" s="19">
        <f>'Sheet1 (3)'!K249</f>
        <v>103.747</v>
      </c>
      <c r="G249" s="19">
        <f>'Sheet1 (3)'!I249</f>
        <v>103.74900000000001</v>
      </c>
      <c r="H249" s="19">
        <f>'Sheet1 (3)'!G249</f>
        <v>103.72500000000001</v>
      </c>
      <c r="I249" s="19">
        <f>'Sheet1 (3)'!E249</f>
        <v>103.70200000000001</v>
      </c>
      <c r="J249" s="19">
        <f>'Sheet1 (3)'!C249</f>
        <v>103.65600000000001</v>
      </c>
      <c r="K249" s="20">
        <f t="shared" si="25"/>
        <v>-3.8000000000010916E-3</v>
      </c>
      <c r="L249" s="20">
        <f t="shared" si="26"/>
        <v>-2.6000000000010459E-3</v>
      </c>
      <c r="M249" s="20">
        <f t="shared" si="27"/>
        <v>4.0000000000190995E-4</v>
      </c>
      <c r="N249" s="20">
        <f t="shared" si="28"/>
        <v>0</v>
      </c>
      <c r="O249" s="20">
        <f t="shared" si="29"/>
        <v>-4.0000000000190995E-4</v>
      </c>
      <c r="P249" s="20">
        <f t="shared" si="30"/>
        <v>4.8000000000001817E-3</v>
      </c>
      <c r="Q249" s="20">
        <f t="shared" si="31"/>
        <v>4.5999999999992271E-3</v>
      </c>
      <c r="R249" s="20">
        <f t="shared" si="32"/>
        <v>9.2000000000012957E-3</v>
      </c>
    </row>
    <row r="250" spans="1:18">
      <c r="A250" s="19">
        <v>1235</v>
      </c>
      <c r="B250" s="19">
        <f>'Sheet1 (3)'!S250</f>
        <v>103.65700000000001</v>
      </c>
      <c r="C250" s="19">
        <f>'Sheet1 (3)'!Q250</f>
        <v>103.617</v>
      </c>
      <c r="D250" s="19">
        <f>'Sheet1 (3)'!O250</f>
        <v>103.7</v>
      </c>
      <c r="E250" s="19">
        <f>'Sheet1 (3)'!M250</f>
        <v>103.71100000000001</v>
      </c>
      <c r="F250" s="19">
        <f>'Sheet1 (3)'!K250</f>
        <v>103.71600000000001</v>
      </c>
      <c r="G250" s="19">
        <f>'Sheet1 (3)'!I250</f>
        <v>103.72800000000001</v>
      </c>
      <c r="H250" s="19">
        <f>'Sheet1 (3)'!G250</f>
        <v>103.71900000000001</v>
      </c>
      <c r="I250" s="19">
        <f>'Sheet1 (3)'!E250</f>
        <v>103.697</v>
      </c>
      <c r="J250" s="19">
        <f>'Sheet1 (3)'!C250</f>
        <v>103.64700000000001</v>
      </c>
      <c r="K250" s="20">
        <f t="shared" si="25"/>
        <v>8.0000000000012509E-3</v>
      </c>
      <c r="L250" s="20">
        <f t="shared" si="26"/>
        <v>-1.6599999999999681E-2</v>
      </c>
      <c r="M250" s="20">
        <f t="shared" si="27"/>
        <v>-2.2000000000019782E-3</v>
      </c>
      <c r="N250" s="20">
        <f t="shared" si="28"/>
        <v>-9.9999999999909059E-4</v>
      </c>
      <c r="O250" s="20">
        <f t="shared" si="29"/>
        <v>-2.4000000000000909E-3</v>
      </c>
      <c r="P250" s="20">
        <f t="shared" si="30"/>
        <v>1.8000000000000683E-3</v>
      </c>
      <c r="Q250" s="20">
        <f t="shared" si="31"/>
        <v>4.400000000001114E-3</v>
      </c>
      <c r="R250" s="20">
        <f t="shared" si="32"/>
        <v>9.9999999999994312E-3</v>
      </c>
    </row>
    <row r="251" spans="1:18">
      <c r="A251" s="19">
        <v>1240</v>
      </c>
      <c r="B251" s="19">
        <f>'Sheet1 (3)'!S251</f>
        <v>103.64500000000001</v>
      </c>
      <c r="C251" s="19">
        <f>'Sheet1 (3)'!Q251</f>
        <v>103.66200000000001</v>
      </c>
      <c r="D251" s="19">
        <f>'Sheet1 (3)'!O251</f>
        <v>103.67700000000001</v>
      </c>
      <c r="E251" s="19">
        <f>'Sheet1 (3)'!M251</f>
        <v>103.682</v>
      </c>
      <c r="F251" s="19">
        <f>'Sheet1 (3)'!K251</f>
        <v>103.68900000000001</v>
      </c>
      <c r="G251" s="19">
        <f>'Sheet1 (3)'!I251</f>
        <v>103.706</v>
      </c>
      <c r="H251" s="19">
        <f>'Sheet1 (3)'!G251</f>
        <v>103.72200000000001</v>
      </c>
      <c r="I251" s="19">
        <f>'Sheet1 (3)'!E251</f>
        <v>103.66300000000001</v>
      </c>
      <c r="J251" s="19">
        <f>'Sheet1 (3)'!C251</f>
        <v>103.613</v>
      </c>
      <c r="K251" s="20">
        <f t="shared" si="25"/>
        <v>-3.3999999999991815E-3</v>
      </c>
      <c r="L251" s="20">
        <f t="shared" si="26"/>
        <v>-3.0000000000001137E-3</v>
      </c>
      <c r="M251" s="20">
        <f t="shared" si="27"/>
        <v>-9.9999999999909059E-4</v>
      </c>
      <c r="N251" s="20">
        <f t="shared" si="28"/>
        <v>-1.4000000000010005E-3</v>
      </c>
      <c r="O251" s="20">
        <f t="shared" si="29"/>
        <v>-3.3999999999991815E-3</v>
      </c>
      <c r="P251" s="20">
        <f t="shared" si="30"/>
        <v>-3.2000000000010687E-3</v>
      </c>
      <c r="Q251" s="20">
        <f t="shared" si="31"/>
        <v>1.17999999999995E-2</v>
      </c>
      <c r="R251" s="20">
        <f t="shared" si="32"/>
        <v>1.0000000000002274E-2</v>
      </c>
    </row>
    <row r="252" spans="1:18">
      <c r="A252" s="19">
        <v>1245</v>
      </c>
      <c r="B252" s="19">
        <f>'Sheet1 (3)'!S252</f>
        <v>103.626</v>
      </c>
      <c r="C252" s="19">
        <f>'Sheet1 (3)'!Q252</f>
        <v>103.631</v>
      </c>
      <c r="D252" s="19">
        <f>'Sheet1 (3)'!O252</f>
        <v>103.655</v>
      </c>
      <c r="E252" s="19">
        <f>'Sheet1 (3)'!M252</f>
        <v>103.64500000000001</v>
      </c>
      <c r="F252" s="19">
        <f>'Sheet1 (3)'!K252</f>
        <v>103.655</v>
      </c>
      <c r="G252" s="19">
        <f>'Sheet1 (3)'!I252</f>
        <v>103.65700000000001</v>
      </c>
      <c r="H252" s="19">
        <f>'Sheet1 (3)'!G252</f>
        <v>103.697</v>
      </c>
      <c r="I252" s="19">
        <f>'Sheet1 (3)'!E252</f>
        <v>103.66500000000001</v>
      </c>
      <c r="J252" s="19">
        <f>'Sheet1 (3)'!C252</f>
        <v>103.57700000000001</v>
      </c>
      <c r="K252" s="20">
        <f t="shared" si="25"/>
        <v>-9.9999999999909059E-4</v>
      </c>
      <c r="L252" s="20">
        <f t="shared" si="26"/>
        <v>-4.8000000000001817E-3</v>
      </c>
      <c r="M252" s="20">
        <f t="shared" si="27"/>
        <v>1.9999999999981812E-3</v>
      </c>
      <c r="N252" s="20">
        <f t="shared" si="28"/>
        <v>-1.9999999999981812E-3</v>
      </c>
      <c r="O252" s="20">
        <f t="shared" si="29"/>
        <v>-4.0000000000190995E-4</v>
      </c>
      <c r="P252" s="20">
        <f t="shared" si="30"/>
        <v>-7.9999999999984077E-3</v>
      </c>
      <c r="Q252" s="20">
        <f t="shared" si="31"/>
        <v>6.3999999999992951E-3</v>
      </c>
      <c r="R252" s="20">
        <f t="shared" si="32"/>
        <v>1.7599999999998773E-2</v>
      </c>
    </row>
    <row r="253" spans="1:18">
      <c r="A253" s="19">
        <v>1250</v>
      </c>
      <c r="B253" s="19">
        <f>'Sheet1 (3)'!S253</f>
        <v>103.58500000000001</v>
      </c>
      <c r="C253" s="19">
        <f>'Sheet1 (3)'!Q253</f>
        <v>103.607</v>
      </c>
      <c r="D253" s="19">
        <f>'Sheet1 (3)'!O253</f>
        <v>103.63200000000001</v>
      </c>
      <c r="E253" s="19">
        <f>'Sheet1 (3)'!M253</f>
        <v>103.637</v>
      </c>
      <c r="F253" s="19">
        <f>'Sheet1 (3)'!K253</f>
        <v>103.637</v>
      </c>
      <c r="G253" s="19">
        <f>'Sheet1 (3)'!I253</f>
        <v>103.643</v>
      </c>
      <c r="H253" s="19">
        <f>'Sheet1 (3)'!G253</f>
        <v>103.667</v>
      </c>
      <c r="I253" s="19">
        <f>'Sheet1 (3)'!E253</f>
        <v>103.63900000000001</v>
      </c>
      <c r="J253" s="19">
        <f>'Sheet1 (3)'!C253</f>
        <v>103.563</v>
      </c>
      <c r="K253" s="20">
        <f t="shared" si="25"/>
        <v>-4.3999999999982716E-3</v>
      </c>
      <c r="L253" s="20">
        <f t="shared" si="26"/>
        <v>-5.0000000000011372E-3</v>
      </c>
      <c r="M253" s="20">
        <f t="shared" si="27"/>
        <v>-9.9999999999909059E-4</v>
      </c>
      <c r="N253" s="20">
        <f t="shared" si="28"/>
        <v>0</v>
      </c>
      <c r="O253" s="20">
        <f t="shared" si="29"/>
        <v>-1.2000000000000454E-3</v>
      </c>
      <c r="P253" s="20">
        <f t="shared" si="30"/>
        <v>-4.8000000000001817E-3</v>
      </c>
      <c r="Q253" s="20">
        <f t="shared" si="31"/>
        <v>5.5999999999983173E-3</v>
      </c>
      <c r="R253" s="20">
        <f t="shared" si="32"/>
        <v>1.5200000000001523E-2</v>
      </c>
    </row>
    <row r="254" spans="1:18">
      <c r="A254" s="19">
        <v>1255</v>
      </c>
      <c r="B254" s="19">
        <f>'Sheet1 (3)'!S254</f>
        <v>103.57000000000001</v>
      </c>
      <c r="C254" s="19">
        <f>'Sheet1 (3)'!Q254</f>
        <v>103.57900000000001</v>
      </c>
      <c r="D254" s="19">
        <f>'Sheet1 (3)'!O254</f>
        <v>103.617</v>
      </c>
      <c r="E254" s="19">
        <f>'Sheet1 (3)'!M254</f>
        <v>103.623</v>
      </c>
      <c r="F254" s="19">
        <f>'Sheet1 (3)'!K254</f>
        <v>103.63600000000001</v>
      </c>
      <c r="G254" s="19">
        <f>'Sheet1 (3)'!I254</f>
        <v>103.63900000000001</v>
      </c>
      <c r="H254" s="19">
        <f>'Sheet1 (3)'!G254</f>
        <v>103.64700000000001</v>
      </c>
      <c r="I254" s="19">
        <f>'Sheet1 (3)'!E254</f>
        <v>103.629</v>
      </c>
      <c r="J254" s="19">
        <f>'Sheet1 (3)'!C254</f>
        <v>103.56200000000001</v>
      </c>
      <c r="K254" s="20">
        <f t="shared" si="25"/>
        <v>-1.8000000000000683E-3</v>
      </c>
      <c r="L254" s="20">
        <f t="shared" si="26"/>
        <v>-7.5999999999993408E-3</v>
      </c>
      <c r="M254" s="20">
        <f t="shared" si="27"/>
        <v>-1.2000000000000454E-3</v>
      </c>
      <c r="N254" s="20">
        <f t="shared" si="28"/>
        <v>-2.6000000000010459E-3</v>
      </c>
      <c r="O254" s="20">
        <f t="shared" si="29"/>
        <v>-6.0000000000002272E-4</v>
      </c>
      <c r="P254" s="20">
        <f t="shared" si="30"/>
        <v>-1.5999999999991132E-3</v>
      </c>
      <c r="Q254" s="20">
        <f t="shared" si="31"/>
        <v>3.6000000000001365E-3</v>
      </c>
      <c r="R254" s="20">
        <f t="shared" si="32"/>
        <v>1.3399999999998613E-2</v>
      </c>
    </row>
    <row r="255" spans="1:18">
      <c r="A255" s="19">
        <v>1260</v>
      </c>
      <c r="B255" s="19">
        <f>'Sheet1 (3)'!S255</f>
        <v>103.548</v>
      </c>
      <c r="C255" s="19">
        <f>'Sheet1 (3)'!Q255</f>
        <v>103.56200000000001</v>
      </c>
      <c r="D255" s="19">
        <f>'Sheet1 (3)'!O255</f>
        <v>103.607</v>
      </c>
      <c r="E255" s="19">
        <f>'Sheet1 (3)'!M255</f>
        <v>103.605</v>
      </c>
      <c r="F255" s="19">
        <f>'Sheet1 (3)'!K255</f>
        <v>103.622</v>
      </c>
      <c r="G255" s="19">
        <f>'Sheet1 (3)'!I255</f>
        <v>103.63000000000001</v>
      </c>
      <c r="H255" s="19">
        <f>'Sheet1 (3)'!G255</f>
        <v>103.643</v>
      </c>
      <c r="I255" s="19">
        <f>'Sheet1 (3)'!E255</f>
        <v>103.62700000000001</v>
      </c>
      <c r="J255" s="19">
        <f>'Sheet1 (3)'!C255</f>
        <v>103.578</v>
      </c>
      <c r="K255" s="20">
        <f t="shared" si="25"/>
        <v>-2.800000000002001E-3</v>
      </c>
      <c r="L255" s="20">
        <f t="shared" si="26"/>
        <v>-8.9999999999974996E-3</v>
      </c>
      <c r="M255" s="20">
        <f t="shared" si="27"/>
        <v>3.9999999999906777E-4</v>
      </c>
      <c r="N255" s="20">
        <f t="shared" si="28"/>
        <v>-3.3999999999991815E-3</v>
      </c>
      <c r="O255" s="20">
        <f t="shared" si="29"/>
        <v>-1.6000000000019553E-3</v>
      </c>
      <c r="P255" s="20">
        <f t="shared" si="30"/>
        <v>-2.5999999999982036E-3</v>
      </c>
      <c r="Q255" s="20">
        <f t="shared" si="31"/>
        <v>3.1999999999982264E-3</v>
      </c>
      <c r="R255" s="20">
        <f t="shared" si="32"/>
        <v>9.8000000000013181E-3</v>
      </c>
    </row>
    <row r="256" spans="1:18">
      <c r="A256" s="19">
        <v>1265</v>
      </c>
      <c r="B256" s="19">
        <f>'Sheet1 (3)'!S256</f>
        <v>103.47200000000001</v>
      </c>
      <c r="C256" s="19">
        <f>'Sheet1 (3)'!Q256</f>
        <v>103.539</v>
      </c>
      <c r="D256" s="19">
        <f>'Sheet1 (3)'!O256</f>
        <v>103.592</v>
      </c>
      <c r="E256" s="19">
        <f>'Sheet1 (3)'!M256</f>
        <v>103.60000000000001</v>
      </c>
      <c r="F256" s="19">
        <f>'Sheet1 (3)'!K256</f>
        <v>103.617</v>
      </c>
      <c r="G256" s="19">
        <f>'Sheet1 (3)'!I256</f>
        <v>103.63200000000001</v>
      </c>
      <c r="H256" s="19">
        <f>'Sheet1 (3)'!G256</f>
        <v>103.64700000000001</v>
      </c>
      <c r="I256" s="19">
        <f>'Sheet1 (3)'!E256</f>
        <v>103.62700000000001</v>
      </c>
      <c r="J256" s="19">
        <f>'Sheet1 (3)'!C256</f>
        <v>103.56500000000001</v>
      </c>
      <c r="K256" s="20">
        <f t="shared" si="25"/>
        <v>-1.3399999999998613E-2</v>
      </c>
      <c r="L256" s="20">
        <f t="shared" si="26"/>
        <v>-1.0599999999999454E-2</v>
      </c>
      <c r="M256" s="20">
        <f t="shared" si="27"/>
        <v>-1.6000000000019553E-3</v>
      </c>
      <c r="N256" s="20">
        <f t="shared" si="28"/>
        <v>-3.3999999999991815E-3</v>
      </c>
      <c r="O256" s="20">
        <f t="shared" si="29"/>
        <v>-3.0000000000001137E-3</v>
      </c>
      <c r="P256" s="20">
        <f t="shared" si="30"/>
        <v>-3.0000000000001137E-3</v>
      </c>
      <c r="Q256" s="20">
        <f t="shared" si="31"/>
        <v>3.9999999999992038E-3</v>
      </c>
      <c r="R256" s="20">
        <f t="shared" si="32"/>
        <v>1.2399999999999523E-2</v>
      </c>
    </row>
    <row r="257" spans="1:18">
      <c r="A257" s="19">
        <v>1270</v>
      </c>
      <c r="B257" s="19">
        <f>'Sheet1 (3)'!S257</f>
        <v>103.44300000000001</v>
      </c>
      <c r="C257" s="19">
        <f>'Sheet1 (3)'!Q257</f>
        <v>103.52800000000001</v>
      </c>
      <c r="D257" s="19">
        <f>'Sheet1 (3)'!O257</f>
        <v>103.56100000000001</v>
      </c>
      <c r="E257" s="19">
        <f>'Sheet1 (3)'!M257</f>
        <v>103.584</v>
      </c>
      <c r="F257" s="19">
        <f>'Sheet1 (3)'!K257</f>
        <v>103.613</v>
      </c>
      <c r="G257" s="19">
        <f>'Sheet1 (3)'!I257</f>
        <v>103.607</v>
      </c>
      <c r="H257" s="19">
        <f>'Sheet1 (3)'!G257</f>
        <v>103.63000000000001</v>
      </c>
      <c r="I257" s="19">
        <f>'Sheet1 (3)'!E257</f>
        <v>103.589</v>
      </c>
      <c r="J257" s="19">
        <f>'Sheet1 (3)'!C257</f>
        <v>103.54700000000001</v>
      </c>
      <c r="K257" s="20">
        <f t="shared" si="25"/>
        <v>-1.6999999999998749E-2</v>
      </c>
      <c r="L257" s="20">
        <f t="shared" si="26"/>
        <v>-6.6000000000002498E-3</v>
      </c>
      <c r="M257" s="20">
        <f t="shared" si="27"/>
        <v>-4.5999999999992271E-3</v>
      </c>
      <c r="N257" s="20">
        <f t="shared" si="28"/>
        <v>-5.7999999999992728E-3</v>
      </c>
      <c r="O257" s="20">
        <f t="shared" si="29"/>
        <v>1.2000000000000454E-3</v>
      </c>
      <c r="P257" s="20">
        <f t="shared" si="30"/>
        <v>-4.6000000000020694E-3</v>
      </c>
      <c r="Q257" s="20">
        <f t="shared" si="31"/>
        <v>8.2000000000022055E-3</v>
      </c>
      <c r="R257" s="20">
        <f t="shared" si="32"/>
        <v>8.3999999999974755E-3</v>
      </c>
    </row>
    <row r="258" spans="1:18">
      <c r="A258" s="19">
        <v>1275</v>
      </c>
      <c r="B258" s="19">
        <f>'Sheet1 (3)'!S258</f>
        <v>103.37100000000001</v>
      </c>
      <c r="C258" s="19">
        <f>'Sheet1 (3)'!Q258</f>
        <v>103.47800000000001</v>
      </c>
      <c r="D258" s="19">
        <f>'Sheet1 (3)'!O258</f>
        <v>103.53700000000001</v>
      </c>
      <c r="E258" s="19">
        <f>'Sheet1 (3)'!M258</f>
        <v>103.56</v>
      </c>
      <c r="F258" s="19">
        <f>'Sheet1 (3)'!K258</f>
        <v>103.587</v>
      </c>
      <c r="G258" s="19">
        <f>'Sheet1 (3)'!I258</f>
        <v>103.592</v>
      </c>
      <c r="H258" s="19">
        <f>'Sheet1 (3)'!G258</f>
        <v>103.61200000000001</v>
      </c>
      <c r="I258" s="19">
        <f>'Sheet1 (3)'!E258</f>
        <v>103.56100000000001</v>
      </c>
      <c r="J258" s="19">
        <f>'Sheet1 (3)'!C258</f>
        <v>103.52000000000001</v>
      </c>
      <c r="K258" s="20">
        <f t="shared" si="25"/>
        <v>-2.1399999999999864E-2</v>
      </c>
      <c r="L258" s="20">
        <f t="shared" si="26"/>
        <v>-1.17999999999995E-2</v>
      </c>
      <c r="M258" s="20">
        <f t="shared" si="27"/>
        <v>-4.5999999999992271E-3</v>
      </c>
      <c r="N258" s="20">
        <f t="shared" si="28"/>
        <v>-5.400000000000205E-3</v>
      </c>
      <c r="O258" s="20">
        <f t="shared" si="29"/>
        <v>-9.9999999999909059E-4</v>
      </c>
      <c r="P258" s="20">
        <f t="shared" si="30"/>
        <v>-4.0000000000020462E-3</v>
      </c>
      <c r="Q258" s="20">
        <f t="shared" si="31"/>
        <v>1.0200000000000386E-2</v>
      </c>
      <c r="R258" s="20">
        <f t="shared" si="32"/>
        <v>8.199999999999364E-3</v>
      </c>
    </row>
    <row r="259" spans="1:18">
      <c r="A259" s="19">
        <v>1280</v>
      </c>
      <c r="B259" s="19">
        <f>'Sheet1 (3)'!S259</f>
        <v>103.36200000000001</v>
      </c>
      <c r="C259" s="19">
        <f>'Sheet1 (3)'!Q259</f>
        <v>103.45400000000001</v>
      </c>
      <c r="D259" s="19">
        <f>'Sheet1 (3)'!O259</f>
        <v>103.50200000000001</v>
      </c>
      <c r="E259" s="19">
        <f>'Sheet1 (3)'!M259</f>
        <v>103.52900000000001</v>
      </c>
      <c r="F259" s="19">
        <f>'Sheet1 (3)'!K259</f>
        <v>103.55200000000001</v>
      </c>
      <c r="G259" s="19">
        <f>'Sheet1 (3)'!I259</f>
        <v>103.578</v>
      </c>
      <c r="H259" s="19">
        <f>'Sheet1 (3)'!G259</f>
        <v>103.56800000000001</v>
      </c>
      <c r="I259" s="19">
        <f>'Sheet1 (3)'!E259</f>
        <v>103.53700000000001</v>
      </c>
      <c r="J259" s="19">
        <f>'Sheet1 (3)'!C259</f>
        <v>103.509</v>
      </c>
      <c r="K259" s="20">
        <f t="shared" si="25"/>
        <v>-1.839999999999975E-2</v>
      </c>
      <c r="L259" s="20">
        <f t="shared" si="26"/>
        <v>-9.6000000000003635E-3</v>
      </c>
      <c r="M259" s="20">
        <f t="shared" si="27"/>
        <v>-5.400000000000205E-3</v>
      </c>
      <c r="N259" s="20">
        <f t="shared" si="28"/>
        <v>-4.5999999999992271E-3</v>
      </c>
      <c r="O259" s="20">
        <f t="shared" si="29"/>
        <v>-5.1999999999992495E-3</v>
      </c>
      <c r="P259" s="20">
        <f t="shared" si="30"/>
        <v>1.9999999999981812E-3</v>
      </c>
      <c r="Q259" s="20">
        <f t="shared" si="31"/>
        <v>6.200000000001182E-3</v>
      </c>
      <c r="R259" s="20">
        <f t="shared" si="32"/>
        <v>5.6000000000011596E-3</v>
      </c>
    </row>
    <row r="260" spans="1:18">
      <c r="A260" s="19">
        <v>1285</v>
      </c>
      <c r="B260" s="19">
        <f>'Sheet1 (3)'!S260</f>
        <v>103.36500000000001</v>
      </c>
      <c r="C260" s="19">
        <f>'Sheet1 (3)'!Q260</f>
        <v>103.417</v>
      </c>
      <c r="D260" s="19">
        <f>'Sheet1 (3)'!O260</f>
        <v>103.44800000000001</v>
      </c>
      <c r="E260" s="19">
        <f>'Sheet1 (3)'!M260</f>
        <v>103.51600000000001</v>
      </c>
      <c r="F260" s="19">
        <f>'Sheet1 (3)'!K260</f>
        <v>103.53700000000001</v>
      </c>
      <c r="G260" s="19">
        <f>'Sheet1 (3)'!I260</f>
        <v>103.569</v>
      </c>
      <c r="H260" s="19">
        <f>'Sheet1 (3)'!G260</f>
        <v>103.55600000000001</v>
      </c>
      <c r="I260" s="19">
        <f>'Sheet1 (3)'!E260</f>
        <v>103.53700000000001</v>
      </c>
      <c r="J260" s="19">
        <f>'Sheet1 (3)'!C260</f>
        <v>103.497</v>
      </c>
      <c r="K260" s="20">
        <f t="shared" ref="K260:K323" si="33">(B260-C260)/5</f>
        <v>-1.0399999999998499E-2</v>
      </c>
      <c r="L260" s="20">
        <f t="shared" ref="L260:L323" si="34">(C260-D260)/5</f>
        <v>-6.200000000001182E-3</v>
      </c>
      <c r="M260" s="20">
        <f t="shared" ref="M260:M323" si="35">(D260-E260)/5</f>
        <v>-1.3599999999999567E-2</v>
      </c>
      <c r="N260" s="20">
        <f t="shared" ref="N260:N323" si="36">(E260-F260)/5</f>
        <v>-4.2000000000001593E-3</v>
      </c>
      <c r="O260" s="20">
        <f t="shared" ref="O260:O323" si="37">(F260-G260)/5</f>
        <v>-6.3999999999992951E-3</v>
      </c>
      <c r="P260" s="20">
        <f t="shared" ref="P260:P323" si="38">(G260-H260)/5</f>
        <v>2.5999999999982036E-3</v>
      </c>
      <c r="Q260" s="20">
        <f t="shared" ref="Q260:Q323" si="39">(H260-I260)/5</f>
        <v>3.8000000000010916E-3</v>
      </c>
      <c r="R260" s="20">
        <f t="shared" ref="R260:R323" si="40">(I260-J260)/5</f>
        <v>8.0000000000012509E-3</v>
      </c>
    </row>
    <row r="261" spans="1:18">
      <c r="A261" s="19">
        <v>1290</v>
      </c>
      <c r="B261" s="19">
        <f>'Sheet1 (3)'!S261</f>
        <v>103.349</v>
      </c>
      <c r="C261" s="19">
        <f>'Sheet1 (3)'!Q261</f>
        <v>103.39400000000001</v>
      </c>
      <c r="D261" s="19">
        <f>'Sheet1 (3)'!O261</f>
        <v>103.435</v>
      </c>
      <c r="E261" s="19">
        <f>'Sheet1 (3)'!M261</f>
        <v>103.467</v>
      </c>
      <c r="F261" s="19">
        <f>'Sheet1 (3)'!K261</f>
        <v>103.51100000000001</v>
      </c>
      <c r="G261" s="19">
        <f>'Sheet1 (3)'!I261</f>
        <v>103.548</v>
      </c>
      <c r="H261" s="19">
        <f>'Sheet1 (3)'!G261</f>
        <v>103.53100000000001</v>
      </c>
      <c r="I261" s="19">
        <f>'Sheet1 (3)'!E261</f>
        <v>103.509</v>
      </c>
      <c r="J261" s="19">
        <f>'Sheet1 (3)'!C261</f>
        <v>103.477</v>
      </c>
      <c r="K261" s="20">
        <f t="shared" si="33"/>
        <v>-9.0000000000003411E-3</v>
      </c>
      <c r="L261" s="20">
        <f t="shared" si="34"/>
        <v>-8.199999999999364E-3</v>
      </c>
      <c r="M261" s="20">
        <f t="shared" si="35"/>
        <v>-6.3999999999992951E-3</v>
      </c>
      <c r="N261" s="20">
        <f t="shared" si="36"/>
        <v>-8.8000000000022279E-3</v>
      </c>
      <c r="O261" s="20">
        <f t="shared" si="37"/>
        <v>-7.3999999999983853E-3</v>
      </c>
      <c r="P261" s="20">
        <f t="shared" si="38"/>
        <v>3.3999999999991815E-3</v>
      </c>
      <c r="Q261" s="20">
        <f t="shared" si="39"/>
        <v>4.400000000001114E-3</v>
      </c>
      <c r="R261" s="20">
        <f t="shared" si="40"/>
        <v>6.3999999999992951E-3</v>
      </c>
    </row>
    <row r="262" spans="1:18">
      <c r="A262" s="19">
        <v>1295</v>
      </c>
      <c r="B262" s="19">
        <f>'Sheet1 (3)'!S262</f>
        <v>103.32900000000001</v>
      </c>
      <c r="C262" s="19">
        <f>'Sheet1 (3)'!Q262</f>
        <v>103.36200000000001</v>
      </c>
      <c r="D262" s="19">
        <f>'Sheet1 (3)'!O262</f>
        <v>103.39500000000001</v>
      </c>
      <c r="E262" s="19">
        <f>'Sheet1 (3)'!M262</f>
        <v>103.447</v>
      </c>
      <c r="F262" s="19">
        <f>'Sheet1 (3)'!K262</f>
        <v>103.49300000000001</v>
      </c>
      <c r="G262" s="19">
        <f>'Sheet1 (3)'!I262</f>
        <v>103.527</v>
      </c>
      <c r="H262" s="19">
        <f>'Sheet1 (3)'!G262</f>
        <v>103.53800000000001</v>
      </c>
      <c r="I262" s="19">
        <f>'Sheet1 (3)'!E262</f>
        <v>103.488</v>
      </c>
      <c r="J262" s="19">
        <f>'Sheet1 (3)'!C262</f>
        <v>103.46300000000001</v>
      </c>
      <c r="K262" s="20">
        <f t="shared" si="33"/>
        <v>-6.6000000000002498E-3</v>
      </c>
      <c r="L262" s="20">
        <f t="shared" si="34"/>
        <v>-6.6000000000002498E-3</v>
      </c>
      <c r="M262" s="20">
        <f t="shared" si="35"/>
        <v>-1.0399999999998499E-2</v>
      </c>
      <c r="N262" s="20">
        <f t="shared" si="36"/>
        <v>-9.2000000000012957E-3</v>
      </c>
      <c r="O262" s="20">
        <f t="shared" si="37"/>
        <v>-6.7999999999983629E-3</v>
      </c>
      <c r="P262" s="20">
        <f t="shared" si="38"/>
        <v>-2.2000000000019782E-3</v>
      </c>
      <c r="Q262" s="20">
        <f t="shared" si="39"/>
        <v>1.0000000000002274E-2</v>
      </c>
      <c r="R262" s="20">
        <f t="shared" si="40"/>
        <v>4.9999999999982949E-3</v>
      </c>
    </row>
    <row r="263" spans="1:18">
      <c r="A263" s="19">
        <v>1300</v>
      </c>
      <c r="B263" s="19">
        <f>'Sheet1 (3)'!S263</f>
        <v>103.29700000000001</v>
      </c>
      <c r="C263" s="19">
        <f>'Sheet1 (3)'!Q263</f>
        <v>103.333</v>
      </c>
      <c r="D263" s="19">
        <f>'Sheet1 (3)'!O263</f>
        <v>103.37100000000001</v>
      </c>
      <c r="E263" s="19">
        <f>'Sheet1 (3)'!M263</f>
        <v>103.42700000000001</v>
      </c>
      <c r="F263" s="19">
        <f>'Sheet1 (3)'!K263</f>
        <v>103.45700000000001</v>
      </c>
      <c r="G263" s="19">
        <f>'Sheet1 (3)'!I263</f>
        <v>103.504</v>
      </c>
      <c r="H263" s="19">
        <f>'Sheet1 (3)'!G263</f>
        <v>103.52800000000001</v>
      </c>
      <c r="I263" s="19">
        <f>'Sheet1 (3)'!E263</f>
        <v>103.45500000000001</v>
      </c>
      <c r="J263" s="19">
        <f>'Sheet1 (3)'!C263</f>
        <v>103.40400000000001</v>
      </c>
      <c r="K263" s="20">
        <f t="shared" si="33"/>
        <v>-7.1999999999974307E-3</v>
      </c>
      <c r="L263" s="20">
        <f t="shared" si="34"/>
        <v>-7.6000000000021831E-3</v>
      </c>
      <c r="M263" s="20">
        <f t="shared" si="35"/>
        <v>-1.1199999999999478E-2</v>
      </c>
      <c r="N263" s="20">
        <f t="shared" si="36"/>
        <v>-6.0000000000002274E-3</v>
      </c>
      <c r="O263" s="20">
        <f t="shared" si="37"/>
        <v>-9.3999999999994088E-3</v>
      </c>
      <c r="P263" s="20">
        <f t="shared" si="38"/>
        <v>-4.8000000000001817E-3</v>
      </c>
      <c r="Q263" s="20">
        <f t="shared" si="39"/>
        <v>1.4599999999998659E-2</v>
      </c>
      <c r="R263" s="20">
        <f t="shared" si="40"/>
        <v>1.0200000000000386E-2</v>
      </c>
    </row>
    <row r="264" spans="1:18">
      <c r="A264" s="19">
        <v>1305</v>
      </c>
      <c r="B264" s="19">
        <f>'Sheet1 (3)'!S264</f>
        <v>103.247</v>
      </c>
      <c r="C264" s="19">
        <f>'Sheet1 (3)'!Q264</f>
        <v>103.29700000000001</v>
      </c>
      <c r="D264" s="19">
        <f>'Sheet1 (3)'!O264</f>
        <v>103.357</v>
      </c>
      <c r="E264" s="19">
        <f>'Sheet1 (3)'!M264</f>
        <v>103.402</v>
      </c>
      <c r="F264" s="19">
        <f>'Sheet1 (3)'!K264</f>
        <v>103.43700000000001</v>
      </c>
      <c r="G264" s="19">
        <f>'Sheet1 (3)'!I264</f>
        <v>103.46100000000001</v>
      </c>
      <c r="H264" s="19">
        <f>'Sheet1 (3)'!G264</f>
        <v>103.474</v>
      </c>
      <c r="I264" s="19">
        <f>'Sheet1 (3)'!E264</f>
        <v>103.44900000000001</v>
      </c>
      <c r="J264" s="19">
        <f>'Sheet1 (3)'!C264</f>
        <v>103.41600000000001</v>
      </c>
      <c r="K264" s="20">
        <f t="shared" si="33"/>
        <v>-1.0000000000002274E-2</v>
      </c>
      <c r="L264" s="20">
        <f t="shared" si="34"/>
        <v>-1.1999999999997613E-2</v>
      </c>
      <c r="M264" s="20">
        <f t="shared" si="35"/>
        <v>-9.0000000000003411E-3</v>
      </c>
      <c r="N264" s="20">
        <f t="shared" si="36"/>
        <v>-7.0000000000021599E-3</v>
      </c>
      <c r="O264" s="20">
        <f t="shared" si="37"/>
        <v>-4.8000000000001817E-3</v>
      </c>
      <c r="P264" s="20">
        <f t="shared" si="38"/>
        <v>-2.5999999999982036E-3</v>
      </c>
      <c r="Q264" s="20">
        <f t="shared" si="39"/>
        <v>4.9999999999982949E-3</v>
      </c>
      <c r="R264" s="20">
        <f t="shared" si="40"/>
        <v>6.6000000000002498E-3</v>
      </c>
    </row>
    <row r="265" spans="1:18">
      <c r="A265" s="19">
        <v>1310</v>
      </c>
      <c r="B265" s="19">
        <f>'Sheet1 (3)'!S265</f>
        <v>103.22800000000001</v>
      </c>
      <c r="C265" s="19">
        <f>'Sheet1 (3)'!Q265</f>
        <v>103.26900000000001</v>
      </c>
      <c r="D265" s="19">
        <f>'Sheet1 (3)'!O265</f>
        <v>103.33800000000001</v>
      </c>
      <c r="E265" s="19">
        <f>'Sheet1 (3)'!M265</f>
        <v>103.38500000000001</v>
      </c>
      <c r="F265" s="19">
        <f>'Sheet1 (3)'!K265</f>
        <v>103.41800000000001</v>
      </c>
      <c r="G265" s="19">
        <f>'Sheet1 (3)'!I265</f>
        <v>103.459</v>
      </c>
      <c r="H265" s="19">
        <f>'Sheet1 (3)'!G265</f>
        <v>103.444</v>
      </c>
      <c r="I265" s="19">
        <f>'Sheet1 (3)'!E265</f>
        <v>103.45100000000001</v>
      </c>
      <c r="J265" s="19">
        <f>'Sheet1 (3)'!C265</f>
        <v>103.426</v>
      </c>
      <c r="K265" s="20">
        <f t="shared" si="33"/>
        <v>-8.199999999999364E-3</v>
      </c>
      <c r="L265" s="20">
        <f t="shared" si="34"/>
        <v>-1.3800000000000524E-2</v>
      </c>
      <c r="M265" s="20">
        <f t="shared" si="35"/>
        <v>-9.3999999999994088E-3</v>
      </c>
      <c r="N265" s="20">
        <f t="shared" si="36"/>
        <v>-6.6000000000002498E-3</v>
      </c>
      <c r="O265" s="20">
        <f t="shared" si="37"/>
        <v>-8.199999999999364E-3</v>
      </c>
      <c r="P265" s="20">
        <f t="shared" si="38"/>
        <v>3.0000000000001137E-3</v>
      </c>
      <c r="Q265" s="20">
        <f t="shared" si="39"/>
        <v>-1.4000000000010005E-3</v>
      </c>
      <c r="R265" s="20">
        <f t="shared" si="40"/>
        <v>5.0000000000011372E-3</v>
      </c>
    </row>
    <row r="266" spans="1:18">
      <c r="A266" s="19">
        <v>1315</v>
      </c>
      <c r="B266" s="19">
        <f>'Sheet1 (3)'!S266</f>
        <v>103.21100000000001</v>
      </c>
      <c r="C266" s="19">
        <f>'Sheet1 (3)'!Q266</f>
        <v>103.251</v>
      </c>
      <c r="D266" s="19">
        <f>'Sheet1 (3)'!O266</f>
        <v>103.31500000000001</v>
      </c>
      <c r="E266" s="19">
        <f>'Sheet1 (3)'!M266</f>
        <v>103.36200000000001</v>
      </c>
      <c r="F266" s="19">
        <f>'Sheet1 (3)'!K266</f>
        <v>103.38600000000001</v>
      </c>
      <c r="G266" s="19">
        <f>'Sheet1 (3)'!I266</f>
        <v>103.43900000000001</v>
      </c>
      <c r="H266" s="19">
        <f>'Sheet1 (3)'!G266</f>
        <v>103.41900000000001</v>
      </c>
      <c r="I266" s="19">
        <f>'Sheet1 (3)'!E266</f>
        <v>103.42700000000001</v>
      </c>
      <c r="J266" s="19">
        <f>'Sheet1 (3)'!C266</f>
        <v>103.40700000000001</v>
      </c>
      <c r="K266" s="20">
        <f t="shared" si="33"/>
        <v>-7.9999999999984077E-3</v>
      </c>
      <c r="L266" s="20">
        <f t="shared" si="34"/>
        <v>-1.2800000000001432E-2</v>
      </c>
      <c r="M266" s="20">
        <f t="shared" si="35"/>
        <v>-9.3999999999994088E-3</v>
      </c>
      <c r="N266" s="20">
        <f t="shared" si="36"/>
        <v>-4.8000000000001817E-3</v>
      </c>
      <c r="O266" s="20">
        <f t="shared" si="37"/>
        <v>-1.0599999999999454E-2</v>
      </c>
      <c r="P266" s="20">
        <f t="shared" si="38"/>
        <v>3.9999999999992038E-3</v>
      </c>
      <c r="Q266" s="20">
        <f t="shared" si="39"/>
        <v>-1.5999999999991132E-3</v>
      </c>
      <c r="R266" s="20">
        <f t="shared" si="40"/>
        <v>3.9999999999992038E-3</v>
      </c>
    </row>
    <row r="267" spans="1:18">
      <c r="A267" s="19">
        <v>1320</v>
      </c>
      <c r="B267" s="19">
        <f>'Sheet1 (3)'!S267</f>
        <v>103.197</v>
      </c>
      <c r="C267" s="19">
        <f>'Sheet1 (3)'!Q267</f>
        <v>103.24300000000001</v>
      </c>
      <c r="D267" s="19">
        <f>'Sheet1 (3)'!O267</f>
        <v>103.307</v>
      </c>
      <c r="E267" s="19">
        <f>'Sheet1 (3)'!M267</f>
        <v>103.33600000000001</v>
      </c>
      <c r="F267" s="19">
        <f>'Sheet1 (3)'!K267</f>
        <v>103.358</v>
      </c>
      <c r="G267" s="19">
        <f>'Sheet1 (3)'!I267</f>
        <v>103.417</v>
      </c>
      <c r="H267" s="19">
        <f>'Sheet1 (3)'!G267</f>
        <v>103.417</v>
      </c>
      <c r="I267" s="19">
        <f>'Sheet1 (3)'!E267</f>
        <v>103.40900000000001</v>
      </c>
      <c r="J267" s="19">
        <f>'Sheet1 (3)'!C267</f>
        <v>103.39700000000001</v>
      </c>
      <c r="K267" s="20">
        <f t="shared" si="33"/>
        <v>-9.2000000000012957E-3</v>
      </c>
      <c r="L267" s="20">
        <f t="shared" si="34"/>
        <v>-1.279999999999859E-2</v>
      </c>
      <c r="M267" s="20">
        <f t="shared" si="35"/>
        <v>-5.8000000000021142E-3</v>
      </c>
      <c r="N267" s="20">
        <f t="shared" si="36"/>
        <v>-4.3999999999982716E-3</v>
      </c>
      <c r="O267" s="20">
        <f t="shared" si="37"/>
        <v>-1.17999999999995E-2</v>
      </c>
      <c r="P267" s="20">
        <f t="shared" si="38"/>
        <v>0</v>
      </c>
      <c r="Q267" s="20">
        <f t="shared" si="39"/>
        <v>1.5999999999991132E-3</v>
      </c>
      <c r="R267" s="20">
        <f t="shared" si="40"/>
        <v>2.4000000000000909E-3</v>
      </c>
    </row>
    <row r="268" spans="1:18">
      <c r="A268" s="19">
        <v>1325</v>
      </c>
      <c r="B268" s="19">
        <f>'Sheet1 (3)'!S268</f>
        <v>103.137</v>
      </c>
      <c r="C268" s="19">
        <f>'Sheet1 (3)'!Q268</f>
        <v>103.215</v>
      </c>
      <c r="D268" s="19">
        <f>'Sheet1 (3)'!O268</f>
        <v>103.30300000000001</v>
      </c>
      <c r="E268" s="19">
        <f>'Sheet1 (3)'!M268</f>
        <v>103.31700000000001</v>
      </c>
      <c r="F268" s="19">
        <f>'Sheet1 (3)'!K268</f>
        <v>103.334</v>
      </c>
      <c r="G268" s="19">
        <f>'Sheet1 (3)'!I268</f>
        <v>103.39700000000001</v>
      </c>
      <c r="H268" s="19">
        <f>'Sheet1 (3)'!G268</f>
        <v>103.39700000000001</v>
      </c>
      <c r="I268" s="19">
        <f>'Sheet1 (3)'!E268</f>
        <v>103.381</v>
      </c>
      <c r="J268" s="19">
        <f>'Sheet1 (3)'!C268</f>
        <v>103.364</v>
      </c>
      <c r="K268" s="20">
        <f t="shared" si="33"/>
        <v>-1.5600000000000591E-2</v>
      </c>
      <c r="L268" s="20">
        <f t="shared" si="34"/>
        <v>-1.7600000000001614E-2</v>
      </c>
      <c r="M268" s="20">
        <f t="shared" si="35"/>
        <v>-2.7999999999991586E-3</v>
      </c>
      <c r="N268" s="20">
        <f t="shared" si="36"/>
        <v>-3.3999999999991815E-3</v>
      </c>
      <c r="O268" s="20">
        <f t="shared" si="37"/>
        <v>-1.2600000000000477E-2</v>
      </c>
      <c r="P268" s="20">
        <f t="shared" si="38"/>
        <v>0</v>
      </c>
      <c r="Q268" s="20">
        <f t="shared" si="39"/>
        <v>3.2000000000010687E-3</v>
      </c>
      <c r="R268" s="20">
        <f t="shared" si="40"/>
        <v>3.3999999999991815E-3</v>
      </c>
    </row>
    <row r="269" spans="1:18">
      <c r="A269" s="19">
        <v>1330</v>
      </c>
      <c r="B269" s="19">
        <f>'Sheet1 (3)'!S269</f>
        <v>103.105</v>
      </c>
      <c r="C269" s="19">
        <f>'Sheet1 (3)'!Q269</f>
        <v>103.203</v>
      </c>
      <c r="D269" s="19">
        <f>'Sheet1 (3)'!O269</f>
        <v>103.295</v>
      </c>
      <c r="E269" s="19">
        <f>'Sheet1 (3)'!M269</f>
        <v>103.29700000000001</v>
      </c>
      <c r="F269" s="19">
        <f>'Sheet1 (3)'!K269</f>
        <v>103.319</v>
      </c>
      <c r="G269" s="19">
        <f>'Sheet1 (3)'!I269</f>
        <v>103.37</v>
      </c>
      <c r="H269" s="19">
        <f>'Sheet1 (3)'!G269</f>
        <v>103.37700000000001</v>
      </c>
      <c r="I269" s="19">
        <f>'Sheet1 (3)'!E269</f>
        <v>103.367</v>
      </c>
      <c r="J269" s="19">
        <f>'Sheet1 (3)'!C269</f>
        <v>103.337</v>
      </c>
      <c r="K269" s="20">
        <f t="shared" si="33"/>
        <v>-1.9599999999999795E-2</v>
      </c>
      <c r="L269" s="20">
        <f t="shared" si="34"/>
        <v>-1.839999999999975E-2</v>
      </c>
      <c r="M269" s="20">
        <f t="shared" si="35"/>
        <v>-4.0000000000190995E-4</v>
      </c>
      <c r="N269" s="20">
        <f t="shared" si="36"/>
        <v>-4.3999999999982716E-3</v>
      </c>
      <c r="O269" s="20">
        <f t="shared" si="37"/>
        <v>-1.0200000000000386E-2</v>
      </c>
      <c r="P269" s="20">
        <f t="shared" si="38"/>
        <v>-1.4000000000010005E-3</v>
      </c>
      <c r="Q269" s="20">
        <f t="shared" si="39"/>
        <v>2.0000000000010231E-3</v>
      </c>
      <c r="R269" s="20">
        <f t="shared" si="40"/>
        <v>6.0000000000002274E-3</v>
      </c>
    </row>
    <row r="270" spans="1:18">
      <c r="A270" s="19">
        <v>1335</v>
      </c>
      <c r="B270" s="19">
        <f>'Sheet1 (3)'!S270</f>
        <v>103.12</v>
      </c>
      <c r="C270" s="19">
        <f>'Sheet1 (3)'!Q270</f>
        <v>103.197</v>
      </c>
      <c r="D270" s="19">
        <f>'Sheet1 (3)'!O270</f>
        <v>103.26300000000001</v>
      </c>
      <c r="E270" s="19">
        <f>'Sheet1 (3)'!M270</f>
        <v>103.25700000000001</v>
      </c>
      <c r="F270" s="19">
        <f>'Sheet1 (3)'!K270</f>
        <v>103.28700000000001</v>
      </c>
      <c r="G270" s="19">
        <f>'Sheet1 (3)'!I270</f>
        <v>103.348</v>
      </c>
      <c r="H270" s="19">
        <f>'Sheet1 (3)'!G270</f>
        <v>103.369</v>
      </c>
      <c r="I270" s="19">
        <f>'Sheet1 (3)'!E270</f>
        <v>103.36800000000001</v>
      </c>
      <c r="J270" s="19">
        <f>'Sheet1 (3)'!C270</f>
        <v>103.339</v>
      </c>
      <c r="K270" s="20">
        <f t="shared" si="33"/>
        <v>-1.5399999999999636E-2</v>
      </c>
      <c r="L270" s="20">
        <f t="shared" si="34"/>
        <v>-1.32000000000005E-2</v>
      </c>
      <c r="M270" s="20">
        <f t="shared" si="35"/>
        <v>1.2000000000000454E-3</v>
      </c>
      <c r="N270" s="20">
        <f t="shared" si="36"/>
        <v>-6.0000000000002274E-3</v>
      </c>
      <c r="O270" s="20">
        <f t="shared" si="37"/>
        <v>-1.2199999999998568E-2</v>
      </c>
      <c r="P270" s="20">
        <f t="shared" si="38"/>
        <v>-4.2000000000001593E-3</v>
      </c>
      <c r="Q270" s="20">
        <f t="shared" si="39"/>
        <v>1.9999999999811279E-4</v>
      </c>
      <c r="R270" s="20">
        <f t="shared" si="40"/>
        <v>5.8000000000021142E-3</v>
      </c>
    </row>
    <row r="271" spans="1:18">
      <c r="A271" s="19">
        <v>1340</v>
      </c>
      <c r="B271" s="19">
        <f>'Sheet1 (3)'!S271</f>
        <v>103.117</v>
      </c>
      <c r="C271" s="19">
        <f>'Sheet1 (3)'!Q271</f>
        <v>103.18700000000001</v>
      </c>
      <c r="D271" s="19">
        <f>'Sheet1 (3)'!O271</f>
        <v>103.23</v>
      </c>
      <c r="E271" s="19">
        <f>'Sheet1 (3)'!M271</f>
        <v>103.223</v>
      </c>
      <c r="F271" s="19">
        <f>'Sheet1 (3)'!K271</f>
        <v>103.26400000000001</v>
      </c>
      <c r="G271" s="19">
        <f>'Sheet1 (3)'!I271</f>
        <v>103.328</v>
      </c>
      <c r="H271" s="19">
        <f>'Sheet1 (3)'!G271</f>
        <v>103.363</v>
      </c>
      <c r="I271" s="19">
        <f>'Sheet1 (3)'!E271</f>
        <v>103.35900000000001</v>
      </c>
      <c r="J271" s="19">
        <f>'Sheet1 (3)'!C271</f>
        <v>103.337</v>
      </c>
      <c r="K271" s="20">
        <f t="shared" si="33"/>
        <v>-1.4000000000001478E-2</v>
      </c>
      <c r="L271" s="20">
        <f t="shared" si="34"/>
        <v>-8.5999999999984318E-3</v>
      </c>
      <c r="M271" s="20">
        <f t="shared" si="35"/>
        <v>1.4000000000010005E-3</v>
      </c>
      <c r="N271" s="20">
        <f t="shared" si="36"/>
        <v>-8.2000000000022055E-3</v>
      </c>
      <c r="O271" s="20">
        <f t="shared" si="37"/>
        <v>-1.279999999999859E-2</v>
      </c>
      <c r="P271" s="20">
        <f t="shared" si="38"/>
        <v>-6.9999999999993175E-3</v>
      </c>
      <c r="Q271" s="20">
        <f t="shared" si="39"/>
        <v>7.9999999999813554E-4</v>
      </c>
      <c r="R271" s="20">
        <f t="shared" si="40"/>
        <v>4.400000000001114E-3</v>
      </c>
    </row>
    <row r="272" spans="1:18">
      <c r="A272" s="19">
        <v>1345</v>
      </c>
      <c r="B272" s="19">
        <f>'Sheet1 (3)'!S272</f>
        <v>103.09100000000001</v>
      </c>
      <c r="C272" s="19">
        <f>'Sheet1 (3)'!Q272</f>
        <v>103.155</v>
      </c>
      <c r="D272" s="19">
        <f>'Sheet1 (3)'!O272</f>
        <v>103.182</v>
      </c>
      <c r="E272" s="19">
        <f>'Sheet1 (3)'!M272</f>
        <v>103.209</v>
      </c>
      <c r="F272" s="19">
        <f>'Sheet1 (3)'!K272</f>
        <v>103.247</v>
      </c>
      <c r="G272" s="19">
        <f>'Sheet1 (3)'!I272</f>
        <v>103.30500000000001</v>
      </c>
      <c r="H272" s="19">
        <f>'Sheet1 (3)'!G272</f>
        <v>103.34</v>
      </c>
      <c r="I272" s="19">
        <f>'Sheet1 (3)'!E272</f>
        <v>103.34700000000001</v>
      </c>
      <c r="J272" s="19">
        <f>'Sheet1 (3)'!C272</f>
        <v>103.316</v>
      </c>
      <c r="K272" s="20">
        <f t="shared" si="33"/>
        <v>-1.279999999999859E-2</v>
      </c>
      <c r="L272" s="20">
        <f t="shared" si="34"/>
        <v>-5.400000000000205E-3</v>
      </c>
      <c r="M272" s="20">
        <f t="shared" si="35"/>
        <v>-5.400000000000205E-3</v>
      </c>
      <c r="N272" s="20">
        <f t="shared" si="36"/>
        <v>-7.5999999999993408E-3</v>
      </c>
      <c r="O272" s="20">
        <f t="shared" si="37"/>
        <v>-1.1600000000001387E-2</v>
      </c>
      <c r="P272" s="20">
        <f t="shared" si="38"/>
        <v>-6.9999999999993175E-3</v>
      </c>
      <c r="Q272" s="20">
        <f t="shared" si="39"/>
        <v>-1.4000000000010005E-3</v>
      </c>
      <c r="R272" s="20">
        <f t="shared" si="40"/>
        <v>6.200000000001182E-3</v>
      </c>
    </row>
    <row r="273" spans="1:18">
      <c r="A273" s="19">
        <v>1350</v>
      </c>
      <c r="B273" s="19">
        <f>'Sheet1 (3)'!S273</f>
        <v>103.08800000000001</v>
      </c>
      <c r="C273" s="19">
        <f>'Sheet1 (3)'!Q273</f>
        <v>103.13900000000001</v>
      </c>
      <c r="D273" s="19">
        <f>'Sheet1 (3)'!O273</f>
        <v>103.14700000000001</v>
      </c>
      <c r="E273" s="19">
        <f>'Sheet1 (3)'!M273</f>
        <v>103.18700000000001</v>
      </c>
      <c r="F273" s="19">
        <f>'Sheet1 (3)'!K273</f>
        <v>103.215</v>
      </c>
      <c r="G273" s="19">
        <f>'Sheet1 (3)'!I273</f>
        <v>103.26600000000001</v>
      </c>
      <c r="H273" s="19">
        <f>'Sheet1 (3)'!G273</f>
        <v>103.283</v>
      </c>
      <c r="I273" s="19">
        <f>'Sheet1 (3)'!E273</f>
        <v>103.31200000000001</v>
      </c>
      <c r="J273" s="19">
        <f>'Sheet1 (3)'!C273</f>
        <v>103.29400000000001</v>
      </c>
      <c r="K273" s="20">
        <f t="shared" si="33"/>
        <v>-1.0200000000000386E-2</v>
      </c>
      <c r="L273" s="20">
        <f t="shared" si="34"/>
        <v>-1.5999999999991132E-3</v>
      </c>
      <c r="M273" s="20">
        <f t="shared" si="35"/>
        <v>-8.0000000000012509E-3</v>
      </c>
      <c r="N273" s="20">
        <f t="shared" si="36"/>
        <v>-5.5999999999983173E-3</v>
      </c>
      <c r="O273" s="20">
        <f t="shared" si="37"/>
        <v>-1.0200000000000386E-2</v>
      </c>
      <c r="P273" s="20">
        <f t="shared" si="38"/>
        <v>-3.3999999999991815E-3</v>
      </c>
      <c r="Q273" s="20">
        <f t="shared" si="39"/>
        <v>-5.8000000000021142E-3</v>
      </c>
      <c r="R273" s="20">
        <f t="shared" si="40"/>
        <v>3.6000000000001365E-3</v>
      </c>
    </row>
    <row r="274" spans="1:18">
      <c r="A274" s="19">
        <v>1355</v>
      </c>
      <c r="B274" s="19">
        <f>'Sheet1 (3)'!S274</f>
        <v>103.08800000000001</v>
      </c>
      <c r="C274" s="19">
        <f>'Sheet1 (3)'!Q274</f>
        <v>103.107</v>
      </c>
      <c r="D274" s="19">
        <f>'Sheet1 (3)'!O274</f>
        <v>103.128</v>
      </c>
      <c r="E274" s="19">
        <f>'Sheet1 (3)'!M274</f>
        <v>103.15600000000001</v>
      </c>
      <c r="F274" s="19">
        <f>'Sheet1 (3)'!K274</f>
        <v>103.18400000000001</v>
      </c>
      <c r="G274" s="19">
        <f>'Sheet1 (3)'!I274</f>
        <v>103.227</v>
      </c>
      <c r="H274" s="19">
        <f>'Sheet1 (3)'!G274</f>
        <v>103.256</v>
      </c>
      <c r="I274" s="19">
        <f>'Sheet1 (3)'!E274</f>
        <v>103.26700000000001</v>
      </c>
      <c r="J274" s="19">
        <f>'Sheet1 (3)'!C274</f>
        <v>103.274</v>
      </c>
      <c r="K274" s="20">
        <f t="shared" si="33"/>
        <v>-3.7999999999982492E-3</v>
      </c>
      <c r="L274" s="20">
        <f t="shared" si="34"/>
        <v>-4.2000000000001593E-3</v>
      </c>
      <c r="M274" s="20">
        <f t="shared" si="35"/>
        <v>-5.6000000000011596E-3</v>
      </c>
      <c r="N274" s="20">
        <f t="shared" si="36"/>
        <v>-5.6000000000011596E-3</v>
      </c>
      <c r="O274" s="20">
        <f t="shared" si="37"/>
        <v>-8.5999999999984318E-3</v>
      </c>
      <c r="P274" s="20">
        <f t="shared" si="38"/>
        <v>-5.7999999999992728E-3</v>
      </c>
      <c r="Q274" s="20">
        <f t="shared" si="39"/>
        <v>-2.2000000000019782E-3</v>
      </c>
      <c r="R274" s="20">
        <f t="shared" si="40"/>
        <v>-1.3999999999981584E-3</v>
      </c>
    </row>
    <row r="275" spans="1:18">
      <c r="A275" s="19">
        <v>1360</v>
      </c>
      <c r="B275" s="19">
        <f>'Sheet1 (3)'!S275</f>
        <v>103.063</v>
      </c>
      <c r="C275" s="19">
        <f>'Sheet1 (3)'!Q275</f>
        <v>103.095</v>
      </c>
      <c r="D275" s="19">
        <f>'Sheet1 (3)'!O275</f>
        <v>103.117</v>
      </c>
      <c r="E275" s="19">
        <f>'Sheet1 (3)'!M275</f>
        <v>103.13600000000001</v>
      </c>
      <c r="F275" s="19">
        <f>'Sheet1 (3)'!K275</f>
        <v>103.167</v>
      </c>
      <c r="G275" s="19">
        <f>'Sheet1 (3)'!I275</f>
        <v>103.22</v>
      </c>
      <c r="H275" s="19">
        <f>'Sheet1 (3)'!G275</f>
        <v>103.23</v>
      </c>
      <c r="I275" s="19">
        <f>'Sheet1 (3)'!E275</f>
        <v>103.22800000000001</v>
      </c>
      <c r="J275" s="19">
        <f>'Sheet1 (3)'!C275</f>
        <v>103.217</v>
      </c>
      <c r="K275" s="20">
        <f t="shared" si="33"/>
        <v>-6.3999999999992951E-3</v>
      </c>
      <c r="L275" s="20">
        <f t="shared" si="34"/>
        <v>-4.400000000001114E-3</v>
      </c>
      <c r="M275" s="20">
        <f t="shared" si="35"/>
        <v>-3.8000000000010916E-3</v>
      </c>
      <c r="N275" s="20">
        <f t="shared" si="36"/>
        <v>-6.1999999999983405E-3</v>
      </c>
      <c r="O275" s="20">
        <f t="shared" si="37"/>
        <v>-1.0599999999999454E-2</v>
      </c>
      <c r="P275" s="20">
        <f t="shared" si="38"/>
        <v>-2.0000000000010231E-3</v>
      </c>
      <c r="Q275" s="20">
        <f t="shared" si="39"/>
        <v>3.9999999999906777E-4</v>
      </c>
      <c r="R275" s="20">
        <f t="shared" si="40"/>
        <v>2.2000000000019782E-3</v>
      </c>
    </row>
    <row r="276" spans="1:18">
      <c r="A276" s="19">
        <v>1365</v>
      </c>
      <c r="B276" s="19">
        <f>'Sheet1 (3)'!S276</f>
        <v>103.00800000000001</v>
      </c>
      <c r="C276" s="19">
        <f>'Sheet1 (3)'!Q276</f>
        <v>103.07300000000001</v>
      </c>
      <c r="D276" s="19">
        <f>'Sheet1 (3)'!O276</f>
        <v>103.098</v>
      </c>
      <c r="E276" s="19">
        <f>'Sheet1 (3)'!M276</f>
        <v>103.12700000000001</v>
      </c>
      <c r="F276" s="19">
        <f>'Sheet1 (3)'!K276</f>
        <v>103.14800000000001</v>
      </c>
      <c r="G276" s="19">
        <f>'Sheet1 (3)'!I276</f>
        <v>103.22200000000001</v>
      </c>
      <c r="H276" s="19">
        <f>'Sheet1 (3)'!G276</f>
        <v>103.20700000000001</v>
      </c>
      <c r="I276" s="19">
        <f>'Sheet1 (3)'!E276</f>
        <v>103.20700000000001</v>
      </c>
      <c r="J276" s="19">
        <f>'Sheet1 (3)'!C276</f>
        <v>103.21600000000001</v>
      </c>
      <c r="K276" s="20">
        <f t="shared" si="33"/>
        <v>-1.2999999999999545E-2</v>
      </c>
      <c r="L276" s="20">
        <f t="shared" si="34"/>
        <v>-4.9999999999982949E-3</v>
      </c>
      <c r="M276" s="20">
        <f t="shared" si="35"/>
        <v>-5.8000000000021142E-3</v>
      </c>
      <c r="N276" s="20">
        <f t="shared" si="36"/>
        <v>-4.2000000000001593E-3</v>
      </c>
      <c r="O276" s="20">
        <f t="shared" si="37"/>
        <v>-1.4799999999999614E-2</v>
      </c>
      <c r="P276" s="20">
        <f t="shared" si="38"/>
        <v>3.0000000000001137E-3</v>
      </c>
      <c r="Q276" s="20">
        <f t="shared" si="39"/>
        <v>0</v>
      </c>
      <c r="R276" s="20">
        <f t="shared" si="40"/>
        <v>-1.8000000000000683E-3</v>
      </c>
    </row>
    <row r="277" spans="1:18">
      <c r="A277" s="19">
        <v>1370</v>
      </c>
      <c r="B277" s="19">
        <f>'Sheet1 (3)'!S277</f>
        <v>102.98100000000001</v>
      </c>
      <c r="C277" s="19">
        <f>'Sheet1 (3)'!Q277</f>
        <v>103.06100000000001</v>
      </c>
      <c r="D277" s="19">
        <f>'Sheet1 (3)'!O277</f>
        <v>103.072</v>
      </c>
      <c r="E277" s="19">
        <f>'Sheet1 (3)'!M277</f>
        <v>103.09700000000001</v>
      </c>
      <c r="F277" s="19">
        <f>'Sheet1 (3)'!K277</f>
        <v>103.13600000000001</v>
      </c>
      <c r="G277" s="19">
        <f>'Sheet1 (3)'!I277</f>
        <v>103.19000000000001</v>
      </c>
      <c r="H277" s="19">
        <f>'Sheet1 (3)'!G277</f>
        <v>103.16800000000001</v>
      </c>
      <c r="I277" s="19">
        <f>'Sheet1 (3)'!E277</f>
        <v>103.167</v>
      </c>
      <c r="J277" s="19">
        <f>'Sheet1 (3)'!C277</f>
        <v>103.158</v>
      </c>
      <c r="K277" s="20">
        <f t="shared" si="33"/>
        <v>-1.599999999999966E-2</v>
      </c>
      <c r="L277" s="20">
        <f t="shared" si="34"/>
        <v>-2.1999999999991358E-3</v>
      </c>
      <c r="M277" s="20">
        <f t="shared" si="35"/>
        <v>-5.0000000000011372E-3</v>
      </c>
      <c r="N277" s="20">
        <f t="shared" si="36"/>
        <v>-7.8000000000002954E-3</v>
      </c>
      <c r="O277" s="20">
        <f t="shared" si="37"/>
        <v>-1.080000000000041E-2</v>
      </c>
      <c r="P277" s="20">
        <f t="shared" si="38"/>
        <v>4.400000000001114E-3</v>
      </c>
      <c r="Q277" s="20">
        <f t="shared" si="39"/>
        <v>2.0000000000095497E-4</v>
      </c>
      <c r="R277" s="20">
        <f t="shared" si="40"/>
        <v>1.8000000000000683E-3</v>
      </c>
    </row>
    <row r="278" spans="1:18">
      <c r="A278" s="19">
        <v>1375</v>
      </c>
      <c r="B278" s="19">
        <f>'Sheet1 (3)'!S278</f>
        <v>102.947</v>
      </c>
      <c r="C278" s="19">
        <f>'Sheet1 (3)'!Q278</f>
        <v>103.03700000000001</v>
      </c>
      <c r="D278" s="19">
        <f>'Sheet1 (3)'!O278</f>
        <v>103.057</v>
      </c>
      <c r="E278" s="19">
        <f>'Sheet1 (3)'!M278</f>
        <v>103.095</v>
      </c>
      <c r="F278" s="19">
        <f>'Sheet1 (3)'!K278</f>
        <v>103.107</v>
      </c>
      <c r="G278" s="19">
        <f>'Sheet1 (3)'!I278</f>
        <v>103.14700000000001</v>
      </c>
      <c r="H278" s="19">
        <f>'Sheet1 (3)'!G278</f>
        <v>103.114</v>
      </c>
      <c r="I278" s="19">
        <f>'Sheet1 (3)'!E278</f>
        <v>103.114</v>
      </c>
      <c r="J278" s="19">
        <f>'Sheet1 (3)'!C278</f>
        <v>103.095</v>
      </c>
      <c r="K278" s="20">
        <f t="shared" si="33"/>
        <v>-1.8000000000000682E-2</v>
      </c>
      <c r="L278" s="20">
        <f t="shared" si="34"/>
        <v>-3.9999999999992038E-3</v>
      </c>
      <c r="M278" s="20">
        <f t="shared" si="35"/>
        <v>-7.5999999999993408E-3</v>
      </c>
      <c r="N278" s="20">
        <f t="shared" si="36"/>
        <v>-2.4000000000000909E-3</v>
      </c>
      <c r="O278" s="20">
        <f t="shared" si="37"/>
        <v>-8.0000000000012509E-3</v>
      </c>
      <c r="P278" s="20">
        <f t="shared" si="38"/>
        <v>6.6000000000002498E-3</v>
      </c>
      <c r="Q278" s="20">
        <f t="shared" si="39"/>
        <v>0</v>
      </c>
      <c r="R278" s="20">
        <f t="shared" si="40"/>
        <v>3.8000000000010916E-3</v>
      </c>
    </row>
    <row r="279" spans="1:18">
      <c r="A279" s="19">
        <v>1380</v>
      </c>
      <c r="B279" s="19">
        <f>'Sheet1 (3)'!S279</f>
        <v>102.9</v>
      </c>
      <c r="C279" s="19">
        <f>'Sheet1 (3)'!Q279</f>
        <v>103.001</v>
      </c>
      <c r="D279" s="19">
        <f>'Sheet1 (3)'!O279</f>
        <v>103.03700000000001</v>
      </c>
      <c r="E279" s="19">
        <f>'Sheet1 (3)'!M279</f>
        <v>103.06700000000001</v>
      </c>
      <c r="F279" s="19">
        <f>'Sheet1 (3)'!K279</f>
        <v>103.07700000000001</v>
      </c>
      <c r="G279" s="19">
        <f>'Sheet1 (3)'!I279</f>
        <v>103.107</v>
      </c>
      <c r="H279" s="19">
        <f>'Sheet1 (3)'!G279</f>
        <v>103.08200000000001</v>
      </c>
      <c r="I279" s="19">
        <f>'Sheet1 (3)'!E279</f>
        <v>103.072</v>
      </c>
      <c r="J279" s="19">
        <f>'Sheet1 (3)'!C279</f>
        <v>103.02200000000001</v>
      </c>
      <c r="K279" s="20">
        <f t="shared" si="33"/>
        <v>-2.0199999999999819E-2</v>
      </c>
      <c r="L279" s="20">
        <f t="shared" si="34"/>
        <v>-7.200000000000273E-3</v>
      </c>
      <c r="M279" s="20">
        <f t="shared" si="35"/>
        <v>-6.0000000000002274E-3</v>
      </c>
      <c r="N279" s="20">
        <f t="shared" si="36"/>
        <v>-2.0000000000010231E-3</v>
      </c>
      <c r="O279" s="20">
        <f t="shared" si="37"/>
        <v>-5.999999999997385E-3</v>
      </c>
      <c r="P279" s="20">
        <f t="shared" si="38"/>
        <v>4.9999999999982949E-3</v>
      </c>
      <c r="Q279" s="20">
        <f t="shared" si="39"/>
        <v>2.0000000000010231E-3</v>
      </c>
      <c r="R279" s="20">
        <f t="shared" si="40"/>
        <v>9.9999999999994312E-3</v>
      </c>
    </row>
    <row r="280" spans="1:18">
      <c r="A280" s="19">
        <v>1385</v>
      </c>
      <c r="B280" s="19">
        <f>'Sheet1 (3)'!S280</f>
        <v>102.88800000000001</v>
      </c>
      <c r="C280" s="19">
        <f>'Sheet1 (3)'!Q280</f>
        <v>102.99600000000001</v>
      </c>
      <c r="D280" s="19">
        <f>'Sheet1 (3)'!O280</f>
        <v>103.01700000000001</v>
      </c>
      <c r="E280" s="19">
        <f>'Sheet1 (3)'!M280</f>
        <v>103.033</v>
      </c>
      <c r="F280" s="19">
        <f>'Sheet1 (3)'!K280</f>
        <v>103.03800000000001</v>
      </c>
      <c r="G280" s="19">
        <f>'Sheet1 (3)'!I280</f>
        <v>103.069</v>
      </c>
      <c r="H280" s="19">
        <f>'Sheet1 (3)'!G280</f>
        <v>103.04700000000001</v>
      </c>
      <c r="I280" s="19">
        <f>'Sheet1 (3)'!E280</f>
        <v>103.02300000000001</v>
      </c>
      <c r="J280" s="19">
        <f>'Sheet1 (3)'!C280</f>
        <v>102.9496</v>
      </c>
      <c r="K280" s="20">
        <f t="shared" si="33"/>
        <v>-2.160000000000082E-2</v>
      </c>
      <c r="L280" s="20">
        <f t="shared" si="34"/>
        <v>-4.2000000000001593E-3</v>
      </c>
      <c r="M280" s="20">
        <f t="shared" si="35"/>
        <v>-3.1999999999982264E-3</v>
      </c>
      <c r="N280" s="20">
        <f t="shared" si="36"/>
        <v>-1.0000000000019327E-3</v>
      </c>
      <c r="O280" s="20">
        <f t="shared" si="37"/>
        <v>-6.1999999999983405E-3</v>
      </c>
      <c r="P280" s="20">
        <f t="shared" si="38"/>
        <v>4.3999999999982716E-3</v>
      </c>
      <c r="Q280" s="20">
        <f t="shared" si="39"/>
        <v>4.8000000000001817E-3</v>
      </c>
      <c r="R280" s="20">
        <f t="shared" si="40"/>
        <v>1.4680000000001314E-2</v>
      </c>
    </row>
    <row r="281" spans="1:18">
      <c r="A281" s="19">
        <v>1390</v>
      </c>
      <c r="B281" s="19">
        <f>'Sheet1 (3)'!S281</f>
        <v>102.84100000000001</v>
      </c>
      <c r="C281" s="19">
        <f>'Sheet1 (3)'!Q281</f>
        <v>102.959</v>
      </c>
      <c r="D281" s="19">
        <f>'Sheet1 (3)'!O281</f>
        <v>102.98700000000001</v>
      </c>
      <c r="E281" s="19">
        <f>'Sheet1 (3)'!M281</f>
        <v>103</v>
      </c>
      <c r="F281" s="19">
        <f>'Sheet1 (3)'!K281</f>
        <v>103.01100000000001</v>
      </c>
      <c r="G281" s="19">
        <f>'Sheet1 (3)'!I281</f>
        <v>103.027</v>
      </c>
      <c r="H281" s="19">
        <f>'Sheet1 (3)'!G281</f>
        <v>103.00500000000001</v>
      </c>
      <c r="I281" s="19">
        <f>'Sheet1 (3)'!E281</f>
        <v>102.977</v>
      </c>
      <c r="J281" s="19">
        <f>'Sheet1 (3)'!C281</f>
        <v>102.89700000000001</v>
      </c>
      <c r="K281" s="20">
        <f t="shared" si="33"/>
        <v>-2.3599999999999E-2</v>
      </c>
      <c r="L281" s="20">
        <f t="shared" si="34"/>
        <v>-5.6000000000011596E-3</v>
      </c>
      <c r="M281" s="20">
        <f t="shared" si="35"/>
        <v>-2.5999999999982036E-3</v>
      </c>
      <c r="N281" s="20">
        <f t="shared" si="36"/>
        <v>-2.2000000000019782E-3</v>
      </c>
      <c r="O281" s="20">
        <f t="shared" si="37"/>
        <v>-3.1999999999982264E-3</v>
      </c>
      <c r="P281" s="20">
        <f t="shared" si="38"/>
        <v>4.3999999999982716E-3</v>
      </c>
      <c r="Q281" s="20">
        <f t="shared" si="39"/>
        <v>5.6000000000011596E-3</v>
      </c>
      <c r="R281" s="20">
        <f t="shared" si="40"/>
        <v>1.599999999999966E-2</v>
      </c>
    </row>
    <row r="282" spans="1:18">
      <c r="A282" s="19">
        <v>1395</v>
      </c>
      <c r="B282" s="19">
        <f>'Sheet1 (3)'!S282</f>
        <v>102.742</v>
      </c>
      <c r="C282" s="19">
        <f>'Sheet1 (3)'!Q282</f>
        <v>102.923</v>
      </c>
      <c r="D282" s="19">
        <f>'Sheet1 (3)'!O282</f>
        <v>102.95</v>
      </c>
      <c r="E282" s="19">
        <f>'Sheet1 (3)'!M282</f>
        <v>102.97</v>
      </c>
      <c r="F282" s="19">
        <f>'Sheet1 (3)'!K282</f>
        <v>102.977</v>
      </c>
      <c r="G282" s="19">
        <f>'Sheet1 (3)'!I282</f>
        <v>102.997</v>
      </c>
      <c r="H282" s="19">
        <f>'Sheet1 (3)'!G282</f>
        <v>102.977</v>
      </c>
      <c r="I282" s="19">
        <f>'Sheet1 (3)'!E282</f>
        <v>102.95700000000001</v>
      </c>
      <c r="J282" s="19">
        <f>'Sheet1 (3)'!C282</f>
        <v>102.86200000000001</v>
      </c>
      <c r="K282" s="20">
        <f t="shared" si="33"/>
        <v>-3.6199999999999476E-2</v>
      </c>
      <c r="L282" s="20">
        <f t="shared" si="34"/>
        <v>-5.400000000000205E-3</v>
      </c>
      <c r="M282" s="20">
        <f t="shared" si="35"/>
        <v>-3.9999999999992038E-3</v>
      </c>
      <c r="N282" s="20">
        <f t="shared" si="36"/>
        <v>-1.4000000000010005E-3</v>
      </c>
      <c r="O282" s="20">
        <f t="shared" si="37"/>
        <v>-3.9999999999992038E-3</v>
      </c>
      <c r="P282" s="20">
        <f t="shared" si="38"/>
        <v>3.9999999999992038E-3</v>
      </c>
      <c r="Q282" s="20">
        <f t="shared" si="39"/>
        <v>3.9999999999992038E-3</v>
      </c>
      <c r="R282" s="20">
        <f t="shared" si="40"/>
        <v>1.8999999999999774E-2</v>
      </c>
    </row>
    <row r="283" spans="1:18">
      <c r="A283" s="19">
        <v>1400</v>
      </c>
      <c r="B283" s="19">
        <f>'Sheet1 (3)'!S283</f>
        <v>102.87700000000001</v>
      </c>
      <c r="C283" s="19">
        <f>'Sheet1 (3)'!Q283</f>
        <v>102.96700000000001</v>
      </c>
      <c r="D283" s="19">
        <f>'Sheet1 (3)'!O283</f>
        <v>103.02200000000001</v>
      </c>
      <c r="E283" s="19">
        <f>'Sheet1 (3)'!M283</f>
        <v>103.04300000000001</v>
      </c>
      <c r="F283" s="19">
        <f>'Sheet1 (3)'!K283</f>
        <v>103.04700000000001</v>
      </c>
      <c r="G283" s="19">
        <f>'Sheet1 (3)'!I283</f>
        <v>103.06200000000001</v>
      </c>
      <c r="H283" s="19">
        <f>'Sheet1 (3)'!G283</f>
        <v>103.04700000000001</v>
      </c>
      <c r="I283" s="19">
        <f>'Sheet1 (3)'!E283</f>
        <v>103.00700000000001</v>
      </c>
      <c r="J283" s="19">
        <f>'Sheet1 (3)'!C283</f>
        <v>102.93700000000001</v>
      </c>
      <c r="K283" s="20">
        <f t="shared" si="33"/>
        <v>-1.8000000000000682E-2</v>
      </c>
      <c r="L283" s="20">
        <f t="shared" si="34"/>
        <v>-1.0999999999998521E-2</v>
      </c>
      <c r="M283" s="20">
        <f t="shared" si="35"/>
        <v>-4.2000000000001593E-3</v>
      </c>
      <c r="N283" s="20">
        <f t="shared" si="36"/>
        <v>-8.0000000000097766E-4</v>
      </c>
      <c r="O283" s="20">
        <f t="shared" si="37"/>
        <v>-3.0000000000001137E-3</v>
      </c>
      <c r="P283" s="20">
        <f t="shared" si="38"/>
        <v>3.0000000000001137E-3</v>
      </c>
      <c r="Q283" s="20">
        <f t="shared" si="39"/>
        <v>8.0000000000012509E-3</v>
      </c>
      <c r="R283" s="20">
        <f t="shared" si="40"/>
        <v>1.3999999999998635E-2</v>
      </c>
    </row>
    <row r="284" spans="1:18">
      <c r="A284" s="19">
        <v>1405</v>
      </c>
      <c r="B284" s="19">
        <f>'Sheet1 (3)'!S284</f>
        <v>102.87700000000001</v>
      </c>
      <c r="C284" s="19">
        <f>'Sheet1 (3)'!Q284</f>
        <v>102.91900000000001</v>
      </c>
      <c r="D284" s="19">
        <f>'Sheet1 (3)'!O284</f>
        <v>102.995</v>
      </c>
      <c r="E284" s="19">
        <f>'Sheet1 (3)'!M284</f>
        <v>103.012</v>
      </c>
      <c r="F284" s="19">
        <f>'Sheet1 (3)'!K284</f>
        <v>103.01700000000001</v>
      </c>
      <c r="G284" s="19">
        <f>'Sheet1 (3)'!I284</f>
        <v>103.01700000000001</v>
      </c>
      <c r="H284" s="19">
        <f>'Sheet1 (3)'!G284</f>
        <v>103.012</v>
      </c>
      <c r="I284" s="19">
        <f>'Sheet1 (3)'!E284</f>
        <v>102.971</v>
      </c>
      <c r="J284" s="19">
        <f>'Sheet1 (3)'!C284</f>
        <v>102.905</v>
      </c>
      <c r="K284" s="20">
        <f t="shared" si="33"/>
        <v>-8.4000000000003187E-3</v>
      </c>
      <c r="L284" s="20">
        <f t="shared" si="34"/>
        <v>-1.5199999999998682E-2</v>
      </c>
      <c r="M284" s="20">
        <f t="shared" si="35"/>
        <v>-3.3999999999991815E-3</v>
      </c>
      <c r="N284" s="20">
        <f t="shared" si="36"/>
        <v>-1.0000000000019327E-3</v>
      </c>
      <c r="O284" s="20">
        <f t="shared" si="37"/>
        <v>0</v>
      </c>
      <c r="P284" s="20">
        <f t="shared" si="38"/>
        <v>1.0000000000019327E-3</v>
      </c>
      <c r="Q284" s="20">
        <f t="shared" si="39"/>
        <v>8.199999999999364E-3</v>
      </c>
      <c r="R284" s="20">
        <f t="shared" si="40"/>
        <v>1.32000000000005E-2</v>
      </c>
    </row>
    <row r="285" spans="1:18">
      <c r="A285" s="19">
        <v>1410</v>
      </c>
      <c r="B285" s="19">
        <f>'Sheet1 (3)'!S285</f>
        <v>102.85700000000001</v>
      </c>
      <c r="C285" s="19">
        <f>'Sheet1 (3)'!Q285</f>
        <v>102.87700000000001</v>
      </c>
      <c r="D285" s="19">
        <f>'Sheet1 (3)'!O285</f>
        <v>102.96700000000001</v>
      </c>
      <c r="E285" s="19">
        <f>'Sheet1 (3)'!M285</f>
        <v>102.997</v>
      </c>
      <c r="F285" s="19">
        <f>'Sheet1 (3)'!K285</f>
        <v>102.99000000000001</v>
      </c>
      <c r="G285" s="19">
        <f>'Sheet1 (3)'!I285</f>
        <v>102.98700000000001</v>
      </c>
      <c r="H285" s="19">
        <f>'Sheet1 (3)'!G285</f>
        <v>102.99000000000001</v>
      </c>
      <c r="I285" s="19">
        <f>'Sheet1 (3)'!E285</f>
        <v>102.947</v>
      </c>
      <c r="J285" s="19">
        <f>'Sheet1 (3)'!C285</f>
        <v>102.84700000000001</v>
      </c>
      <c r="K285" s="20">
        <f t="shared" si="33"/>
        <v>-3.9999999999992038E-3</v>
      </c>
      <c r="L285" s="20">
        <f t="shared" si="34"/>
        <v>-1.8000000000000682E-2</v>
      </c>
      <c r="M285" s="20">
        <f t="shared" si="35"/>
        <v>-5.999999999997385E-3</v>
      </c>
      <c r="N285" s="20">
        <f t="shared" si="36"/>
        <v>1.3999999999981584E-3</v>
      </c>
      <c r="O285" s="20">
        <f t="shared" si="37"/>
        <v>6.0000000000002272E-4</v>
      </c>
      <c r="P285" s="20">
        <f t="shared" si="38"/>
        <v>-6.0000000000002272E-4</v>
      </c>
      <c r="Q285" s="20">
        <f t="shared" si="39"/>
        <v>8.6000000000012733E-3</v>
      </c>
      <c r="R285" s="20">
        <f t="shared" si="40"/>
        <v>1.9999999999998862E-2</v>
      </c>
    </row>
    <row r="286" spans="1:18">
      <c r="A286" s="19">
        <v>1415</v>
      </c>
      <c r="B286" s="19">
        <f>'Sheet1 (3)'!S286</f>
        <v>102.80900000000001</v>
      </c>
      <c r="C286" s="19">
        <f>'Sheet1 (3)'!Q286</f>
        <v>102.85700000000001</v>
      </c>
      <c r="D286" s="19">
        <f>'Sheet1 (3)'!O286</f>
        <v>102.92700000000001</v>
      </c>
      <c r="E286" s="19">
        <f>'Sheet1 (3)'!M286</f>
        <v>102.974</v>
      </c>
      <c r="F286" s="19">
        <f>'Sheet1 (3)'!K286</f>
        <v>102.96700000000001</v>
      </c>
      <c r="G286" s="19">
        <f>'Sheet1 (3)'!I286</f>
        <v>102.94900000000001</v>
      </c>
      <c r="H286" s="19">
        <f>'Sheet1 (3)'!G286</f>
        <v>102.95800000000001</v>
      </c>
      <c r="I286" s="19">
        <f>'Sheet1 (3)'!E286</f>
        <v>102.91500000000001</v>
      </c>
      <c r="J286" s="19">
        <f>'Sheet1 (3)'!C286</f>
        <v>102.81700000000001</v>
      </c>
      <c r="K286" s="20">
        <f t="shared" si="33"/>
        <v>-9.6000000000003635E-3</v>
      </c>
      <c r="L286" s="20">
        <f t="shared" si="34"/>
        <v>-1.3999999999998635E-2</v>
      </c>
      <c r="M286" s="20">
        <f t="shared" si="35"/>
        <v>-9.3999999999994088E-3</v>
      </c>
      <c r="N286" s="20">
        <f t="shared" si="36"/>
        <v>1.3999999999981584E-3</v>
      </c>
      <c r="O286" s="20">
        <f t="shared" si="37"/>
        <v>3.6000000000001365E-3</v>
      </c>
      <c r="P286" s="20">
        <f t="shared" si="38"/>
        <v>-1.8000000000000683E-3</v>
      </c>
      <c r="Q286" s="20">
        <f t="shared" si="39"/>
        <v>8.6000000000012733E-3</v>
      </c>
      <c r="R286" s="20">
        <f t="shared" si="40"/>
        <v>1.9599999999999795E-2</v>
      </c>
    </row>
    <row r="287" spans="1:18">
      <c r="A287" s="19">
        <v>1420</v>
      </c>
      <c r="B287" s="19">
        <f>'Sheet1 (3)'!S287</f>
        <v>102.75700000000001</v>
      </c>
      <c r="C287" s="19">
        <f>'Sheet1 (3)'!Q287</f>
        <v>102.82700000000001</v>
      </c>
      <c r="D287" s="19">
        <f>'Sheet1 (3)'!O287</f>
        <v>102.872</v>
      </c>
      <c r="E287" s="19">
        <f>'Sheet1 (3)'!M287</f>
        <v>102.94500000000001</v>
      </c>
      <c r="F287" s="19">
        <f>'Sheet1 (3)'!K287</f>
        <v>102.95200000000001</v>
      </c>
      <c r="G287" s="19">
        <f>'Sheet1 (3)'!I287</f>
        <v>102.92700000000001</v>
      </c>
      <c r="H287" s="19">
        <f>'Sheet1 (3)'!G287</f>
        <v>102.92700000000001</v>
      </c>
      <c r="I287" s="19">
        <f>'Sheet1 (3)'!E287</f>
        <v>102.87700000000001</v>
      </c>
      <c r="J287" s="19">
        <f>'Sheet1 (3)'!C287</f>
        <v>102.76700000000001</v>
      </c>
      <c r="K287" s="20">
        <f t="shared" si="33"/>
        <v>-1.4000000000001478E-2</v>
      </c>
      <c r="L287" s="20">
        <f t="shared" si="34"/>
        <v>-8.9999999999974996E-3</v>
      </c>
      <c r="M287" s="20">
        <f t="shared" si="35"/>
        <v>-1.4600000000001501E-2</v>
      </c>
      <c r="N287" s="20">
        <f t="shared" si="36"/>
        <v>-1.4000000000010005E-3</v>
      </c>
      <c r="O287" s="20">
        <f t="shared" si="37"/>
        <v>5.0000000000011372E-3</v>
      </c>
      <c r="P287" s="20">
        <f t="shared" si="38"/>
        <v>0</v>
      </c>
      <c r="Q287" s="20">
        <f t="shared" si="39"/>
        <v>9.9999999999994312E-3</v>
      </c>
      <c r="R287" s="20">
        <f t="shared" si="40"/>
        <v>2.1999999999999888E-2</v>
      </c>
    </row>
    <row r="288" spans="1:18">
      <c r="A288" s="19">
        <v>1425</v>
      </c>
      <c r="B288" s="19">
        <f>'Sheet1 (3)'!S288</f>
        <v>102.744</v>
      </c>
      <c r="C288" s="19">
        <f>'Sheet1 (3)'!Q288</f>
        <v>102.804</v>
      </c>
      <c r="D288" s="19">
        <f>'Sheet1 (3)'!O288</f>
        <v>102.807</v>
      </c>
      <c r="E288" s="19">
        <f>'Sheet1 (3)'!M288</f>
        <v>102.834</v>
      </c>
      <c r="F288" s="19">
        <f>'Sheet1 (3)'!K288</f>
        <v>102.90700000000001</v>
      </c>
      <c r="G288" s="19">
        <f>'Sheet1 (3)'!I288</f>
        <v>102.90700000000001</v>
      </c>
      <c r="H288" s="19">
        <f>'Sheet1 (3)'!G288</f>
        <v>102.91200000000001</v>
      </c>
      <c r="I288" s="19">
        <f>'Sheet1 (3)'!E288</f>
        <v>102.887</v>
      </c>
      <c r="J288" s="19">
        <f>'Sheet1 (3)'!C288</f>
        <v>102.84200000000001</v>
      </c>
      <c r="K288" s="20">
        <f t="shared" si="33"/>
        <v>-1.2000000000000455E-2</v>
      </c>
      <c r="L288" s="20">
        <f t="shared" si="34"/>
        <v>-6.0000000000002272E-4</v>
      </c>
      <c r="M288" s="20">
        <f t="shared" si="35"/>
        <v>-5.400000000000205E-3</v>
      </c>
      <c r="N288" s="20">
        <f t="shared" si="36"/>
        <v>-1.4600000000001501E-2</v>
      </c>
      <c r="O288" s="20">
        <f t="shared" si="37"/>
        <v>0</v>
      </c>
      <c r="P288" s="20">
        <f t="shared" si="38"/>
        <v>-9.9999999999909059E-4</v>
      </c>
      <c r="Q288" s="20">
        <f t="shared" si="39"/>
        <v>5.0000000000011372E-3</v>
      </c>
      <c r="R288" s="20">
        <f t="shared" si="40"/>
        <v>8.9999999999974996E-3</v>
      </c>
    </row>
    <row r="289" spans="1:18">
      <c r="A289" s="19">
        <v>1430</v>
      </c>
      <c r="B289" s="19">
        <f>'Sheet1 (3)'!S289</f>
        <v>102.70700000000001</v>
      </c>
      <c r="C289" s="19">
        <f>'Sheet1 (3)'!Q289</f>
        <v>102.76700000000001</v>
      </c>
      <c r="D289" s="19">
        <f>'Sheet1 (3)'!O289</f>
        <v>102.89700000000001</v>
      </c>
      <c r="E289" s="19">
        <f>'Sheet1 (3)'!M289</f>
        <v>102.867</v>
      </c>
      <c r="F289" s="19">
        <f>'Sheet1 (3)'!K289</f>
        <v>102.88200000000001</v>
      </c>
      <c r="G289" s="19">
        <f>'Sheet1 (3)'!I289</f>
        <v>102.85700000000001</v>
      </c>
      <c r="H289" s="19">
        <f>'Sheet1 (3)'!G289</f>
        <v>102.81700000000001</v>
      </c>
      <c r="I289" s="19">
        <f>'Sheet1 (3)'!E289</f>
        <v>102.67700000000001</v>
      </c>
      <c r="J289" s="19">
        <f>'Sheet1 (3)'!C289</f>
        <v>102.71700000000001</v>
      </c>
      <c r="K289" s="20">
        <f t="shared" si="33"/>
        <v>-1.2000000000000455E-2</v>
      </c>
      <c r="L289" s="20">
        <f t="shared" si="34"/>
        <v>-2.599999999999909E-2</v>
      </c>
      <c r="M289" s="20">
        <f t="shared" si="35"/>
        <v>6.0000000000002274E-3</v>
      </c>
      <c r="N289" s="20">
        <f t="shared" si="36"/>
        <v>-3.0000000000001137E-3</v>
      </c>
      <c r="O289" s="20">
        <f t="shared" si="37"/>
        <v>4.9999999999982949E-3</v>
      </c>
      <c r="P289" s="20">
        <f t="shared" si="38"/>
        <v>8.0000000000012509E-3</v>
      </c>
      <c r="Q289" s="20">
        <f t="shared" si="39"/>
        <v>2.8000000000000115E-2</v>
      </c>
      <c r="R289" s="20">
        <f t="shared" si="40"/>
        <v>-8.0000000000012509E-3</v>
      </c>
    </row>
    <row r="290" spans="1:18">
      <c r="A290" s="19">
        <v>1435</v>
      </c>
      <c r="B290" s="19">
        <f>'Sheet1 (3)'!S290</f>
        <v>102.67</v>
      </c>
      <c r="C290" s="19">
        <f>'Sheet1 (3)'!Q290</f>
        <v>102.73200000000001</v>
      </c>
      <c r="D290" s="19">
        <f>'Sheet1 (3)'!O290</f>
        <v>102.73700000000001</v>
      </c>
      <c r="E290" s="19">
        <f>'Sheet1 (3)'!M290</f>
        <v>102.78200000000001</v>
      </c>
      <c r="F290" s="19">
        <f>'Sheet1 (3)'!K290</f>
        <v>102.837</v>
      </c>
      <c r="G290" s="19">
        <f>'Sheet1 (3)'!I290</f>
        <v>102.81700000000001</v>
      </c>
      <c r="H290" s="19">
        <f>'Sheet1 (3)'!G290</f>
        <v>102.837</v>
      </c>
      <c r="I290" s="19">
        <f>'Sheet1 (3)'!E290</f>
        <v>102.807</v>
      </c>
      <c r="J290" s="19">
        <f>'Sheet1 (3)'!C290</f>
        <v>102.65</v>
      </c>
      <c r="K290" s="20">
        <f t="shared" si="33"/>
        <v>-1.2400000000002364E-2</v>
      </c>
      <c r="L290" s="20">
        <f t="shared" si="34"/>
        <v>-9.9999999999909059E-4</v>
      </c>
      <c r="M290" s="20">
        <f t="shared" si="35"/>
        <v>-9.0000000000003411E-3</v>
      </c>
      <c r="N290" s="20">
        <f t="shared" si="36"/>
        <v>-1.0999999999998521E-2</v>
      </c>
      <c r="O290" s="20">
        <f t="shared" si="37"/>
        <v>3.9999999999992038E-3</v>
      </c>
      <c r="P290" s="20">
        <f t="shared" si="38"/>
        <v>-3.9999999999992038E-3</v>
      </c>
      <c r="Q290" s="20">
        <f t="shared" si="39"/>
        <v>6.0000000000002274E-3</v>
      </c>
      <c r="R290" s="20">
        <f t="shared" si="40"/>
        <v>3.1399999999999297E-2</v>
      </c>
    </row>
    <row r="291" spans="1:18">
      <c r="A291" s="19">
        <v>1440</v>
      </c>
      <c r="B291" s="19">
        <f>'Sheet1 (3)'!S291</f>
        <v>102.64700000000001</v>
      </c>
      <c r="C291" s="19">
        <f>'Sheet1 (3)'!Q291</f>
        <v>102.697</v>
      </c>
      <c r="D291" s="19">
        <f>'Sheet1 (3)'!O291</f>
        <v>102.747</v>
      </c>
      <c r="E291" s="19">
        <f>'Sheet1 (3)'!M291</f>
        <v>102.792</v>
      </c>
      <c r="F291" s="19">
        <f>'Sheet1 (3)'!K291</f>
        <v>102.79400000000001</v>
      </c>
      <c r="G291" s="19">
        <f>'Sheet1 (3)'!I291</f>
        <v>102.79700000000001</v>
      </c>
      <c r="H291" s="19">
        <f>'Sheet1 (3)'!G291</f>
        <v>102.79700000000001</v>
      </c>
      <c r="I291" s="19">
        <f>'Sheet1 (3)'!E291</f>
        <v>102.78700000000001</v>
      </c>
      <c r="J291" s="19">
        <f>'Sheet1 (3)'!C291</f>
        <v>102.63900000000001</v>
      </c>
      <c r="K291" s="20">
        <f t="shared" si="33"/>
        <v>-9.9999999999994312E-3</v>
      </c>
      <c r="L291" s="20">
        <f t="shared" si="34"/>
        <v>-9.9999999999994312E-3</v>
      </c>
      <c r="M291" s="20">
        <f t="shared" si="35"/>
        <v>-9.0000000000003411E-3</v>
      </c>
      <c r="N291" s="20">
        <f t="shared" si="36"/>
        <v>-4.0000000000190995E-4</v>
      </c>
      <c r="O291" s="20">
        <f t="shared" si="37"/>
        <v>-6.0000000000002272E-4</v>
      </c>
      <c r="P291" s="20">
        <f t="shared" si="38"/>
        <v>0</v>
      </c>
      <c r="Q291" s="20">
        <f t="shared" si="39"/>
        <v>2.0000000000010231E-3</v>
      </c>
      <c r="R291" s="20">
        <f t="shared" si="40"/>
        <v>2.9599999999999228E-2</v>
      </c>
    </row>
    <row r="292" spans="1:18">
      <c r="A292" s="19">
        <v>1445</v>
      </c>
      <c r="B292" s="19">
        <f>'Sheet1 (3)'!S292</f>
        <v>102.58200000000001</v>
      </c>
      <c r="C292" s="19">
        <f>'Sheet1 (3)'!Q292</f>
        <v>102.68700000000001</v>
      </c>
      <c r="D292" s="19">
        <f>'Sheet1 (3)'!O292</f>
        <v>102.72300000000001</v>
      </c>
      <c r="E292" s="19">
        <f>'Sheet1 (3)'!M292</f>
        <v>102.756</v>
      </c>
      <c r="F292" s="19">
        <f>'Sheet1 (3)'!K292</f>
        <v>102.762</v>
      </c>
      <c r="G292" s="19">
        <f>'Sheet1 (3)'!I292</f>
        <v>102.777</v>
      </c>
      <c r="H292" s="19">
        <f>'Sheet1 (3)'!G292</f>
        <v>102.75700000000001</v>
      </c>
      <c r="I292" s="19">
        <f>'Sheet1 (3)'!E292</f>
        <v>102.75200000000001</v>
      </c>
      <c r="J292" s="19">
        <f>'Sheet1 (3)'!C292</f>
        <v>102.623</v>
      </c>
      <c r="K292" s="20">
        <f t="shared" si="33"/>
        <v>-2.1000000000000796E-2</v>
      </c>
      <c r="L292" s="20">
        <f t="shared" si="34"/>
        <v>-7.200000000000273E-3</v>
      </c>
      <c r="M292" s="20">
        <f t="shared" si="35"/>
        <v>-6.5999999999974083E-3</v>
      </c>
      <c r="N292" s="20">
        <f t="shared" si="36"/>
        <v>-1.2000000000000454E-3</v>
      </c>
      <c r="O292" s="20">
        <f t="shared" si="37"/>
        <v>-3.0000000000001137E-3</v>
      </c>
      <c r="P292" s="20">
        <f t="shared" si="38"/>
        <v>3.9999999999992038E-3</v>
      </c>
      <c r="Q292" s="20">
        <f t="shared" si="39"/>
        <v>9.9999999999909059E-4</v>
      </c>
      <c r="R292" s="20">
        <f t="shared" si="40"/>
        <v>2.5800000000000978E-2</v>
      </c>
    </row>
    <row r="293" spans="1:18">
      <c r="A293" s="19">
        <v>1450</v>
      </c>
      <c r="B293" s="19">
        <f>'Sheet1 (3)'!S293</f>
        <v>102.57000000000001</v>
      </c>
      <c r="C293" s="19">
        <f>'Sheet1 (3)'!Q293</f>
        <v>102.545</v>
      </c>
      <c r="D293" s="19">
        <f>'Sheet1 (3)'!O293</f>
        <v>102.69500000000001</v>
      </c>
      <c r="E293" s="19">
        <f>'Sheet1 (3)'!M293</f>
        <v>102.727</v>
      </c>
      <c r="F293" s="19">
        <f>'Sheet1 (3)'!K293</f>
        <v>102.733</v>
      </c>
      <c r="G293" s="19">
        <f>'Sheet1 (3)'!I293</f>
        <v>102.74300000000001</v>
      </c>
      <c r="H293" s="19">
        <f>'Sheet1 (3)'!G293</f>
        <v>102.733</v>
      </c>
      <c r="I293" s="19">
        <f>'Sheet1 (3)'!E293</f>
        <v>102.73</v>
      </c>
      <c r="J293" s="19">
        <f>'Sheet1 (3)'!C293</f>
        <v>102.599</v>
      </c>
      <c r="K293" s="20">
        <f t="shared" si="33"/>
        <v>5.0000000000011372E-3</v>
      </c>
      <c r="L293" s="20">
        <f t="shared" si="34"/>
        <v>-3.0000000000001137E-2</v>
      </c>
      <c r="M293" s="20">
        <f t="shared" si="35"/>
        <v>-6.3999999999992951E-3</v>
      </c>
      <c r="N293" s="20">
        <f t="shared" si="36"/>
        <v>-1.2000000000000454E-3</v>
      </c>
      <c r="O293" s="20">
        <f t="shared" si="37"/>
        <v>-2.0000000000010231E-3</v>
      </c>
      <c r="P293" s="20">
        <f t="shared" si="38"/>
        <v>2.0000000000010231E-3</v>
      </c>
      <c r="Q293" s="20">
        <f t="shared" si="39"/>
        <v>6.0000000000002272E-4</v>
      </c>
      <c r="R293" s="20">
        <f t="shared" si="40"/>
        <v>2.6200000000000046E-2</v>
      </c>
    </row>
    <row r="294" spans="1:18">
      <c r="A294" s="19">
        <v>1455</v>
      </c>
      <c r="B294" s="19">
        <f>'Sheet1 (3)'!S294</f>
        <v>102.527</v>
      </c>
      <c r="C294" s="19">
        <f>'Sheet1 (3)'!Q294</f>
        <v>102.60700000000001</v>
      </c>
      <c r="D294" s="19">
        <f>'Sheet1 (3)'!O294</f>
        <v>102.667</v>
      </c>
      <c r="E294" s="19">
        <f>'Sheet1 (3)'!M294</f>
        <v>102.69600000000001</v>
      </c>
      <c r="F294" s="19">
        <f>'Sheet1 (3)'!K294</f>
        <v>102.69500000000001</v>
      </c>
      <c r="G294" s="19">
        <f>'Sheet1 (3)'!I294</f>
        <v>102.72200000000001</v>
      </c>
      <c r="H294" s="19">
        <f>'Sheet1 (3)'!G294</f>
        <v>102.70700000000001</v>
      </c>
      <c r="I294" s="19">
        <f>'Sheet1 (3)'!E294</f>
        <v>102.703</v>
      </c>
      <c r="J294" s="19">
        <f>'Sheet1 (3)'!C294</f>
        <v>102.59200000000001</v>
      </c>
      <c r="K294" s="20">
        <f t="shared" si="33"/>
        <v>-1.6000000000002502E-2</v>
      </c>
      <c r="L294" s="20">
        <f t="shared" si="34"/>
        <v>-1.1999999999997613E-2</v>
      </c>
      <c r="M294" s="20">
        <f t="shared" si="35"/>
        <v>-5.8000000000021142E-3</v>
      </c>
      <c r="N294" s="20">
        <f t="shared" si="36"/>
        <v>2.0000000000095497E-4</v>
      </c>
      <c r="O294" s="20">
        <f t="shared" si="37"/>
        <v>-5.400000000000205E-3</v>
      </c>
      <c r="P294" s="20">
        <f t="shared" si="38"/>
        <v>3.0000000000001137E-3</v>
      </c>
      <c r="Q294" s="20">
        <f t="shared" si="39"/>
        <v>8.0000000000097766E-4</v>
      </c>
      <c r="R294" s="20">
        <f t="shared" si="40"/>
        <v>2.2199999999997999E-2</v>
      </c>
    </row>
    <row r="295" spans="1:18">
      <c r="A295" s="19">
        <v>1460</v>
      </c>
      <c r="B295" s="19">
        <f>'Sheet1 (3)'!S295</f>
        <v>102.497</v>
      </c>
      <c r="C295" s="19">
        <f>'Sheet1 (3)'!Q295</f>
        <v>102.56700000000001</v>
      </c>
      <c r="D295" s="19">
        <f>'Sheet1 (3)'!O295</f>
        <v>102.631</v>
      </c>
      <c r="E295" s="19">
        <f>'Sheet1 (3)'!M295</f>
        <v>102.68700000000001</v>
      </c>
      <c r="F295" s="19">
        <f>'Sheet1 (3)'!K295</f>
        <v>102.65700000000001</v>
      </c>
      <c r="G295" s="19">
        <f>'Sheet1 (3)'!I295</f>
        <v>102.69000000000001</v>
      </c>
      <c r="H295" s="19">
        <f>'Sheet1 (3)'!G295</f>
        <v>102.69200000000001</v>
      </c>
      <c r="I295" s="19">
        <f>'Sheet1 (3)'!E295</f>
        <v>102.66200000000001</v>
      </c>
      <c r="J295" s="19">
        <f>'Sheet1 (3)'!C295</f>
        <v>102.575</v>
      </c>
      <c r="K295" s="20">
        <f t="shared" si="33"/>
        <v>-1.4000000000001478E-2</v>
      </c>
      <c r="L295" s="20">
        <f t="shared" si="34"/>
        <v>-1.279999999999859E-2</v>
      </c>
      <c r="M295" s="20">
        <f t="shared" si="35"/>
        <v>-1.1200000000002319E-2</v>
      </c>
      <c r="N295" s="20">
        <f t="shared" si="36"/>
        <v>6.0000000000002274E-3</v>
      </c>
      <c r="O295" s="20">
        <f t="shared" si="37"/>
        <v>-6.6000000000002498E-3</v>
      </c>
      <c r="P295" s="20">
        <f t="shared" si="38"/>
        <v>-3.9999999999906777E-4</v>
      </c>
      <c r="Q295" s="20">
        <f t="shared" si="39"/>
        <v>6.0000000000002274E-3</v>
      </c>
      <c r="R295" s="20">
        <f t="shared" si="40"/>
        <v>1.7400000000000658E-2</v>
      </c>
    </row>
    <row r="296" spans="1:18">
      <c r="A296" s="19">
        <v>1465</v>
      </c>
      <c r="B296" s="19">
        <f>'Sheet1 (3)'!S296</f>
        <v>102.47000000000001</v>
      </c>
      <c r="C296" s="19">
        <f>'Sheet1 (3)'!Q296</f>
        <v>102.542</v>
      </c>
      <c r="D296" s="19">
        <f>'Sheet1 (3)'!O296</f>
        <v>102.60700000000001</v>
      </c>
      <c r="E296" s="19">
        <f>'Sheet1 (3)'!M296</f>
        <v>102.64700000000001</v>
      </c>
      <c r="F296" s="19">
        <f>'Sheet1 (3)'!K296</f>
        <v>102.617</v>
      </c>
      <c r="G296" s="19">
        <f>'Sheet1 (3)'!I296</f>
        <v>102.64700000000001</v>
      </c>
      <c r="H296" s="19">
        <f>'Sheet1 (3)'!G296</f>
        <v>102.65700000000001</v>
      </c>
      <c r="I296" s="19">
        <f>'Sheet1 (3)'!E296</f>
        <v>102.61800000000001</v>
      </c>
      <c r="J296" s="19">
        <f>'Sheet1 (3)'!C296</f>
        <v>102.54700000000001</v>
      </c>
      <c r="K296" s="20">
        <f t="shared" si="33"/>
        <v>-1.4399999999997703E-2</v>
      </c>
      <c r="L296" s="20">
        <f t="shared" si="34"/>
        <v>-1.3000000000002388E-2</v>
      </c>
      <c r="M296" s="20">
        <f t="shared" si="35"/>
        <v>-7.9999999999984077E-3</v>
      </c>
      <c r="N296" s="20">
        <f t="shared" si="36"/>
        <v>6.0000000000002274E-3</v>
      </c>
      <c r="O296" s="20">
        <f t="shared" si="37"/>
        <v>-6.0000000000002274E-3</v>
      </c>
      <c r="P296" s="20">
        <f t="shared" si="38"/>
        <v>-2.0000000000010231E-3</v>
      </c>
      <c r="Q296" s="20">
        <f t="shared" si="39"/>
        <v>7.8000000000002954E-3</v>
      </c>
      <c r="R296" s="20">
        <f t="shared" si="40"/>
        <v>1.4199999999999591E-2</v>
      </c>
    </row>
    <row r="297" spans="1:18">
      <c r="A297" s="19">
        <v>1470</v>
      </c>
      <c r="B297" s="19">
        <f>'Sheet1 (3)'!S297</f>
        <v>102.44500000000001</v>
      </c>
      <c r="C297" s="19">
        <f>'Sheet1 (3)'!Q297</f>
        <v>102.527</v>
      </c>
      <c r="D297" s="19">
        <f>'Sheet1 (3)'!O297</f>
        <v>102.569</v>
      </c>
      <c r="E297" s="19">
        <f>'Sheet1 (3)'!M297</f>
        <v>102.61500000000001</v>
      </c>
      <c r="F297" s="19">
        <f>'Sheet1 (3)'!K297</f>
        <v>102.59200000000001</v>
      </c>
      <c r="G297" s="19">
        <f>'Sheet1 (3)'!I297</f>
        <v>102.61200000000001</v>
      </c>
      <c r="H297" s="19">
        <f>'Sheet1 (3)'!G297</f>
        <v>102.64200000000001</v>
      </c>
      <c r="I297" s="19">
        <f>'Sheet1 (3)'!E297</f>
        <v>102.587</v>
      </c>
      <c r="J297" s="19">
        <f>'Sheet1 (3)'!C297</f>
        <v>102.509</v>
      </c>
      <c r="K297" s="20">
        <f t="shared" si="33"/>
        <v>-1.6399999999998728E-2</v>
      </c>
      <c r="L297" s="20">
        <f t="shared" si="34"/>
        <v>-8.4000000000003187E-3</v>
      </c>
      <c r="M297" s="20">
        <f t="shared" si="35"/>
        <v>-9.2000000000012957E-3</v>
      </c>
      <c r="N297" s="20">
        <f t="shared" si="36"/>
        <v>4.5999999999992271E-3</v>
      </c>
      <c r="O297" s="20">
        <f t="shared" si="37"/>
        <v>-3.9999999999992038E-3</v>
      </c>
      <c r="P297" s="20">
        <f t="shared" si="38"/>
        <v>-6.0000000000002274E-3</v>
      </c>
      <c r="Q297" s="20">
        <f t="shared" si="39"/>
        <v>1.1000000000001365E-2</v>
      </c>
      <c r="R297" s="20">
        <f t="shared" si="40"/>
        <v>1.5600000000000591E-2</v>
      </c>
    </row>
    <row r="298" spans="1:18">
      <c r="A298" s="19">
        <v>1475</v>
      </c>
      <c r="B298" s="19">
        <f>'Sheet1 (3)'!S298</f>
        <v>102.43900000000001</v>
      </c>
      <c r="C298" s="19">
        <f>'Sheet1 (3)'!Q298</f>
        <v>102.50500000000001</v>
      </c>
      <c r="D298" s="19">
        <f>'Sheet1 (3)'!O298</f>
        <v>102.542</v>
      </c>
      <c r="E298" s="19">
        <f>'Sheet1 (3)'!M298</f>
        <v>102.57700000000001</v>
      </c>
      <c r="F298" s="19">
        <f>'Sheet1 (3)'!K298</f>
        <v>102.56200000000001</v>
      </c>
      <c r="G298" s="19">
        <f>'Sheet1 (3)'!I298</f>
        <v>102.58900000000001</v>
      </c>
      <c r="H298" s="19">
        <f>'Sheet1 (3)'!G298</f>
        <v>102.60700000000001</v>
      </c>
      <c r="I298" s="19">
        <f>'Sheet1 (3)'!E298</f>
        <v>102.539</v>
      </c>
      <c r="J298" s="19">
        <f>'Sheet1 (3)'!C298</f>
        <v>102.48700000000001</v>
      </c>
      <c r="K298" s="20">
        <f t="shared" si="33"/>
        <v>-1.32000000000005E-2</v>
      </c>
      <c r="L298" s="20">
        <f t="shared" si="34"/>
        <v>-7.3999999999983853E-3</v>
      </c>
      <c r="M298" s="20">
        <f t="shared" si="35"/>
        <v>-7.0000000000021599E-3</v>
      </c>
      <c r="N298" s="20">
        <f t="shared" si="36"/>
        <v>3.0000000000001137E-3</v>
      </c>
      <c r="O298" s="20">
        <f t="shared" si="37"/>
        <v>-5.400000000000205E-3</v>
      </c>
      <c r="P298" s="20">
        <f t="shared" si="38"/>
        <v>-3.6000000000001365E-3</v>
      </c>
      <c r="Q298" s="20">
        <f t="shared" si="39"/>
        <v>1.3600000000002411E-2</v>
      </c>
      <c r="R298" s="20">
        <f t="shared" si="40"/>
        <v>1.0399999999998499E-2</v>
      </c>
    </row>
    <row r="299" spans="1:18">
      <c r="A299" s="19">
        <v>1480</v>
      </c>
      <c r="B299" s="19">
        <f>'Sheet1 (3)'!S299</f>
        <v>102.42800000000001</v>
      </c>
      <c r="C299" s="19">
        <f>'Sheet1 (3)'!Q299</f>
        <v>102.47900000000001</v>
      </c>
      <c r="D299" s="19">
        <f>'Sheet1 (3)'!O299</f>
        <v>102.52800000000001</v>
      </c>
      <c r="E299" s="19">
        <f>'Sheet1 (3)'!M299</f>
        <v>102.54700000000001</v>
      </c>
      <c r="F299" s="19">
        <f>'Sheet1 (3)'!K299</f>
        <v>102.542</v>
      </c>
      <c r="G299" s="19">
        <f>'Sheet1 (3)'!I299</f>
        <v>102.57000000000001</v>
      </c>
      <c r="H299" s="19">
        <f>'Sheet1 (3)'!G299</f>
        <v>102.56200000000001</v>
      </c>
      <c r="I299" s="19">
        <f>'Sheet1 (3)'!E299</f>
        <v>102.50500000000001</v>
      </c>
      <c r="J299" s="19">
        <f>'Sheet1 (3)'!C299</f>
        <v>102.44800000000001</v>
      </c>
      <c r="K299" s="20">
        <f t="shared" si="33"/>
        <v>-1.0200000000000386E-2</v>
      </c>
      <c r="L299" s="20">
        <f t="shared" si="34"/>
        <v>-9.7999999999984766E-3</v>
      </c>
      <c r="M299" s="20">
        <f t="shared" si="35"/>
        <v>-3.8000000000010916E-3</v>
      </c>
      <c r="N299" s="20">
        <f t="shared" si="36"/>
        <v>1.0000000000019327E-3</v>
      </c>
      <c r="O299" s="20">
        <f t="shared" si="37"/>
        <v>-5.6000000000011596E-3</v>
      </c>
      <c r="P299" s="20">
        <f t="shared" si="38"/>
        <v>1.5999999999991132E-3</v>
      </c>
      <c r="Q299" s="20">
        <f t="shared" si="39"/>
        <v>1.1400000000000432E-2</v>
      </c>
      <c r="R299" s="20">
        <f t="shared" si="40"/>
        <v>1.1400000000000432E-2</v>
      </c>
    </row>
    <row r="300" spans="1:18">
      <c r="A300" s="19">
        <v>1485</v>
      </c>
      <c r="B300" s="19">
        <f>'Sheet1 (3)'!S300</f>
        <v>102.41300000000001</v>
      </c>
      <c r="C300" s="19">
        <f>'Sheet1 (3)'!Q300</f>
        <v>102.462</v>
      </c>
      <c r="D300" s="19">
        <f>'Sheet1 (3)'!O300</f>
        <v>102.50700000000001</v>
      </c>
      <c r="E300" s="19">
        <f>'Sheet1 (3)'!M300</f>
        <v>102.515</v>
      </c>
      <c r="F300" s="19">
        <f>'Sheet1 (3)'!K300</f>
        <v>102.51300000000001</v>
      </c>
      <c r="G300" s="19">
        <f>'Sheet1 (3)'!I300</f>
        <v>102.539</v>
      </c>
      <c r="H300" s="19">
        <f>'Sheet1 (3)'!G300</f>
        <v>102.536</v>
      </c>
      <c r="I300" s="19">
        <f>'Sheet1 (3)'!E300</f>
        <v>102.47600000000001</v>
      </c>
      <c r="J300" s="19">
        <f>'Sheet1 (3)'!C300</f>
        <v>102.405</v>
      </c>
      <c r="K300" s="20">
        <f t="shared" si="33"/>
        <v>-9.7999999999984766E-3</v>
      </c>
      <c r="L300" s="20">
        <f t="shared" si="34"/>
        <v>-9.0000000000003411E-3</v>
      </c>
      <c r="M300" s="20">
        <f t="shared" si="35"/>
        <v>-1.5999999999991132E-3</v>
      </c>
      <c r="N300" s="20">
        <f t="shared" si="36"/>
        <v>3.9999999999906777E-4</v>
      </c>
      <c r="O300" s="20">
        <f t="shared" si="37"/>
        <v>-5.1999999999992495E-3</v>
      </c>
      <c r="P300" s="20">
        <f t="shared" si="38"/>
        <v>6.0000000000002272E-4</v>
      </c>
      <c r="Q300" s="20">
        <f t="shared" si="39"/>
        <v>1.1999999999997613E-2</v>
      </c>
      <c r="R300" s="20">
        <f t="shared" si="40"/>
        <v>1.4200000000002433E-2</v>
      </c>
    </row>
    <row r="301" spans="1:18">
      <c r="A301" s="19">
        <v>1490</v>
      </c>
      <c r="B301" s="19">
        <f>'Sheet1 (3)'!S301</f>
        <v>102.40700000000001</v>
      </c>
      <c r="C301" s="19">
        <f>'Sheet1 (3)'!Q301</f>
        <v>102.43900000000001</v>
      </c>
      <c r="D301" s="19">
        <f>'Sheet1 (3)'!O301</f>
        <v>102.477</v>
      </c>
      <c r="E301" s="19">
        <f>'Sheet1 (3)'!M301</f>
        <v>102.48700000000001</v>
      </c>
      <c r="F301" s="19">
        <f>'Sheet1 (3)'!K301</f>
        <v>102.492</v>
      </c>
      <c r="G301" s="19">
        <f>'Sheet1 (3)'!I301</f>
        <v>102.52300000000001</v>
      </c>
      <c r="H301" s="19">
        <f>'Sheet1 (3)'!G301</f>
        <v>102.489</v>
      </c>
      <c r="I301" s="19">
        <f>'Sheet1 (3)'!E301</f>
        <v>102.444</v>
      </c>
      <c r="J301" s="19">
        <f>'Sheet1 (3)'!C301</f>
        <v>102.38200000000001</v>
      </c>
      <c r="K301" s="20">
        <f t="shared" si="33"/>
        <v>-6.3999999999992951E-3</v>
      </c>
      <c r="L301" s="20">
        <f t="shared" si="34"/>
        <v>-7.5999999999993408E-3</v>
      </c>
      <c r="M301" s="20">
        <f t="shared" si="35"/>
        <v>-2.0000000000010231E-3</v>
      </c>
      <c r="N301" s="20">
        <f t="shared" si="36"/>
        <v>-9.9999999999909059E-4</v>
      </c>
      <c r="O301" s="20">
        <f t="shared" si="37"/>
        <v>-6.200000000001182E-3</v>
      </c>
      <c r="P301" s="20">
        <f t="shared" si="38"/>
        <v>6.8000000000012053E-3</v>
      </c>
      <c r="Q301" s="20">
        <f t="shared" si="39"/>
        <v>9.0000000000003411E-3</v>
      </c>
      <c r="R301" s="20">
        <f t="shared" si="40"/>
        <v>1.2399999999999523E-2</v>
      </c>
    </row>
    <row r="302" spans="1:18">
      <c r="A302" s="19">
        <v>1495</v>
      </c>
      <c r="B302" s="19">
        <f>'Sheet1 (3)'!S302</f>
        <v>102.38200000000001</v>
      </c>
      <c r="C302" s="19">
        <f>'Sheet1 (3)'!Q302</f>
        <v>102.41200000000001</v>
      </c>
      <c r="D302" s="19">
        <f>'Sheet1 (3)'!O302</f>
        <v>102.45200000000001</v>
      </c>
      <c r="E302" s="19">
        <f>'Sheet1 (3)'!M302</f>
        <v>102.45700000000001</v>
      </c>
      <c r="F302" s="19">
        <f>'Sheet1 (3)'!K302</f>
        <v>102.465</v>
      </c>
      <c r="G302" s="19">
        <f>'Sheet1 (3)'!I302</f>
        <v>102.49300000000001</v>
      </c>
      <c r="H302" s="19">
        <f>'Sheet1 (3)'!G302</f>
        <v>102.44500000000001</v>
      </c>
      <c r="I302" s="19">
        <f>'Sheet1 (3)'!E302</f>
        <v>102.40600000000001</v>
      </c>
      <c r="J302" s="19">
        <f>'Sheet1 (3)'!C302</f>
        <v>102.343</v>
      </c>
      <c r="K302" s="20">
        <f t="shared" si="33"/>
        <v>-6.0000000000002274E-3</v>
      </c>
      <c r="L302" s="20">
        <f t="shared" si="34"/>
        <v>-8.0000000000012509E-3</v>
      </c>
      <c r="M302" s="20">
        <f t="shared" si="35"/>
        <v>-9.9999999999909059E-4</v>
      </c>
      <c r="N302" s="20">
        <f t="shared" si="36"/>
        <v>-1.5999999999991132E-3</v>
      </c>
      <c r="O302" s="20">
        <f t="shared" si="37"/>
        <v>-5.6000000000011596E-3</v>
      </c>
      <c r="P302" s="20">
        <f t="shared" si="38"/>
        <v>9.6000000000003635E-3</v>
      </c>
      <c r="Q302" s="20">
        <f t="shared" si="39"/>
        <v>7.8000000000002954E-3</v>
      </c>
      <c r="R302" s="20">
        <f t="shared" si="40"/>
        <v>1.2600000000000477E-2</v>
      </c>
    </row>
    <row r="303" spans="1:18">
      <c r="A303" s="19">
        <v>1500</v>
      </c>
      <c r="B303" s="19">
        <f>'Sheet1 (3)'!S303</f>
        <v>102.367</v>
      </c>
      <c r="C303" s="19">
        <f>'Sheet1 (3)'!Q303</f>
        <v>102.39200000000001</v>
      </c>
      <c r="D303" s="19">
        <f>'Sheet1 (3)'!O303</f>
        <v>102.42</v>
      </c>
      <c r="E303" s="19">
        <f>'Sheet1 (3)'!M303</f>
        <v>102.45200000000001</v>
      </c>
      <c r="F303" s="19">
        <f>'Sheet1 (3)'!K303</f>
        <v>102.44200000000001</v>
      </c>
      <c r="G303" s="19">
        <f>'Sheet1 (3)'!I303</f>
        <v>102.43700000000001</v>
      </c>
      <c r="H303" s="19">
        <f>'Sheet1 (3)'!G303</f>
        <v>102.41300000000001</v>
      </c>
      <c r="I303" s="19">
        <f>'Sheet1 (3)'!E303</f>
        <v>102.38500000000001</v>
      </c>
      <c r="J303" s="19">
        <f>'Sheet1 (3)'!C303</f>
        <v>102.30200000000001</v>
      </c>
      <c r="K303" s="20">
        <f t="shared" si="33"/>
        <v>-5.0000000000011372E-3</v>
      </c>
      <c r="L303" s="20">
        <f t="shared" si="34"/>
        <v>-5.5999999999983173E-3</v>
      </c>
      <c r="M303" s="20">
        <f t="shared" si="35"/>
        <v>-6.4000000000021375E-3</v>
      </c>
      <c r="N303" s="20">
        <f t="shared" si="36"/>
        <v>2.0000000000010231E-3</v>
      </c>
      <c r="O303" s="20">
        <f t="shared" si="37"/>
        <v>9.9999999999909059E-4</v>
      </c>
      <c r="P303" s="20">
        <f t="shared" si="38"/>
        <v>4.8000000000001817E-3</v>
      </c>
      <c r="Q303" s="20">
        <f t="shared" si="39"/>
        <v>5.6000000000011596E-3</v>
      </c>
      <c r="R303" s="20">
        <f t="shared" si="40"/>
        <v>1.6599999999999681E-2</v>
      </c>
    </row>
    <row r="304" spans="1:18">
      <c r="A304" s="19">
        <v>1505</v>
      </c>
      <c r="B304" s="19">
        <f>'Sheet1 (3)'!S304</f>
        <v>102.349</v>
      </c>
      <c r="C304" s="19">
        <f>'Sheet1 (3)'!Q304</f>
        <v>102.36500000000001</v>
      </c>
      <c r="D304" s="19">
        <f>'Sheet1 (3)'!O304</f>
        <v>102.387</v>
      </c>
      <c r="E304" s="19">
        <f>'Sheet1 (3)'!M304</f>
        <v>102.42800000000001</v>
      </c>
      <c r="F304" s="19">
        <f>'Sheet1 (3)'!K304</f>
        <v>102.39700000000001</v>
      </c>
      <c r="G304" s="19">
        <f>'Sheet1 (3)'!I304</f>
        <v>102.39800000000001</v>
      </c>
      <c r="H304" s="19">
        <f>'Sheet1 (3)'!G304</f>
        <v>102.369</v>
      </c>
      <c r="I304" s="19">
        <f>'Sheet1 (3)'!E304</f>
        <v>102.34</v>
      </c>
      <c r="J304" s="19">
        <f>'Sheet1 (3)'!C304</f>
        <v>102.262</v>
      </c>
      <c r="K304" s="20">
        <f t="shared" si="33"/>
        <v>-3.2000000000010687E-3</v>
      </c>
      <c r="L304" s="20">
        <f t="shared" si="34"/>
        <v>-4.3999999999982716E-3</v>
      </c>
      <c r="M304" s="20">
        <f t="shared" si="35"/>
        <v>-8.2000000000022055E-3</v>
      </c>
      <c r="N304" s="20">
        <f t="shared" si="36"/>
        <v>6.200000000001182E-3</v>
      </c>
      <c r="O304" s="20">
        <f t="shared" si="37"/>
        <v>-2.0000000000095497E-4</v>
      </c>
      <c r="P304" s="20">
        <f t="shared" si="38"/>
        <v>5.8000000000021142E-3</v>
      </c>
      <c r="Q304" s="20">
        <f t="shared" si="39"/>
        <v>5.7999999999992728E-3</v>
      </c>
      <c r="R304" s="20">
        <f t="shared" si="40"/>
        <v>1.5600000000000591E-2</v>
      </c>
    </row>
    <row r="305" spans="1:18">
      <c r="A305" s="19">
        <v>1510</v>
      </c>
      <c r="B305" s="19">
        <f>'Sheet1 (3)'!S305</f>
        <v>102.322</v>
      </c>
      <c r="C305" s="19">
        <f>'Sheet1 (3)'!Q305</f>
        <v>102.34700000000001</v>
      </c>
      <c r="D305" s="19">
        <f>'Sheet1 (3)'!O305</f>
        <v>102.363</v>
      </c>
      <c r="E305" s="19">
        <f>'Sheet1 (3)'!M305</f>
        <v>102.39</v>
      </c>
      <c r="F305" s="19">
        <f>'Sheet1 (3)'!K305</f>
        <v>102.36500000000001</v>
      </c>
      <c r="G305" s="19">
        <f>'Sheet1 (3)'!I305</f>
        <v>102.375</v>
      </c>
      <c r="H305" s="19">
        <f>'Sheet1 (3)'!G305</f>
        <v>102.358</v>
      </c>
      <c r="I305" s="19">
        <f>'Sheet1 (3)'!E305</f>
        <v>102.31500000000001</v>
      </c>
      <c r="J305" s="19">
        <f>'Sheet1 (3)'!C305</f>
        <v>102.212</v>
      </c>
      <c r="K305" s="20">
        <f t="shared" si="33"/>
        <v>-5.0000000000011372E-3</v>
      </c>
      <c r="L305" s="20">
        <f t="shared" si="34"/>
        <v>-3.1999999999982264E-3</v>
      </c>
      <c r="M305" s="20">
        <f t="shared" si="35"/>
        <v>-5.400000000000205E-3</v>
      </c>
      <c r="N305" s="20">
        <f t="shared" si="36"/>
        <v>4.9999999999982949E-3</v>
      </c>
      <c r="O305" s="20">
        <f t="shared" si="37"/>
        <v>-1.9999999999981812E-3</v>
      </c>
      <c r="P305" s="20">
        <f t="shared" si="38"/>
        <v>3.3999999999991815E-3</v>
      </c>
      <c r="Q305" s="20">
        <f t="shared" si="39"/>
        <v>8.5999999999984318E-3</v>
      </c>
      <c r="R305" s="20">
        <f t="shared" si="40"/>
        <v>2.0600000000001728E-2</v>
      </c>
    </row>
    <row r="306" spans="1:18">
      <c r="A306" s="19">
        <v>1515</v>
      </c>
      <c r="B306" s="19">
        <f>'Sheet1 (3)'!S306</f>
        <v>102.29700000000001</v>
      </c>
      <c r="C306" s="19">
        <f>'Sheet1 (3)'!Q306</f>
        <v>102.32400000000001</v>
      </c>
      <c r="D306" s="19">
        <f>'Sheet1 (3)'!O306</f>
        <v>102.33300000000001</v>
      </c>
      <c r="E306" s="19">
        <f>'Sheet1 (3)'!M306</f>
        <v>102.355</v>
      </c>
      <c r="F306" s="19">
        <f>'Sheet1 (3)'!K306</f>
        <v>102.33300000000001</v>
      </c>
      <c r="G306" s="19">
        <f>'Sheet1 (3)'!I306</f>
        <v>102.34800000000001</v>
      </c>
      <c r="H306" s="19">
        <f>'Sheet1 (3)'!G306</f>
        <v>102.33300000000001</v>
      </c>
      <c r="I306" s="19">
        <f>'Sheet1 (3)'!E306</f>
        <v>102.28800000000001</v>
      </c>
      <c r="J306" s="19">
        <f>'Sheet1 (3)'!C306</f>
        <v>102.18900000000001</v>
      </c>
      <c r="K306" s="20">
        <f t="shared" si="33"/>
        <v>-5.400000000000205E-3</v>
      </c>
      <c r="L306" s="20">
        <f t="shared" si="34"/>
        <v>-1.8000000000000683E-3</v>
      </c>
      <c r="M306" s="20">
        <f t="shared" si="35"/>
        <v>-4.3999999999982716E-3</v>
      </c>
      <c r="N306" s="20">
        <f t="shared" si="36"/>
        <v>4.3999999999982716E-3</v>
      </c>
      <c r="O306" s="20">
        <f t="shared" si="37"/>
        <v>-3.0000000000001137E-3</v>
      </c>
      <c r="P306" s="20">
        <f t="shared" si="38"/>
        <v>3.0000000000001137E-3</v>
      </c>
      <c r="Q306" s="20">
        <f t="shared" si="39"/>
        <v>9.0000000000003411E-3</v>
      </c>
      <c r="R306" s="20">
        <f t="shared" si="40"/>
        <v>1.9800000000000751E-2</v>
      </c>
    </row>
    <row r="307" spans="1:18">
      <c r="A307" s="19">
        <v>1520</v>
      </c>
      <c r="B307" s="19">
        <f>'Sheet1 (3)'!S307</f>
        <v>102.256</v>
      </c>
      <c r="C307" s="19">
        <f>'Sheet1 (3)'!Q307</f>
        <v>102.295</v>
      </c>
      <c r="D307" s="19">
        <f>'Sheet1 (3)'!O307</f>
        <v>102.31700000000001</v>
      </c>
      <c r="E307" s="19">
        <f>'Sheet1 (3)'!M307</f>
        <v>102.322</v>
      </c>
      <c r="F307" s="19">
        <f>'Sheet1 (3)'!K307</f>
        <v>102.304</v>
      </c>
      <c r="G307" s="19">
        <f>'Sheet1 (3)'!I307</f>
        <v>102.32300000000001</v>
      </c>
      <c r="H307" s="19">
        <f>'Sheet1 (3)'!G307</f>
        <v>102.313</v>
      </c>
      <c r="I307" s="19">
        <f>'Sheet1 (3)'!E307</f>
        <v>102.25200000000001</v>
      </c>
      <c r="J307" s="19">
        <f>'Sheet1 (3)'!C307</f>
        <v>102.14500000000001</v>
      </c>
      <c r="K307" s="20">
        <f t="shared" si="33"/>
        <v>-7.8000000000002954E-3</v>
      </c>
      <c r="L307" s="20">
        <f t="shared" si="34"/>
        <v>-4.400000000001114E-3</v>
      </c>
      <c r="M307" s="20">
        <f t="shared" si="35"/>
        <v>-9.9999999999909059E-4</v>
      </c>
      <c r="N307" s="20">
        <f t="shared" si="36"/>
        <v>3.6000000000001365E-3</v>
      </c>
      <c r="O307" s="20">
        <f t="shared" si="37"/>
        <v>-3.8000000000010916E-3</v>
      </c>
      <c r="P307" s="20">
        <f t="shared" si="38"/>
        <v>2.0000000000010231E-3</v>
      </c>
      <c r="Q307" s="20">
        <f t="shared" si="39"/>
        <v>1.2199999999998568E-2</v>
      </c>
      <c r="R307" s="20">
        <f t="shared" si="40"/>
        <v>2.1399999999999864E-2</v>
      </c>
    </row>
    <row r="308" spans="1:18">
      <c r="A308" s="19">
        <v>1525</v>
      </c>
      <c r="B308" s="19">
        <f>'Sheet1 (3)'!S308</f>
        <v>102.22500000000001</v>
      </c>
      <c r="C308" s="19">
        <f>'Sheet1 (3)'!Q308</f>
        <v>102.262</v>
      </c>
      <c r="D308" s="19">
        <f>'Sheet1 (3)'!O308</f>
        <v>102.26900000000001</v>
      </c>
      <c r="E308" s="19">
        <f>'Sheet1 (3)'!M308</f>
        <v>102.29600000000001</v>
      </c>
      <c r="F308" s="19">
        <f>'Sheet1 (3)'!K308</f>
        <v>102.27600000000001</v>
      </c>
      <c r="G308" s="19">
        <f>'Sheet1 (3)'!I308</f>
        <v>102.289</v>
      </c>
      <c r="H308" s="19">
        <f>'Sheet1 (3)'!G308</f>
        <v>102.29</v>
      </c>
      <c r="I308" s="19">
        <f>'Sheet1 (3)'!E308</f>
        <v>102.238</v>
      </c>
      <c r="J308" s="19">
        <f>'Sheet1 (3)'!C308</f>
        <v>102.126</v>
      </c>
      <c r="K308" s="20">
        <f t="shared" si="33"/>
        <v>-7.3999999999983853E-3</v>
      </c>
      <c r="L308" s="20">
        <f t="shared" si="34"/>
        <v>-1.4000000000010005E-3</v>
      </c>
      <c r="M308" s="20">
        <f t="shared" si="35"/>
        <v>-5.400000000000205E-3</v>
      </c>
      <c r="N308" s="20">
        <f t="shared" si="36"/>
        <v>3.9999999999992038E-3</v>
      </c>
      <c r="O308" s="20">
        <f t="shared" si="37"/>
        <v>-2.5999999999982036E-3</v>
      </c>
      <c r="P308" s="20">
        <f t="shared" si="38"/>
        <v>-2.0000000000095497E-4</v>
      </c>
      <c r="Q308" s="20">
        <f t="shared" si="39"/>
        <v>1.0400000000001342E-2</v>
      </c>
      <c r="R308" s="20">
        <f t="shared" si="40"/>
        <v>2.2399999999998955E-2</v>
      </c>
    </row>
    <row r="309" spans="1:18">
      <c r="A309" s="19">
        <v>1530</v>
      </c>
      <c r="B309" s="19">
        <f>'Sheet1 (3)'!S309</f>
        <v>102.18</v>
      </c>
      <c r="C309" s="19">
        <f>'Sheet1 (3)'!Q309</f>
        <v>102.23700000000001</v>
      </c>
      <c r="D309" s="19">
        <f>'Sheet1 (3)'!O309</f>
        <v>102.253</v>
      </c>
      <c r="E309" s="19">
        <f>'Sheet1 (3)'!M309</f>
        <v>102.262</v>
      </c>
      <c r="F309" s="19">
        <f>'Sheet1 (3)'!K309</f>
        <v>102.25700000000001</v>
      </c>
      <c r="G309" s="19">
        <f>'Sheet1 (3)'!I309</f>
        <v>102.27200000000001</v>
      </c>
      <c r="H309" s="19">
        <f>'Sheet1 (3)'!G309</f>
        <v>102.262</v>
      </c>
      <c r="I309" s="19">
        <f>'Sheet1 (3)'!E309</f>
        <v>102.21700000000001</v>
      </c>
      <c r="J309" s="19">
        <f>'Sheet1 (3)'!C309</f>
        <v>102.102</v>
      </c>
      <c r="K309" s="20">
        <f t="shared" si="33"/>
        <v>-1.1400000000000432E-2</v>
      </c>
      <c r="L309" s="20">
        <f t="shared" si="34"/>
        <v>-3.1999999999982264E-3</v>
      </c>
      <c r="M309" s="20">
        <f t="shared" si="35"/>
        <v>-1.8000000000000683E-3</v>
      </c>
      <c r="N309" s="20">
        <f t="shared" si="36"/>
        <v>9.9999999999909059E-4</v>
      </c>
      <c r="O309" s="20">
        <f t="shared" si="37"/>
        <v>-3.0000000000001137E-3</v>
      </c>
      <c r="P309" s="20">
        <f t="shared" si="38"/>
        <v>2.0000000000010231E-3</v>
      </c>
      <c r="Q309" s="20">
        <f t="shared" si="39"/>
        <v>8.9999999999974996E-3</v>
      </c>
      <c r="R309" s="20">
        <f t="shared" si="40"/>
        <v>2.3000000000001818E-2</v>
      </c>
    </row>
    <row r="310" spans="1:18">
      <c r="A310" s="19">
        <v>1535</v>
      </c>
      <c r="B310" s="19">
        <f>'Sheet1 (3)'!S310</f>
        <v>102.13800000000001</v>
      </c>
      <c r="C310" s="19">
        <f>'Sheet1 (3)'!Q310</f>
        <v>102.209</v>
      </c>
      <c r="D310" s="19">
        <f>'Sheet1 (3)'!O310</f>
        <v>102.22000000000001</v>
      </c>
      <c r="E310" s="19">
        <f>'Sheet1 (3)'!M310</f>
        <v>102.24900000000001</v>
      </c>
      <c r="F310" s="19">
        <f>'Sheet1 (3)'!K310</f>
        <v>102.25200000000001</v>
      </c>
      <c r="G310" s="19">
        <f>'Sheet1 (3)'!I310</f>
        <v>102.262</v>
      </c>
      <c r="H310" s="19">
        <f>'Sheet1 (3)'!G310</f>
        <v>102.238</v>
      </c>
      <c r="I310" s="19">
        <f>'Sheet1 (3)'!E310</f>
        <v>102.19200000000001</v>
      </c>
      <c r="J310" s="19">
        <f>'Sheet1 (3)'!C310</f>
        <v>102.099</v>
      </c>
      <c r="K310" s="20">
        <f t="shared" si="33"/>
        <v>-1.4199999999999591E-2</v>
      </c>
      <c r="L310" s="20">
        <f t="shared" si="34"/>
        <v>-2.2000000000019782E-3</v>
      </c>
      <c r="M310" s="20">
        <f t="shared" si="35"/>
        <v>-5.7999999999992728E-3</v>
      </c>
      <c r="N310" s="20">
        <f t="shared" si="36"/>
        <v>-6.0000000000002272E-4</v>
      </c>
      <c r="O310" s="20">
        <f t="shared" si="37"/>
        <v>-1.9999999999981812E-3</v>
      </c>
      <c r="P310" s="20">
        <f t="shared" si="38"/>
        <v>4.8000000000001817E-3</v>
      </c>
      <c r="Q310" s="20">
        <f t="shared" si="39"/>
        <v>9.1999999999984542E-3</v>
      </c>
      <c r="R310" s="20">
        <f t="shared" si="40"/>
        <v>1.8600000000000706E-2</v>
      </c>
    </row>
    <row r="311" spans="1:18">
      <c r="A311" s="19">
        <v>1540</v>
      </c>
      <c r="B311" s="19">
        <f>'Sheet1 (3)'!S311</f>
        <v>102.137</v>
      </c>
      <c r="C311" s="19">
        <f>'Sheet1 (3)'!Q311</f>
        <v>102.17700000000001</v>
      </c>
      <c r="D311" s="19">
        <f>'Sheet1 (3)'!O311</f>
        <v>102.20700000000001</v>
      </c>
      <c r="E311" s="19">
        <f>'Sheet1 (3)'!M311</f>
        <v>102.227</v>
      </c>
      <c r="F311" s="19">
        <f>'Sheet1 (3)'!K311</f>
        <v>102.238</v>
      </c>
      <c r="G311" s="19">
        <f>'Sheet1 (3)'!I311</f>
        <v>102.245</v>
      </c>
      <c r="H311" s="19">
        <f>'Sheet1 (3)'!G311</f>
        <v>102.22600000000001</v>
      </c>
      <c r="I311" s="19">
        <f>'Sheet1 (3)'!E311</f>
        <v>102.182</v>
      </c>
      <c r="J311" s="19">
        <f>'Sheet1 (3)'!C311</f>
        <v>102.08600000000001</v>
      </c>
      <c r="K311" s="20">
        <f t="shared" si="33"/>
        <v>-8.0000000000012509E-3</v>
      </c>
      <c r="L311" s="20">
        <f t="shared" si="34"/>
        <v>-6.0000000000002274E-3</v>
      </c>
      <c r="M311" s="20">
        <f t="shared" si="35"/>
        <v>-3.9999999999992038E-3</v>
      </c>
      <c r="N311" s="20">
        <f t="shared" si="36"/>
        <v>-2.1999999999991358E-3</v>
      </c>
      <c r="O311" s="20">
        <f t="shared" si="37"/>
        <v>-1.4000000000010005E-3</v>
      </c>
      <c r="P311" s="20">
        <f t="shared" si="38"/>
        <v>3.7999999999982492E-3</v>
      </c>
      <c r="Q311" s="20">
        <f t="shared" si="39"/>
        <v>8.8000000000022279E-3</v>
      </c>
      <c r="R311" s="20">
        <f t="shared" si="40"/>
        <v>1.9199999999997885E-2</v>
      </c>
    </row>
    <row r="312" spans="1:18">
      <c r="A312" s="19">
        <v>1545</v>
      </c>
      <c r="B312" s="19">
        <f>'Sheet1 (3)'!S312</f>
        <v>102.09800000000001</v>
      </c>
      <c r="C312" s="19">
        <f>'Sheet1 (3)'!Q312</f>
        <v>102.152</v>
      </c>
      <c r="D312" s="19">
        <f>'Sheet1 (3)'!O312</f>
        <v>102.18700000000001</v>
      </c>
      <c r="E312" s="19">
        <f>'Sheet1 (3)'!M312</f>
        <v>102.215</v>
      </c>
      <c r="F312" s="19">
        <f>'Sheet1 (3)'!K312</f>
        <v>102.212</v>
      </c>
      <c r="G312" s="19">
        <f>'Sheet1 (3)'!I312</f>
        <v>102.215</v>
      </c>
      <c r="H312" s="19">
        <f>'Sheet1 (3)'!G312</f>
        <v>102.19900000000001</v>
      </c>
      <c r="I312" s="19">
        <f>'Sheet1 (3)'!E312</f>
        <v>102.15</v>
      </c>
      <c r="J312" s="19">
        <f>'Sheet1 (3)'!C312</f>
        <v>102.06700000000001</v>
      </c>
      <c r="K312" s="20">
        <f t="shared" si="33"/>
        <v>-1.0799999999997567E-2</v>
      </c>
      <c r="L312" s="20">
        <f t="shared" si="34"/>
        <v>-7.0000000000021599E-3</v>
      </c>
      <c r="M312" s="20">
        <f t="shared" si="35"/>
        <v>-5.5999999999983173E-3</v>
      </c>
      <c r="N312" s="20">
        <f t="shared" si="36"/>
        <v>6.0000000000002272E-4</v>
      </c>
      <c r="O312" s="20">
        <f t="shared" si="37"/>
        <v>-6.0000000000002272E-4</v>
      </c>
      <c r="P312" s="20">
        <f t="shared" si="38"/>
        <v>3.1999999999982264E-3</v>
      </c>
      <c r="Q312" s="20">
        <f t="shared" si="39"/>
        <v>9.8000000000013181E-3</v>
      </c>
      <c r="R312" s="20">
        <f t="shared" si="40"/>
        <v>1.6599999999999681E-2</v>
      </c>
    </row>
    <row r="313" spans="1:18">
      <c r="A313" s="19">
        <v>1550</v>
      </c>
      <c r="B313" s="19">
        <f>'Sheet1 (3)'!S313</f>
        <v>102.063</v>
      </c>
      <c r="C313" s="19">
        <f>'Sheet1 (3)'!Q313</f>
        <v>102.125</v>
      </c>
      <c r="D313" s="19">
        <f>'Sheet1 (3)'!O313</f>
        <v>102.15600000000001</v>
      </c>
      <c r="E313" s="19">
        <f>'Sheet1 (3)'!M313</f>
        <v>102.182</v>
      </c>
      <c r="F313" s="19">
        <f>'Sheet1 (3)'!K313</f>
        <v>102.17700000000001</v>
      </c>
      <c r="G313" s="19">
        <f>'Sheet1 (3)'!I313</f>
        <v>102.18700000000001</v>
      </c>
      <c r="H313" s="19">
        <f>'Sheet1 (3)'!G313</f>
        <v>102.17700000000001</v>
      </c>
      <c r="I313" s="19">
        <f>'Sheet1 (3)'!E313</f>
        <v>102.111</v>
      </c>
      <c r="J313" s="19">
        <f>'Sheet1 (3)'!C313</f>
        <v>102.03200000000001</v>
      </c>
      <c r="K313" s="20">
        <f t="shared" si="33"/>
        <v>-1.2399999999999523E-2</v>
      </c>
      <c r="L313" s="20">
        <f t="shared" si="34"/>
        <v>-6.200000000001182E-3</v>
      </c>
      <c r="M313" s="20">
        <f t="shared" si="35"/>
        <v>-5.1999999999992495E-3</v>
      </c>
      <c r="N313" s="20">
        <f t="shared" si="36"/>
        <v>9.9999999999909059E-4</v>
      </c>
      <c r="O313" s="20">
        <f t="shared" si="37"/>
        <v>-2.0000000000010231E-3</v>
      </c>
      <c r="P313" s="20">
        <f t="shared" si="38"/>
        <v>2.0000000000010231E-3</v>
      </c>
      <c r="Q313" s="20">
        <f t="shared" si="39"/>
        <v>1.32000000000005E-2</v>
      </c>
      <c r="R313" s="20">
        <f t="shared" si="40"/>
        <v>1.5799999999998704E-2</v>
      </c>
    </row>
    <row r="314" spans="1:18">
      <c r="A314" s="19">
        <v>1555</v>
      </c>
      <c r="B314" s="19">
        <f>'Sheet1 (3)'!S314</f>
        <v>102.02800000000001</v>
      </c>
      <c r="C314" s="19">
        <f>'Sheet1 (3)'!Q314</f>
        <v>102.09700000000001</v>
      </c>
      <c r="D314" s="19">
        <f>'Sheet1 (3)'!O314</f>
        <v>102.123</v>
      </c>
      <c r="E314" s="19">
        <f>'Sheet1 (3)'!M314</f>
        <v>102.15700000000001</v>
      </c>
      <c r="F314" s="19">
        <f>'Sheet1 (3)'!K314</f>
        <v>102.14500000000001</v>
      </c>
      <c r="G314" s="19">
        <f>'Sheet1 (3)'!I314</f>
        <v>102.155</v>
      </c>
      <c r="H314" s="19">
        <f>'Sheet1 (3)'!G314</f>
        <v>102.13900000000001</v>
      </c>
      <c r="I314" s="19">
        <f>'Sheet1 (3)'!E314</f>
        <v>102.087</v>
      </c>
      <c r="J314" s="19">
        <f>'Sheet1 (3)'!C314</f>
        <v>102.012</v>
      </c>
      <c r="K314" s="20">
        <f t="shared" si="33"/>
        <v>-1.3800000000000524E-2</v>
      </c>
      <c r="L314" s="20">
        <f t="shared" si="34"/>
        <v>-5.1999999999992495E-3</v>
      </c>
      <c r="M314" s="20">
        <f t="shared" si="35"/>
        <v>-6.8000000000012053E-3</v>
      </c>
      <c r="N314" s="20">
        <f t="shared" si="36"/>
        <v>2.4000000000000909E-3</v>
      </c>
      <c r="O314" s="20">
        <f t="shared" si="37"/>
        <v>-1.9999999999981812E-3</v>
      </c>
      <c r="P314" s="20">
        <f t="shared" si="38"/>
        <v>3.1999999999982264E-3</v>
      </c>
      <c r="Q314" s="20">
        <f t="shared" si="39"/>
        <v>1.0400000000001342E-2</v>
      </c>
      <c r="R314" s="20">
        <f t="shared" si="40"/>
        <v>1.5000000000000568E-2</v>
      </c>
    </row>
    <row r="315" spans="1:18">
      <c r="A315" s="19">
        <v>1560</v>
      </c>
      <c r="B315" s="19">
        <f>'Sheet1 (3)'!S315</f>
        <v>101.998</v>
      </c>
      <c r="C315" s="19">
        <f>'Sheet1 (3)'!Q315</f>
        <v>102.07700000000001</v>
      </c>
      <c r="D315" s="19">
        <f>'Sheet1 (3)'!O315</f>
        <v>102.09700000000001</v>
      </c>
      <c r="E315" s="19">
        <f>'Sheet1 (3)'!M315</f>
        <v>102.137</v>
      </c>
      <c r="F315" s="19">
        <f>'Sheet1 (3)'!K315</f>
        <v>102.11800000000001</v>
      </c>
      <c r="G315" s="19">
        <f>'Sheet1 (3)'!I315</f>
        <v>102.14200000000001</v>
      </c>
      <c r="H315" s="19">
        <f>'Sheet1 (3)'!G315</f>
        <v>102.10700000000001</v>
      </c>
      <c r="I315" s="19">
        <f>'Sheet1 (3)'!E315</f>
        <v>102.07700000000001</v>
      </c>
      <c r="J315" s="19">
        <f>'Sheet1 (3)'!C315</f>
        <v>101.98500000000001</v>
      </c>
      <c r="K315" s="20">
        <f t="shared" si="33"/>
        <v>-1.5800000000001545E-2</v>
      </c>
      <c r="L315" s="20">
        <f t="shared" si="34"/>
        <v>-3.9999999999992038E-3</v>
      </c>
      <c r="M315" s="20">
        <f t="shared" si="35"/>
        <v>-7.9999999999984077E-3</v>
      </c>
      <c r="N315" s="20">
        <f t="shared" si="36"/>
        <v>3.7999999999982492E-3</v>
      </c>
      <c r="O315" s="20">
        <f t="shared" si="37"/>
        <v>-4.8000000000001817E-3</v>
      </c>
      <c r="P315" s="20">
        <f t="shared" si="38"/>
        <v>6.9999999999993175E-3</v>
      </c>
      <c r="Q315" s="20">
        <f t="shared" si="39"/>
        <v>6.0000000000002274E-3</v>
      </c>
      <c r="R315" s="20">
        <f t="shared" si="40"/>
        <v>1.839999999999975E-2</v>
      </c>
    </row>
    <row r="316" spans="1:18">
      <c r="A316" s="19">
        <v>1565</v>
      </c>
      <c r="B316" s="19">
        <f>'Sheet1 (3)'!S316</f>
        <v>101.96700000000001</v>
      </c>
      <c r="C316" s="19">
        <f>'Sheet1 (3)'!Q316</f>
        <v>102.039</v>
      </c>
      <c r="D316" s="19">
        <f>'Sheet1 (3)'!O316</f>
        <v>102.07700000000001</v>
      </c>
      <c r="E316" s="19">
        <f>'Sheet1 (3)'!M316</f>
        <v>102.11000000000001</v>
      </c>
      <c r="F316" s="19">
        <f>'Sheet1 (3)'!K316</f>
        <v>102.08900000000001</v>
      </c>
      <c r="G316" s="19">
        <f>'Sheet1 (3)'!I316</f>
        <v>102.113</v>
      </c>
      <c r="H316" s="19">
        <f>'Sheet1 (3)'!G316</f>
        <v>102.087</v>
      </c>
      <c r="I316" s="19">
        <f>'Sheet1 (3)'!E316</f>
        <v>102.03700000000001</v>
      </c>
      <c r="J316" s="19">
        <f>'Sheet1 (3)'!C316</f>
        <v>101.94200000000001</v>
      </c>
      <c r="K316" s="20">
        <f t="shared" si="33"/>
        <v>-1.4399999999997703E-2</v>
      </c>
      <c r="L316" s="20">
        <f t="shared" si="34"/>
        <v>-7.6000000000021831E-3</v>
      </c>
      <c r="M316" s="20">
        <f t="shared" si="35"/>
        <v>-6.6000000000002498E-3</v>
      </c>
      <c r="N316" s="20">
        <f t="shared" si="36"/>
        <v>4.2000000000001593E-3</v>
      </c>
      <c r="O316" s="20">
        <f t="shared" si="37"/>
        <v>-4.7999999999973394E-3</v>
      </c>
      <c r="P316" s="20">
        <f t="shared" si="38"/>
        <v>5.1999999999992495E-3</v>
      </c>
      <c r="Q316" s="20">
        <f t="shared" si="39"/>
        <v>9.9999999999994312E-3</v>
      </c>
      <c r="R316" s="20">
        <f t="shared" si="40"/>
        <v>1.8999999999999774E-2</v>
      </c>
    </row>
    <row r="317" spans="1:18">
      <c r="A317" s="19">
        <v>1570</v>
      </c>
      <c r="B317" s="19">
        <f>'Sheet1 (3)'!S317</f>
        <v>101.947</v>
      </c>
      <c r="C317" s="19">
        <f>'Sheet1 (3)'!Q317</f>
        <v>102.00700000000001</v>
      </c>
      <c r="D317" s="19">
        <f>'Sheet1 (3)'!O317</f>
        <v>102.05600000000001</v>
      </c>
      <c r="E317" s="19">
        <f>'Sheet1 (3)'!M317</f>
        <v>102.07700000000001</v>
      </c>
      <c r="F317" s="19">
        <f>'Sheet1 (3)'!K317</f>
        <v>102.06800000000001</v>
      </c>
      <c r="G317" s="19">
        <f>'Sheet1 (3)'!I317</f>
        <v>102.07700000000001</v>
      </c>
      <c r="H317" s="19">
        <f>'Sheet1 (3)'!G317</f>
        <v>102.04900000000001</v>
      </c>
      <c r="I317" s="19">
        <f>'Sheet1 (3)'!E317</f>
        <v>101.997</v>
      </c>
      <c r="J317" s="19">
        <f>'Sheet1 (3)'!C317</f>
        <v>101.89700000000001</v>
      </c>
      <c r="K317" s="20">
        <f t="shared" si="33"/>
        <v>-1.2000000000000455E-2</v>
      </c>
      <c r="L317" s="20">
        <f t="shared" si="34"/>
        <v>-9.8000000000013181E-3</v>
      </c>
      <c r="M317" s="20">
        <f t="shared" si="35"/>
        <v>-4.2000000000001593E-3</v>
      </c>
      <c r="N317" s="20">
        <f t="shared" si="36"/>
        <v>1.8000000000000683E-3</v>
      </c>
      <c r="O317" s="20">
        <f t="shared" si="37"/>
        <v>-1.8000000000000683E-3</v>
      </c>
      <c r="P317" s="20">
        <f t="shared" si="38"/>
        <v>5.6000000000011596E-3</v>
      </c>
      <c r="Q317" s="20">
        <f t="shared" si="39"/>
        <v>1.0400000000001342E-2</v>
      </c>
      <c r="R317" s="20">
        <f t="shared" si="40"/>
        <v>1.9999999999998862E-2</v>
      </c>
    </row>
    <row r="318" spans="1:18">
      <c r="A318" s="19">
        <v>1575</v>
      </c>
      <c r="B318" s="19">
        <f>'Sheet1 (3)'!S318</f>
        <v>101.93900000000001</v>
      </c>
      <c r="C318" s="19">
        <f>'Sheet1 (3)'!Q318</f>
        <v>101.98700000000001</v>
      </c>
      <c r="D318" s="19">
        <f>'Sheet1 (3)'!O318</f>
        <v>102.027</v>
      </c>
      <c r="E318" s="19">
        <f>'Sheet1 (3)'!M318</f>
        <v>102.033</v>
      </c>
      <c r="F318" s="19">
        <f>'Sheet1 (3)'!K318</f>
        <v>102.04900000000001</v>
      </c>
      <c r="G318" s="19">
        <f>'Sheet1 (3)'!I318</f>
        <v>102.04</v>
      </c>
      <c r="H318" s="19">
        <f>'Sheet1 (3)'!G318</f>
        <v>102.00700000000001</v>
      </c>
      <c r="I318" s="19">
        <f>'Sheet1 (3)'!E318</f>
        <v>101.97300000000001</v>
      </c>
      <c r="J318" s="19">
        <f>'Sheet1 (3)'!C318</f>
        <v>101.861</v>
      </c>
      <c r="K318" s="20">
        <f t="shared" si="33"/>
        <v>-9.6000000000003635E-3</v>
      </c>
      <c r="L318" s="20">
        <f t="shared" si="34"/>
        <v>-7.9999999999984077E-3</v>
      </c>
      <c r="M318" s="20">
        <f t="shared" si="35"/>
        <v>-1.2000000000000454E-3</v>
      </c>
      <c r="N318" s="20">
        <f t="shared" si="36"/>
        <v>-3.2000000000010687E-3</v>
      </c>
      <c r="O318" s="20">
        <f t="shared" si="37"/>
        <v>1.8000000000000683E-3</v>
      </c>
      <c r="P318" s="20">
        <f t="shared" si="38"/>
        <v>6.6000000000002498E-3</v>
      </c>
      <c r="Q318" s="20">
        <f t="shared" si="39"/>
        <v>6.7999999999983629E-3</v>
      </c>
      <c r="R318" s="20">
        <f t="shared" si="40"/>
        <v>2.2400000000001797E-2</v>
      </c>
    </row>
    <row r="319" spans="1:18">
      <c r="A319" s="19">
        <v>1580</v>
      </c>
      <c r="B319" s="19">
        <f>'Sheet1 (3)'!S319</f>
        <v>101.89700000000001</v>
      </c>
      <c r="C319" s="19">
        <f>'Sheet1 (3)'!Q319</f>
        <v>101.94500000000001</v>
      </c>
      <c r="D319" s="19">
        <f>'Sheet1 (3)'!O319</f>
        <v>101.99600000000001</v>
      </c>
      <c r="E319" s="19">
        <f>'Sheet1 (3)'!M319</f>
        <v>102.00700000000001</v>
      </c>
      <c r="F319" s="19">
        <f>'Sheet1 (3)'!K319</f>
        <v>102.01700000000001</v>
      </c>
      <c r="G319" s="19">
        <f>'Sheet1 (3)'!I319</f>
        <v>102.012</v>
      </c>
      <c r="H319" s="19">
        <f>'Sheet1 (3)'!G319</f>
        <v>101.977</v>
      </c>
      <c r="I319" s="19">
        <f>'Sheet1 (3)'!E319</f>
        <v>101.93700000000001</v>
      </c>
      <c r="J319" s="19">
        <f>'Sheet1 (3)'!C319</f>
        <v>101.84200000000001</v>
      </c>
      <c r="K319" s="20">
        <f t="shared" si="33"/>
        <v>-9.6000000000003635E-3</v>
      </c>
      <c r="L319" s="20">
        <f t="shared" si="34"/>
        <v>-1.0200000000000386E-2</v>
      </c>
      <c r="M319" s="20">
        <f t="shared" si="35"/>
        <v>-2.1999999999991358E-3</v>
      </c>
      <c r="N319" s="20">
        <f t="shared" si="36"/>
        <v>-2.0000000000010231E-3</v>
      </c>
      <c r="O319" s="20">
        <f t="shared" si="37"/>
        <v>1.0000000000019327E-3</v>
      </c>
      <c r="P319" s="20">
        <f t="shared" si="38"/>
        <v>6.9999999999993175E-3</v>
      </c>
      <c r="Q319" s="20">
        <f t="shared" si="39"/>
        <v>7.9999999999984077E-3</v>
      </c>
      <c r="R319" s="20">
        <f t="shared" si="40"/>
        <v>1.8999999999999774E-2</v>
      </c>
    </row>
    <row r="320" spans="1:18">
      <c r="A320" s="19">
        <v>1585</v>
      </c>
      <c r="B320" s="19">
        <f>'Sheet1 (3)'!S320</f>
        <v>101.855</v>
      </c>
      <c r="C320" s="19">
        <f>'Sheet1 (3)'!Q320</f>
        <v>101.89700000000001</v>
      </c>
      <c r="D320" s="19">
        <f>'Sheet1 (3)'!O320</f>
        <v>101.94900000000001</v>
      </c>
      <c r="E320" s="19">
        <f>'Sheet1 (3)'!M320</f>
        <v>101.959</v>
      </c>
      <c r="F320" s="19">
        <f>'Sheet1 (3)'!K320</f>
        <v>101.983</v>
      </c>
      <c r="G320" s="19">
        <f>'Sheet1 (3)'!I320</f>
        <v>101.98700000000001</v>
      </c>
      <c r="H320" s="19">
        <f>'Sheet1 (3)'!G320</f>
        <v>101.935</v>
      </c>
      <c r="I320" s="19">
        <f>'Sheet1 (3)'!E320</f>
        <v>101.89700000000001</v>
      </c>
      <c r="J320" s="19">
        <f>'Sheet1 (3)'!C320</f>
        <v>101.81800000000001</v>
      </c>
      <c r="K320" s="20">
        <f t="shared" si="33"/>
        <v>-8.4000000000003187E-3</v>
      </c>
      <c r="L320" s="20">
        <f t="shared" si="34"/>
        <v>-1.0400000000001342E-2</v>
      </c>
      <c r="M320" s="20">
        <f t="shared" si="35"/>
        <v>-1.9999999999981812E-3</v>
      </c>
      <c r="N320" s="20">
        <f t="shared" si="36"/>
        <v>-4.8000000000001817E-3</v>
      </c>
      <c r="O320" s="20">
        <f t="shared" si="37"/>
        <v>-8.0000000000097766E-4</v>
      </c>
      <c r="P320" s="20">
        <f t="shared" si="38"/>
        <v>1.0400000000001342E-2</v>
      </c>
      <c r="Q320" s="20">
        <f t="shared" si="39"/>
        <v>7.5999999999993408E-3</v>
      </c>
      <c r="R320" s="20">
        <f t="shared" si="40"/>
        <v>1.5799999999998704E-2</v>
      </c>
    </row>
    <row r="321" spans="1:18">
      <c r="A321" s="19">
        <v>1590</v>
      </c>
      <c r="B321" s="19">
        <f>'Sheet1 (3)'!S321</f>
        <v>101.82700000000001</v>
      </c>
      <c r="C321" s="19">
        <f>'Sheet1 (3)'!Q321</f>
        <v>101.875</v>
      </c>
      <c r="D321" s="19">
        <f>'Sheet1 (3)'!O321</f>
        <v>101.911</v>
      </c>
      <c r="E321" s="19">
        <f>'Sheet1 (3)'!M321</f>
        <v>101.92700000000001</v>
      </c>
      <c r="F321" s="19">
        <f>'Sheet1 (3)'!K321</f>
        <v>101.94300000000001</v>
      </c>
      <c r="G321" s="19">
        <f>'Sheet1 (3)'!I321</f>
        <v>101.977</v>
      </c>
      <c r="H321" s="19">
        <f>'Sheet1 (3)'!G321</f>
        <v>101.917</v>
      </c>
      <c r="I321" s="19">
        <f>'Sheet1 (3)'!E321</f>
        <v>101.867</v>
      </c>
      <c r="J321" s="19">
        <f>'Sheet1 (3)'!C321</f>
        <v>101.81</v>
      </c>
      <c r="K321" s="20">
        <f t="shared" si="33"/>
        <v>-9.599999999997522E-3</v>
      </c>
      <c r="L321" s="20">
        <f t="shared" si="34"/>
        <v>-7.200000000000273E-3</v>
      </c>
      <c r="M321" s="20">
        <f t="shared" si="35"/>
        <v>-3.2000000000010687E-3</v>
      </c>
      <c r="N321" s="20">
        <f t="shared" si="36"/>
        <v>-3.2000000000010687E-3</v>
      </c>
      <c r="O321" s="20">
        <f t="shared" si="37"/>
        <v>-6.7999999999983629E-3</v>
      </c>
      <c r="P321" s="20">
        <f t="shared" si="38"/>
        <v>1.2000000000000455E-2</v>
      </c>
      <c r="Q321" s="20">
        <f t="shared" si="39"/>
        <v>9.9999999999994312E-3</v>
      </c>
      <c r="R321" s="20">
        <f t="shared" si="40"/>
        <v>1.1400000000000432E-2</v>
      </c>
    </row>
    <row r="322" spans="1:18">
      <c r="A322" s="19">
        <v>1595</v>
      </c>
      <c r="B322" s="19">
        <f>'Sheet1 (3)'!S322</f>
        <v>101.801</v>
      </c>
      <c r="C322" s="19">
        <f>'Sheet1 (3)'!Q322</f>
        <v>101.82900000000001</v>
      </c>
      <c r="D322" s="19">
        <f>'Sheet1 (3)'!O322</f>
        <v>101.87100000000001</v>
      </c>
      <c r="E322" s="19">
        <f>'Sheet1 (3)'!M322</f>
        <v>101.88500000000001</v>
      </c>
      <c r="F322" s="19">
        <f>'Sheet1 (3)'!K322</f>
        <v>101.87</v>
      </c>
      <c r="G322" s="19">
        <f>'Sheet1 (3)'!I322</f>
        <v>101.90700000000001</v>
      </c>
      <c r="H322" s="19">
        <f>'Sheet1 (3)'!G322</f>
        <v>101.863</v>
      </c>
      <c r="I322" s="19">
        <f>'Sheet1 (3)'!E322</f>
        <v>101.81700000000001</v>
      </c>
      <c r="J322" s="19">
        <f>'Sheet1 (3)'!C322</f>
        <v>101.79900000000001</v>
      </c>
      <c r="K322" s="20">
        <f t="shared" si="33"/>
        <v>-5.6000000000011596E-3</v>
      </c>
      <c r="L322" s="20">
        <f t="shared" si="34"/>
        <v>-8.4000000000003187E-3</v>
      </c>
      <c r="M322" s="20">
        <f t="shared" si="35"/>
        <v>-2.7999999999991586E-3</v>
      </c>
      <c r="N322" s="20">
        <f t="shared" si="36"/>
        <v>3.0000000000001137E-3</v>
      </c>
      <c r="O322" s="20">
        <f t="shared" si="37"/>
        <v>-7.4000000000012276E-3</v>
      </c>
      <c r="P322" s="20">
        <f t="shared" si="38"/>
        <v>8.8000000000022279E-3</v>
      </c>
      <c r="Q322" s="20">
        <f t="shared" si="39"/>
        <v>9.1999999999984542E-3</v>
      </c>
      <c r="R322" s="20">
        <f t="shared" si="40"/>
        <v>3.6000000000001365E-3</v>
      </c>
    </row>
    <row r="323" spans="1:18">
      <c r="A323" s="19">
        <v>1600</v>
      </c>
      <c r="B323" s="19">
        <f>'Sheet1 (3)'!S323</f>
        <v>101.753</v>
      </c>
      <c r="C323" s="19">
        <f>'Sheet1 (3)'!Q323</f>
        <v>101.79300000000001</v>
      </c>
      <c r="D323" s="19">
        <f>'Sheet1 (3)'!O323</f>
        <v>101.825</v>
      </c>
      <c r="E323" s="19">
        <f>'Sheet1 (3)'!M323</f>
        <v>101.831</v>
      </c>
      <c r="F323" s="19">
        <f>'Sheet1 (3)'!K323</f>
        <v>101.833</v>
      </c>
      <c r="G323" s="19">
        <f>'Sheet1 (3)'!I323</f>
        <v>101.845</v>
      </c>
      <c r="H323" s="19">
        <f>'Sheet1 (3)'!G323</f>
        <v>101.809</v>
      </c>
      <c r="I323" s="19">
        <f>'Sheet1 (3)'!E323</f>
        <v>101.78100000000001</v>
      </c>
      <c r="J323" s="19">
        <f>'Sheet1 (3)'!C323</f>
        <v>101.773</v>
      </c>
      <c r="K323" s="20">
        <f t="shared" si="33"/>
        <v>-8.0000000000012509E-3</v>
      </c>
      <c r="L323" s="20">
        <f t="shared" si="34"/>
        <v>-6.3999999999992951E-3</v>
      </c>
      <c r="M323" s="20">
        <f t="shared" si="35"/>
        <v>-1.2000000000000454E-3</v>
      </c>
      <c r="N323" s="20">
        <f t="shared" si="36"/>
        <v>-3.9999999999906777E-4</v>
      </c>
      <c r="O323" s="20">
        <f t="shared" si="37"/>
        <v>-2.4000000000000909E-3</v>
      </c>
      <c r="P323" s="20">
        <f t="shared" si="38"/>
        <v>7.200000000000273E-3</v>
      </c>
      <c r="Q323" s="20">
        <f t="shared" si="39"/>
        <v>5.5999999999983173E-3</v>
      </c>
      <c r="R323" s="20">
        <f t="shared" si="40"/>
        <v>1.6000000000019553E-3</v>
      </c>
    </row>
    <row r="324" spans="1:18">
      <c r="A324" s="19">
        <v>1605</v>
      </c>
      <c r="B324" s="19">
        <f>'Sheet1 (3)'!S324</f>
        <v>101.711</v>
      </c>
      <c r="C324" s="19">
        <f>'Sheet1 (3)'!Q324</f>
        <v>101.76300000000001</v>
      </c>
      <c r="D324" s="19">
        <f>'Sheet1 (3)'!O324</f>
        <v>101.785</v>
      </c>
      <c r="E324" s="19">
        <f>'Sheet1 (3)'!M324</f>
        <v>101.785</v>
      </c>
      <c r="F324" s="19">
        <f>'Sheet1 (3)'!K324</f>
        <v>101.79300000000001</v>
      </c>
      <c r="G324" s="19">
        <f>'Sheet1 (3)'!I324</f>
        <v>101.803</v>
      </c>
      <c r="H324" s="19">
        <f>'Sheet1 (3)'!G324</f>
        <v>101.76100000000001</v>
      </c>
      <c r="I324" s="19">
        <f>'Sheet1 (3)'!E324</f>
        <v>101.733</v>
      </c>
      <c r="J324" s="19">
        <f>'Sheet1 (3)'!C324</f>
        <v>101.74300000000001</v>
      </c>
      <c r="K324" s="20">
        <f t="shared" ref="K324:K387" si="41">(B324-C324)/5</f>
        <v>-1.0400000000001342E-2</v>
      </c>
      <c r="L324" s="20">
        <f t="shared" ref="L324:L387" si="42">(C324-D324)/5</f>
        <v>-4.3999999999982716E-3</v>
      </c>
      <c r="M324" s="20">
        <f t="shared" ref="M324:M387" si="43">(D324-E324)/5</f>
        <v>0</v>
      </c>
      <c r="N324" s="20">
        <f t="shared" ref="N324:N387" si="44">(E324-F324)/5</f>
        <v>-1.6000000000019553E-3</v>
      </c>
      <c r="O324" s="20">
        <f t="shared" ref="O324:O387" si="45">(F324-G324)/5</f>
        <v>-1.9999999999981812E-3</v>
      </c>
      <c r="P324" s="20">
        <f t="shared" ref="P324:P387" si="46">(G324-H324)/5</f>
        <v>8.3999999999974755E-3</v>
      </c>
      <c r="Q324" s="20">
        <f t="shared" ref="Q324:Q387" si="47">(H324-I324)/5</f>
        <v>5.6000000000011596E-3</v>
      </c>
      <c r="R324" s="20">
        <f t="shared" ref="R324:R387" si="48">(I324-J324)/5</f>
        <v>-2.0000000000010231E-3</v>
      </c>
    </row>
    <row r="325" spans="1:18">
      <c r="A325" s="19">
        <v>1610</v>
      </c>
      <c r="B325" s="19">
        <f>'Sheet1 (3)'!S325</f>
        <v>101.685</v>
      </c>
      <c r="C325" s="19">
        <f>'Sheet1 (3)'!Q325</f>
        <v>101.723</v>
      </c>
      <c r="D325" s="19">
        <f>'Sheet1 (3)'!O325</f>
        <v>101.76300000000001</v>
      </c>
      <c r="E325" s="19">
        <f>'Sheet1 (3)'!M325</f>
        <v>101.773</v>
      </c>
      <c r="F325" s="19">
        <f>'Sheet1 (3)'!K325</f>
        <v>101.77500000000001</v>
      </c>
      <c r="G325" s="19">
        <f>'Sheet1 (3)'!I325</f>
        <v>101.753</v>
      </c>
      <c r="H325" s="19">
        <f>'Sheet1 (3)'!G325</f>
        <v>101.723</v>
      </c>
      <c r="I325" s="19">
        <f>'Sheet1 (3)'!E325</f>
        <v>101.73100000000001</v>
      </c>
      <c r="J325" s="19">
        <f>'Sheet1 (3)'!C325</f>
        <v>101.723</v>
      </c>
      <c r="K325" s="20">
        <f t="shared" si="41"/>
        <v>-7.5999999999993408E-3</v>
      </c>
      <c r="L325" s="20">
        <f t="shared" si="42"/>
        <v>-8.0000000000012509E-3</v>
      </c>
      <c r="M325" s="20">
        <f t="shared" si="43"/>
        <v>-1.9999999999981812E-3</v>
      </c>
      <c r="N325" s="20">
        <f t="shared" si="44"/>
        <v>-4.0000000000190995E-4</v>
      </c>
      <c r="O325" s="20">
        <f t="shared" si="45"/>
        <v>4.400000000001114E-3</v>
      </c>
      <c r="P325" s="20">
        <f t="shared" si="46"/>
        <v>6.0000000000002274E-3</v>
      </c>
      <c r="Q325" s="20">
        <f t="shared" si="47"/>
        <v>-1.6000000000019553E-3</v>
      </c>
      <c r="R325" s="20">
        <f t="shared" si="48"/>
        <v>1.6000000000019553E-3</v>
      </c>
    </row>
    <row r="326" spans="1:18">
      <c r="A326" s="19">
        <v>1615</v>
      </c>
      <c r="B326" s="19">
        <f>'Sheet1 (3)'!S326</f>
        <v>101.673</v>
      </c>
      <c r="C326" s="19">
        <f>'Sheet1 (3)'!Q326</f>
        <v>101.71000000000001</v>
      </c>
      <c r="D326" s="19">
        <f>'Sheet1 (3)'!O326</f>
        <v>101.73100000000001</v>
      </c>
      <c r="E326" s="19">
        <f>'Sheet1 (3)'!M326</f>
        <v>101.76300000000001</v>
      </c>
      <c r="F326" s="19">
        <f>'Sheet1 (3)'!K326</f>
        <v>101.735</v>
      </c>
      <c r="G326" s="19">
        <f>'Sheet1 (3)'!I326</f>
        <v>101.718</v>
      </c>
      <c r="H326" s="19">
        <f>'Sheet1 (3)'!G326</f>
        <v>101.70100000000001</v>
      </c>
      <c r="I326" s="19">
        <f>'Sheet1 (3)'!E326</f>
        <v>101.693</v>
      </c>
      <c r="J326" s="19">
        <f>'Sheet1 (3)'!C326</f>
        <v>101.693</v>
      </c>
      <c r="K326" s="20">
        <f t="shared" si="41"/>
        <v>-7.4000000000012276E-3</v>
      </c>
      <c r="L326" s="20">
        <f t="shared" si="42"/>
        <v>-4.2000000000001593E-3</v>
      </c>
      <c r="M326" s="20">
        <f t="shared" si="43"/>
        <v>-6.3999999999992951E-3</v>
      </c>
      <c r="N326" s="20">
        <f t="shared" si="44"/>
        <v>5.6000000000011596E-3</v>
      </c>
      <c r="O326" s="20">
        <f t="shared" si="45"/>
        <v>3.3999999999991815E-3</v>
      </c>
      <c r="P326" s="20">
        <f t="shared" si="46"/>
        <v>3.3999999999991815E-3</v>
      </c>
      <c r="Q326" s="20">
        <f t="shared" si="47"/>
        <v>1.6000000000019553E-3</v>
      </c>
      <c r="R326" s="20">
        <f t="shared" si="48"/>
        <v>0</v>
      </c>
    </row>
    <row r="327" spans="1:18">
      <c r="A327" s="19">
        <v>1620</v>
      </c>
      <c r="B327" s="19">
        <f>'Sheet1 (3)'!S327</f>
        <v>101.65</v>
      </c>
      <c r="C327" s="19">
        <f>'Sheet1 (3)'!Q327</f>
        <v>101.669</v>
      </c>
      <c r="D327" s="19">
        <f>'Sheet1 (3)'!O327</f>
        <v>101.703</v>
      </c>
      <c r="E327" s="19">
        <f>'Sheet1 (3)'!M327</f>
        <v>101.733</v>
      </c>
      <c r="F327" s="19">
        <f>'Sheet1 (3)'!K327</f>
        <v>101.71300000000001</v>
      </c>
      <c r="G327" s="19">
        <f>'Sheet1 (3)'!I327</f>
        <v>101.711</v>
      </c>
      <c r="H327" s="19">
        <f>'Sheet1 (3)'!G327</f>
        <v>101.703</v>
      </c>
      <c r="I327" s="19">
        <f>'Sheet1 (3)'!E327</f>
        <v>101.67100000000001</v>
      </c>
      <c r="J327" s="19">
        <f>'Sheet1 (3)'!C327</f>
        <v>101.651</v>
      </c>
      <c r="K327" s="20">
        <f t="shared" si="41"/>
        <v>-3.7999999999982492E-3</v>
      </c>
      <c r="L327" s="20">
        <f t="shared" si="42"/>
        <v>-6.8000000000012053E-3</v>
      </c>
      <c r="M327" s="20">
        <f t="shared" si="43"/>
        <v>-6.0000000000002274E-3</v>
      </c>
      <c r="N327" s="20">
        <f t="shared" si="44"/>
        <v>3.9999999999992038E-3</v>
      </c>
      <c r="O327" s="20">
        <f t="shared" si="45"/>
        <v>4.0000000000190995E-4</v>
      </c>
      <c r="P327" s="20">
        <f t="shared" si="46"/>
        <v>1.5999999999991132E-3</v>
      </c>
      <c r="Q327" s="20">
        <f t="shared" si="47"/>
        <v>6.3999999999992951E-3</v>
      </c>
      <c r="R327" s="20">
        <f t="shared" si="48"/>
        <v>4.0000000000020462E-3</v>
      </c>
    </row>
    <row r="328" spans="1:18">
      <c r="A328" s="19">
        <v>1625</v>
      </c>
      <c r="B328" s="19">
        <f>'Sheet1 (3)'!S328</f>
        <v>101.611</v>
      </c>
      <c r="C328" s="19">
        <f>'Sheet1 (3)'!Q328</f>
        <v>101.648</v>
      </c>
      <c r="D328" s="19">
        <f>'Sheet1 (3)'!O328</f>
        <v>101.663</v>
      </c>
      <c r="E328" s="19">
        <f>'Sheet1 (3)'!M328</f>
        <v>101.685</v>
      </c>
      <c r="F328" s="19">
        <f>'Sheet1 (3)'!K328</f>
        <v>101.693</v>
      </c>
      <c r="G328" s="19">
        <f>'Sheet1 (3)'!I328</f>
        <v>101.705</v>
      </c>
      <c r="H328" s="19">
        <f>'Sheet1 (3)'!G328</f>
        <v>101.663</v>
      </c>
      <c r="I328" s="19">
        <f>'Sheet1 (3)'!E328</f>
        <v>101.629</v>
      </c>
      <c r="J328" s="19">
        <f>'Sheet1 (3)'!C328</f>
        <v>101.60300000000001</v>
      </c>
      <c r="K328" s="20">
        <f t="shared" si="41"/>
        <v>-7.3999999999983853E-3</v>
      </c>
      <c r="L328" s="20">
        <f t="shared" si="42"/>
        <v>-3.0000000000001137E-3</v>
      </c>
      <c r="M328" s="20">
        <f t="shared" si="43"/>
        <v>-4.400000000001114E-3</v>
      </c>
      <c r="N328" s="20">
        <f t="shared" si="44"/>
        <v>-1.5999999999991132E-3</v>
      </c>
      <c r="O328" s="20">
        <f t="shared" si="45"/>
        <v>-2.4000000000000909E-3</v>
      </c>
      <c r="P328" s="20">
        <f t="shared" si="46"/>
        <v>8.4000000000003187E-3</v>
      </c>
      <c r="Q328" s="20">
        <f t="shared" si="47"/>
        <v>6.7999999999983629E-3</v>
      </c>
      <c r="R328" s="20">
        <f t="shared" si="48"/>
        <v>5.1999999999992495E-3</v>
      </c>
    </row>
    <row r="329" spans="1:18">
      <c r="A329" s="19">
        <v>1630</v>
      </c>
      <c r="B329" s="19">
        <f>'Sheet1 (3)'!S329</f>
        <v>101.57300000000001</v>
      </c>
      <c r="C329" s="19">
        <f>'Sheet1 (3)'!Q329</f>
        <v>101.619</v>
      </c>
      <c r="D329" s="19">
        <f>'Sheet1 (3)'!O329</f>
        <v>101.63300000000001</v>
      </c>
      <c r="E329" s="19">
        <f>'Sheet1 (3)'!M329</f>
        <v>101.65300000000001</v>
      </c>
      <c r="F329" s="19">
        <f>'Sheet1 (3)'!K329</f>
        <v>101.661</v>
      </c>
      <c r="G329" s="19">
        <f>'Sheet1 (3)'!I329</f>
        <v>101.673</v>
      </c>
      <c r="H329" s="19">
        <f>'Sheet1 (3)'!G329</f>
        <v>101.623</v>
      </c>
      <c r="I329" s="19">
        <f>'Sheet1 (3)'!E329</f>
        <v>101.60600000000001</v>
      </c>
      <c r="J329" s="19">
        <f>'Sheet1 (3)'!C329</f>
        <v>101.57300000000001</v>
      </c>
      <c r="K329" s="20">
        <f t="shared" si="41"/>
        <v>-9.1999999999984542E-3</v>
      </c>
      <c r="L329" s="20">
        <f t="shared" si="42"/>
        <v>-2.800000000002001E-3</v>
      </c>
      <c r="M329" s="20">
        <f t="shared" si="43"/>
        <v>-3.9999999999992038E-3</v>
      </c>
      <c r="N329" s="20">
        <f t="shared" si="44"/>
        <v>-1.5999999999991132E-3</v>
      </c>
      <c r="O329" s="20">
        <f t="shared" si="45"/>
        <v>-2.4000000000000909E-3</v>
      </c>
      <c r="P329" s="20">
        <f t="shared" si="46"/>
        <v>9.9999999999994312E-3</v>
      </c>
      <c r="Q329" s="20">
        <f t="shared" si="47"/>
        <v>3.3999999999991815E-3</v>
      </c>
      <c r="R329" s="20">
        <f t="shared" si="48"/>
        <v>6.6000000000002498E-3</v>
      </c>
    </row>
    <row r="330" spans="1:18">
      <c r="A330" s="19">
        <v>1635</v>
      </c>
      <c r="B330" s="19">
        <f>'Sheet1 (3)'!S330</f>
        <v>101.545</v>
      </c>
      <c r="C330" s="19">
        <f>'Sheet1 (3)'!Q330</f>
        <v>101.589</v>
      </c>
      <c r="D330" s="19">
        <f>'Sheet1 (3)'!O330</f>
        <v>101.60300000000001</v>
      </c>
      <c r="E330" s="19">
        <f>'Sheet1 (3)'!M330</f>
        <v>101.613</v>
      </c>
      <c r="F330" s="19">
        <f>'Sheet1 (3)'!K330</f>
        <v>101.619</v>
      </c>
      <c r="G330" s="19">
        <f>'Sheet1 (3)'!I330</f>
        <v>101.60300000000001</v>
      </c>
      <c r="H330" s="19">
        <f>'Sheet1 (3)'!G330</f>
        <v>101.577</v>
      </c>
      <c r="I330" s="19">
        <f>'Sheet1 (3)'!E330</f>
        <v>101.569</v>
      </c>
      <c r="J330" s="19">
        <f>'Sheet1 (3)'!C330</f>
        <v>101.533</v>
      </c>
      <c r="K330" s="20">
        <f t="shared" si="41"/>
        <v>-8.7999999999993864E-3</v>
      </c>
      <c r="L330" s="20">
        <f t="shared" si="42"/>
        <v>-2.800000000002001E-3</v>
      </c>
      <c r="M330" s="20">
        <f t="shared" si="43"/>
        <v>-1.9999999999981812E-3</v>
      </c>
      <c r="N330" s="20">
        <f t="shared" si="44"/>
        <v>-1.2000000000000454E-3</v>
      </c>
      <c r="O330" s="20">
        <f t="shared" si="45"/>
        <v>3.1999999999982264E-3</v>
      </c>
      <c r="P330" s="20">
        <f t="shared" si="46"/>
        <v>5.2000000000020918E-3</v>
      </c>
      <c r="Q330" s="20">
        <f t="shared" si="47"/>
        <v>1.5999999999991132E-3</v>
      </c>
      <c r="R330" s="20">
        <f t="shared" si="48"/>
        <v>7.200000000000273E-3</v>
      </c>
    </row>
    <row r="331" spans="1:18">
      <c r="A331" s="19">
        <v>1640</v>
      </c>
      <c r="B331" s="19">
        <f>'Sheet1 (3)'!S331</f>
        <v>101.535</v>
      </c>
      <c r="C331" s="19">
        <f>'Sheet1 (3)'!Q331</f>
        <v>101.56100000000001</v>
      </c>
      <c r="D331" s="19">
        <f>'Sheet1 (3)'!O331</f>
        <v>101.57300000000001</v>
      </c>
      <c r="E331" s="19">
        <f>'Sheet1 (3)'!M331</f>
        <v>101.593</v>
      </c>
      <c r="F331" s="19">
        <f>'Sheet1 (3)'!K331</f>
        <v>101.58800000000001</v>
      </c>
      <c r="G331" s="19">
        <f>'Sheet1 (3)'!I331</f>
        <v>101.563</v>
      </c>
      <c r="H331" s="19">
        <f>'Sheet1 (3)'!G331</f>
        <v>101.545</v>
      </c>
      <c r="I331" s="19">
        <f>'Sheet1 (3)'!E331</f>
        <v>101.54300000000001</v>
      </c>
      <c r="J331" s="19">
        <f>'Sheet1 (3)'!C331</f>
        <v>101.50500000000001</v>
      </c>
      <c r="K331" s="20">
        <f t="shared" si="41"/>
        <v>-5.2000000000020918E-3</v>
      </c>
      <c r="L331" s="20">
        <f t="shared" si="42"/>
        <v>-2.4000000000000909E-3</v>
      </c>
      <c r="M331" s="20">
        <f t="shared" si="43"/>
        <v>-3.9999999999992038E-3</v>
      </c>
      <c r="N331" s="20">
        <f t="shared" si="44"/>
        <v>9.9999999999909059E-4</v>
      </c>
      <c r="O331" s="20">
        <f t="shared" si="45"/>
        <v>5.0000000000011372E-3</v>
      </c>
      <c r="P331" s="20">
        <f t="shared" si="46"/>
        <v>3.6000000000001365E-3</v>
      </c>
      <c r="Q331" s="20">
        <f t="shared" si="47"/>
        <v>3.9999999999906777E-4</v>
      </c>
      <c r="R331" s="20">
        <f t="shared" si="48"/>
        <v>7.5999999999993408E-3</v>
      </c>
    </row>
    <row r="332" spans="1:18">
      <c r="A332" s="19">
        <v>1645</v>
      </c>
      <c r="B332" s="19">
        <f>'Sheet1 (3)'!S332</f>
        <v>101.488</v>
      </c>
      <c r="C332" s="19">
        <f>'Sheet1 (3)'!Q332</f>
        <v>101.535</v>
      </c>
      <c r="D332" s="19">
        <f>'Sheet1 (3)'!O332</f>
        <v>101.54900000000001</v>
      </c>
      <c r="E332" s="19">
        <f>'Sheet1 (3)'!M332</f>
        <v>101.56100000000001</v>
      </c>
      <c r="F332" s="19">
        <f>'Sheet1 (3)'!K332</f>
        <v>101.545</v>
      </c>
      <c r="G332" s="19">
        <f>'Sheet1 (3)'!I332</f>
        <v>101.533</v>
      </c>
      <c r="H332" s="19">
        <f>'Sheet1 (3)'!G332</f>
        <v>101.51300000000001</v>
      </c>
      <c r="I332" s="19">
        <f>'Sheet1 (3)'!E332</f>
        <v>101.51300000000001</v>
      </c>
      <c r="J332" s="19">
        <f>'Sheet1 (3)'!C332</f>
        <v>101.473</v>
      </c>
      <c r="K332" s="20">
        <f t="shared" si="41"/>
        <v>-9.3999999999994088E-3</v>
      </c>
      <c r="L332" s="20">
        <f t="shared" si="42"/>
        <v>-2.800000000002001E-3</v>
      </c>
      <c r="M332" s="20">
        <f t="shared" si="43"/>
        <v>-2.4000000000000909E-3</v>
      </c>
      <c r="N332" s="20">
        <f t="shared" si="44"/>
        <v>3.2000000000010687E-3</v>
      </c>
      <c r="O332" s="20">
        <f t="shared" si="45"/>
        <v>2.4000000000000909E-3</v>
      </c>
      <c r="P332" s="20">
        <f t="shared" si="46"/>
        <v>3.9999999999992038E-3</v>
      </c>
      <c r="Q332" s="20">
        <f t="shared" si="47"/>
        <v>0</v>
      </c>
      <c r="R332" s="20">
        <f t="shared" si="48"/>
        <v>8.0000000000012509E-3</v>
      </c>
    </row>
    <row r="333" spans="1:18">
      <c r="A333" s="19">
        <v>1650</v>
      </c>
      <c r="B333" s="19">
        <f>'Sheet1 (3)'!S333</f>
        <v>101.471</v>
      </c>
      <c r="C333" s="19">
        <f>'Sheet1 (3)'!Q333</f>
        <v>101.523</v>
      </c>
      <c r="D333" s="19">
        <f>'Sheet1 (3)'!O333</f>
        <v>101.518</v>
      </c>
      <c r="E333" s="19">
        <f>'Sheet1 (3)'!M333</f>
        <v>101.529</v>
      </c>
      <c r="F333" s="19">
        <f>'Sheet1 (3)'!K333</f>
        <v>101.51300000000001</v>
      </c>
      <c r="G333" s="19">
        <f>'Sheet1 (3)'!I333</f>
        <v>101.51300000000001</v>
      </c>
      <c r="H333" s="19">
        <f>'Sheet1 (3)'!G333</f>
        <v>101.48700000000001</v>
      </c>
      <c r="I333" s="19">
        <f>'Sheet1 (3)'!E333</f>
        <v>101.47500000000001</v>
      </c>
      <c r="J333" s="19">
        <f>'Sheet1 (3)'!C333</f>
        <v>101.441</v>
      </c>
      <c r="K333" s="20">
        <f t="shared" si="41"/>
        <v>-1.0399999999998499E-2</v>
      </c>
      <c r="L333" s="20">
        <f t="shared" si="42"/>
        <v>9.9999999999909059E-4</v>
      </c>
      <c r="M333" s="20">
        <f t="shared" si="43"/>
        <v>-2.1999999999991358E-3</v>
      </c>
      <c r="N333" s="20">
        <f t="shared" si="44"/>
        <v>3.1999999999982264E-3</v>
      </c>
      <c r="O333" s="20">
        <f t="shared" si="45"/>
        <v>0</v>
      </c>
      <c r="P333" s="20">
        <f t="shared" si="46"/>
        <v>5.1999999999992495E-3</v>
      </c>
      <c r="Q333" s="20">
        <f t="shared" si="47"/>
        <v>2.4000000000000909E-3</v>
      </c>
      <c r="R333" s="20">
        <f t="shared" si="48"/>
        <v>6.8000000000012053E-3</v>
      </c>
    </row>
    <row r="334" spans="1:18">
      <c r="A334" s="19">
        <v>1655</v>
      </c>
      <c r="B334" s="19">
        <f>'Sheet1 (3)'!S334</f>
        <v>101.46600000000001</v>
      </c>
      <c r="C334" s="19">
        <f>'Sheet1 (3)'!Q334</f>
        <v>101.491</v>
      </c>
      <c r="D334" s="19">
        <f>'Sheet1 (3)'!O334</f>
        <v>101.491</v>
      </c>
      <c r="E334" s="19">
        <f>'Sheet1 (3)'!M334</f>
        <v>101.518</v>
      </c>
      <c r="F334" s="19">
        <f>'Sheet1 (3)'!K334</f>
        <v>101.50500000000001</v>
      </c>
      <c r="G334" s="19">
        <f>'Sheet1 (3)'!I334</f>
        <v>101.501</v>
      </c>
      <c r="H334" s="19">
        <f>'Sheet1 (3)'!G334</f>
        <v>101.45100000000001</v>
      </c>
      <c r="I334" s="19">
        <f>'Sheet1 (3)'!E334</f>
        <v>101.435</v>
      </c>
      <c r="J334" s="19">
        <f>'Sheet1 (3)'!C334</f>
        <v>101.379</v>
      </c>
      <c r="K334" s="20">
        <f t="shared" si="41"/>
        <v>-4.9999999999982949E-3</v>
      </c>
      <c r="L334" s="20">
        <f t="shared" si="42"/>
        <v>0</v>
      </c>
      <c r="M334" s="20">
        <f t="shared" si="43"/>
        <v>-5.400000000000205E-3</v>
      </c>
      <c r="N334" s="20">
        <f t="shared" si="44"/>
        <v>2.5999999999982036E-3</v>
      </c>
      <c r="O334" s="20">
        <f t="shared" si="45"/>
        <v>8.0000000000097766E-4</v>
      </c>
      <c r="P334" s="20">
        <f t="shared" si="46"/>
        <v>9.9999999999994312E-3</v>
      </c>
      <c r="Q334" s="20">
        <f t="shared" si="47"/>
        <v>3.2000000000010687E-3</v>
      </c>
      <c r="R334" s="20">
        <f t="shared" si="48"/>
        <v>1.1199999999999478E-2</v>
      </c>
    </row>
    <row r="335" spans="1:18">
      <c r="A335" s="19">
        <v>1660</v>
      </c>
      <c r="B335" s="19">
        <f>'Sheet1 (3)'!S335</f>
        <v>101.435</v>
      </c>
      <c r="C335" s="19">
        <f>'Sheet1 (3)'!Q335</f>
        <v>101.49000000000001</v>
      </c>
      <c r="D335" s="19">
        <f>'Sheet1 (3)'!O335</f>
        <v>101.483</v>
      </c>
      <c r="E335" s="19">
        <f>'Sheet1 (3)'!M335</f>
        <v>101.503</v>
      </c>
      <c r="F335" s="19">
        <f>'Sheet1 (3)'!K335</f>
        <v>101.489</v>
      </c>
      <c r="G335" s="19">
        <f>'Sheet1 (3)'!I335</f>
        <v>101.483</v>
      </c>
      <c r="H335" s="19">
        <f>'Sheet1 (3)'!G335</f>
        <v>101.429</v>
      </c>
      <c r="I335" s="19">
        <f>'Sheet1 (3)'!E335</f>
        <v>101.39700000000001</v>
      </c>
      <c r="J335" s="19">
        <f>'Sheet1 (3)'!C335</f>
        <v>101.333</v>
      </c>
      <c r="K335" s="20">
        <f t="shared" si="41"/>
        <v>-1.1000000000001365E-2</v>
      </c>
      <c r="L335" s="20">
        <f t="shared" si="42"/>
        <v>1.4000000000010005E-3</v>
      </c>
      <c r="M335" s="20">
        <f t="shared" si="43"/>
        <v>-3.9999999999992038E-3</v>
      </c>
      <c r="N335" s="20">
        <f t="shared" si="44"/>
        <v>2.7999999999991586E-3</v>
      </c>
      <c r="O335" s="20">
        <f t="shared" si="45"/>
        <v>1.2000000000000454E-3</v>
      </c>
      <c r="P335" s="20">
        <f t="shared" si="46"/>
        <v>1.080000000000041E-2</v>
      </c>
      <c r="Q335" s="20">
        <f t="shared" si="47"/>
        <v>6.3999999999992951E-3</v>
      </c>
      <c r="R335" s="20">
        <f t="shared" si="48"/>
        <v>1.2800000000001432E-2</v>
      </c>
    </row>
    <row r="336" spans="1:18">
      <c r="A336" s="19">
        <v>1665</v>
      </c>
      <c r="B336" s="19">
        <f>'Sheet1 (3)'!S336</f>
        <v>101.40300000000001</v>
      </c>
      <c r="C336" s="19">
        <f>'Sheet1 (3)'!Q336</f>
        <v>101.453</v>
      </c>
      <c r="D336" s="19">
        <f>'Sheet1 (3)'!O336</f>
        <v>101.46300000000001</v>
      </c>
      <c r="E336" s="19">
        <f>'Sheet1 (3)'!M336</f>
        <v>101.488</v>
      </c>
      <c r="F336" s="19">
        <f>'Sheet1 (3)'!K336</f>
        <v>101.461</v>
      </c>
      <c r="G336" s="19">
        <f>'Sheet1 (3)'!I336</f>
        <v>101.453</v>
      </c>
      <c r="H336" s="19">
        <f>'Sheet1 (3)'!G336</f>
        <v>101.40300000000001</v>
      </c>
      <c r="I336" s="19">
        <f>'Sheet1 (3)'!E336</f>
        <v>101.36500000000001</v>
      </c>
      <c r="J336" s="19">
        <f>'Sheet1 (3)'!C336</f>
        <v>101.301</v>
      </c>
      <c r="K336" s="20">
        <f t="shared" si="41"/>
        <v>-9.9999999999994312E-3</v>
      </c>
      <c r="L336" s="20">
        <f t="shared" si="42"/>
        <v>-2.0000000000010231E-3</v>
      </c>
      <c r="M336" s="20">
        <f t="shared" si="43"/>
        <v>-4.9999999999982949E-3</v>
      </c>
      <c r="N336" s="20">
        <f t="shared" si="44"/>
        <v>5.400000000000205E-3</v>
      </c>
      <c r="O336" s="20">
        <f t="shared" si="45"/>
        <v>1.5999999999991132E-3</v>
      </c>
      <c r="P336" s="20">
        <f t="shared" si="46"/>
        <v>9.9999999999994312E-3</v>
      </c>
      <c r="Q336" s="20">
        <f t="shared" si="47"/>
        <v>7.5999999999993408E-3</v>
      </c>
      <c r="R336" s="20">
        <f t="shared" si="48"/>
        <v>1.2800000000001432E-2</v>
      </c>
    </row>
    <row r="337" spans="1:18">
      <c r="A337" s="19">
        <v>1670</v>
      </c>
      <c r="B337" s="19">
        <f>'Sheet1 (3)'!S337</f>
        <v>101.381</v>
      </c>
      <c r="C337" s="19">
        <f>'Sheet1 (3)'!Q337</f>
        <v>101.419</v>
      </c>
      <c r="D337" s="19">
        <f>'Sheet1 (3)'!O337</f>
        <v>101.44500000000001</v>
      </c>
      <c r="E337" s="19">
        <f>'Sheet1 (3)'!M337</f>
        <v>101.46900000000001</v>
      </c>
      <c r="F337" s="19">
        <f>'Sheet1 (3)'!K337</f>
        <v>101.437</v>
      </c>
      <c r="G337" s="19">
        <f>'Sheet1 (3)'!I337</f>
        <v>101.413</v>
      </c>
      <c r="H337" s="19">
        <f>'Sheet1 (3)'!G337</f>
        <v>101.38500000000001</v>
      </c>
      <c r="I337" s="19">
        <f>'Sheet1 (3)'!E337</f>
        <v>101.363</v>
      </c>
      <c r="J337" s="19">
        <f>'Sheet1 (3)'!C337</f>
        <v>101.28100000000001</v>
      </c>
      <c r="K337" s="20">
        <f t="shared" si="41"/>
        <v>-7.5999999999993408E-3</v>
      </c>
      <c r="L337" s="20">
        <f t="shared" si="42"/>
        <v>-5.2000000000020918E-3</v>
      </c>
      <c r="M337" s="20">
        <f t="shared" si="43"/>
        <v>-4.8000000000001817E-3</v>
      </c>
      <c r="N337" s="20">
        <f t="shared" si="44"/>
        <v>6.4000000000021375E-3</v>
      </c>
      <c r="O337" s="20">
        <f t="shared" si="45"/>
        <v>4.8000000000001817E-3</v>
      </c>
      <c r="P337" s="20">
        <f t="shared" si="46"/>
        <v>5.5999999999983173E-3</v>
      </c>
      <c r="Q337" s="20">
        <f t="shared" si="47"/>
        <v>4.400000000001114E-3</v>
      </c>
      <c r="R337" s="20">
        <f t="shared" si="48"/>
        <v>1.6399999999998728E-2</v>
      </c>
    </row>
    <row r="338" spans="1:18">
      <c r="A338" s="19">
        <v>1675</v>
      </c>
      <c r="B338" s="19">
        <f>'Sheet1 (3)'!S338</f>
        <v>101.32900000000001</v>
      </c>
      <c r="C338" s="19">
        <f>'Sheet1 (3)'!Q338</f>
        <v>101.39100000000001</v>
      </c>
      <c r="D338" s="19">
        <f>'Sheet1 (3)'!O338</f>
        <v>101.428</v>
      </c>
      <c r="E338" s="19">
        <f>'Sheet1 (3)'!M338</f>
        <v>101.443</v>
      </c>
      <c r="F338" s="19">
        <f>'Sheet1 (3)'!K338</f>
        <v>101.41500000000001</v>
      </c>
      <c r="G338" s="19">
        <f>'Sheet1 (3)'!I338</f>
        <v>101.393</v>
      </c>
      <c r="H338" s="19">
        <f>'Sheet1 (3)'!G338</f>
        <v>101.363</v>
      </c>
      <c r="I338" s="19">
        <f>'Sheet1 (3)'!E338</f>
        <v>101.33800000000001</v>
      </c>
      <c r="J338" s="19">
        <f>'Sheet1 (3)'!C338</f>
        <v>101.253</v>
      </c>
      <c r="K338" s="20">
        <f t="shared" si="41"/>
        <v>-1.2399999999999523E-2</v>
      </c>
      <c r="L338" s="20">
        <f t="shared" si="42"/>
        <v>-7.3999999999983853E-3</v>
      </c>
      <c r="M338" s="20">
        <f t="shared" si="43"/>
        <v>-3.0000000000001137E-3</v>
      </c>
      <c r="N338" s="20">
        <f t="shared" si="44"/>
        <v>5.5999999999983173E-3</v>
      </c>
      <c r="O338" s="20">
        <f t="shared" si="45"/>
        <v>4.400000000001114E-3</v>
      </c>
      <c r="P338" s="20">
        <f t="shared" si="46"/>
        <v>6.0000000000002274E-3</v>
      </c>
      <c r="Q338" s="20">
        <f t="shared" si="47"/>
        <v>4.9999999999982949E-3</v>
      </c>
      <c r="R338" s="20">
        <f t="shared" si="48"/>
        <v>1.700000000000159E-2</v>
      </c>
    </row>
    <row r="339" spans="1:18">
      <c r="A339" s="19">
        <v>1680</v>
      </c>
      <c r="B339" s="19">
        <f>'Sheet1 (3)'!S339</f>
        <v>101.309</v>
      </c>
      <c r="C339" s="19">
        <f>'Sheet1 (3)'!Q339</f>
        <v>101.373</v>
      </c>
      <c r="D339" s="19">
        <f>'Sheet1 (3)'!O339</f>
        <v>101.411</v>
      </c>
      <c r="E339" s="19">
        <f>'Sheet1 (3)'!M339</f>
        <v>101.417</v>
      </c>
      <c r="F339" s="19">
        <f>'Sheet1 (3)'!K339</f>
        <v>101.39100000000001</v>
      </c>
      <c r="G339" s="19">
        <f>'Sheet1 (3)'!I339</f>
        <v>101.38300000000001</v>
      </c>
      <c r="H339" s="19">
        <f>'Sheet1 (3)'!G339</f>
        <v>101.34050000000001</v>
      </c>
      <c r="I339" s="19">
        <f>'Sheet1 (3)'!E339</f>
        <v>101.30500000000001</v>
      </c>
      <c r="J339" s="19">
        <f>'Sheet1 (3)'!C339</f>
        <v>101.21600000000001</v>
      </c>
      <c r="K339" s="20">
        <f t="shared" si="41"/>
        <v>-1.2800000000001432E-2</v>
      </c>
      <c r="L339" s="20">
        <f t="shared" si="42"/>
        <v>-7.5999999999993408E-3</v>
      </c>
      <c r="M339" s="20">
        <f t="shared" si="43"/>
        <v>-1.2000000000000454E-3</v>
      </c>
      <c r="N339" s="20">
        <f t="shared" si="44"/>
        <v>5.1999999999992495E-3</v>
      </c>
      <c r="O339" s="20">
        <f t="shared" si="45"/>
        <v>1.5999999999991132E-3</v>
      </c>
      <c r="P339" s="20">
        <f t="shared" si="46"/>
        <v>8.5000000000007951E-3</v>
      </c>
      <c r="Q339" s="20">
        <f t="shared" si="47"/>
        <v>7.0999999999997957E-3</v>
      </c>
      <c r="R339" s="20">
        <f t="shared" si="48"/>
        <v>1.7799999999999726E-2</v>
      </c>
    </row>
    <row r="340" spans="1:18">
      <c r="A340" s="19">
        <v>1685</v>
      </c>
      <c r="B340" s="19">
        <f>'Sheet1 (3)'!S340</f>
        <v>101.277</v>
      </c>
      <c r="C340" s="19">
        <f>'Sheet1 (3)'!Q340</f>
        <v>101.343</v>
      </c>
      <c r="D340" s="19">
        <f>'Sheet1 (3)'!O340</f>
        <v>101.375</v>
      </c>
      <c r="E340" s="19">
        <f>'Sheet1 (3)'!M340</f>
        <v>101.38900000000001</v>
      </c>
      <c r="F340" s="19">
        <f>'Sheet1 (3)'!K340</f>
        <v>101.363</v>
      </c>
      <c r="G340" s="19">
        <f>'Sheet1 (3)'!I340</f>
        <v>101.35900000000001</v>
      </c>
      <c r="H340" s="19">
        <f>'Sheet1 (3)'!G340</f>
        <v>101.298</v>
      </c>
      <c r="I340" s="19">
        <f>'Sheet1 (3)'!E340</f>
        <v>101.26300000000001</v>
      </c>
      <c r="J340" s="19">
        <f>'Sheet1 (3)'!C340</f>
        <v>101.18900000000001</v>
      </c>
      <c r="K340" s="20">
        <f t="shared" si="41"/>
        <v>-1.32000000000005E-2</v>
      </c>
      <c r="L340" s="20">
        <f t="shared" si="42"/>
        <v>-6.3999999999992951E-3</v>
      </c>
      <c r="M340" s="20">
        <f t="shared" si="43"/>
        <v>-2.800000000002001E-3</v>
      </c>
      <c r="N340" s="20">
        <f t="shared" si="44"/>
        <v>5.2000000000020918E-3</v>
      </c>
      <c r="O340" s="20">
        <f t="shared" si="45"/>
        <v>7.9999999999813554E-4</v>
      </c>
      <c r="P340" s="20">
        <f t="shared" si="46"/>
        <v>1.2200000000001409E-2</v>
      </c>
      <c r="Q340" s="20">
        <f t="shared" si="47"/>
        <v>6.9999999999993175E-3</v>
      </c>
      <c r="R340" s="20">
        <f t="shared" si="48"/>
        <v>1.4799999999999614E-2</v>
      </c>
    </row>
    <row r="341" spans="1:18">
      <c r="A341" s="19">
        <v>1690</v>
      </c>
      <c r="B341" s="19">
        <f>'Sheet1 (3)'!S341</f>
        <v>101.24300000000001</v>
      </c>
      <c r="C341" s="19">
        <f>'Sheet1 (3)'!Q341</f>
        <v>101.313</v>
      </c>
      <c r="D341" s="19">
        <f>'Sheet1 (3)'!O341</f>
        <v>101.339</v>
      </c>
      <c r="E341" s="19">
        <f>'Sheet1 (3)'!M341</f>
        <v>101.363</v>
      </c>
      <c r="F341" s="19">
        <f>'Sheet1 (3)'!K341</f>
        <v>101.343</v>
      </c>
      <c r="G341" s="19">
        <f>'Sheet1 (3)'!I341</f>
        <v>101.339</v>
      </c>
      <c r="H341" s="19">
        <f>'Sheet1 (3)'!G341</f>
        <v>101.279</v>
      </c>
      <c r="I341" s="19">
        <f>'Sheet1 (3)'!E341</f>
        <v>101.24000000000001</v>
      </c>
      <c r="J341" s="19">
        <f>'Sheet1 (3)'!C341</f>
        <v>101.17100000000001</v>
      </c>
      <c r="K341" s="20">
        <f t="shared" si="41"/>
        <v>-1.3999999999998635E-2</v>
      </c>
      <c r="L341" s="20">
        <f t="shared" si="42"/>
        <v>-5.1999999999992495E-3</v>
      </c>
      <c r="M341" s="20">
        <f t="shared" si="43"/>
        <v>-4.8000000000001817E-3</v>
      </c>
      <c r="N341" s="20">
        <f t="shared" si="44"/>
        <v>3.9999999999992038E-3</v>
      </c>
      <c r="O341" s="20">
        <f t="shared" si="45"/>
        <v>8.0000000000097766E-4</v>
      </c>
      <c r="P341" s="20">
        <f t="shared" si="46"/>
        <v>1.2000000000000455E-2</v>
      </c>
      <c r="Q341" s="20">
        <f t="shared" si="47"/>
        <v>7.7999999999974531E-3</v>
      </c>
      <c r="R341" s="20">
        <f t="shared" si="48"/>
        <v>1.3800000000000524E-2</v>
      </c>
    </row>
    <row r="342" spans="1:18">
      <c r="A342" s="19">
        <v>1695</v>
      </c>
      <c r="B342" s="19">
        <f>'Sheet1 (3)'!S342</f>
        <v>101.218</v>
      </c>
      <c r="C342" s="19">
        <f>'Sheet1 (3)'!Q342</f>
        <v>101.29300000000001</v>
      </c>
      <c r="D342" s="19">
        <f>'Sheet1 (3)'!O342</f>
        <v>101.303</v>
      </c>
      <c r="E342" s="19">
        <f>'Sheet1 (3)'!M342</f>
        <v>101.333</v>
      </c>
      <c r="F342" s="19">
        <f>'Sheet1 (3)'!K342</f>
        <v>101.32300000000001</v>
      </c>
      <c r="G342" s="19">
        <f>'Sheet1 (3)'!I342</f>
        <v>101.309</v>
      </c>
      <c r="H342" s="19">
        <f>'Sheet1 (3)'!G342</f>
        <v>101.253</v>
      </c>
      <c r="I342" s="19">
        <f>'Sheet1 (3)'!E342</f>
        <v>101.21900000000001</v>
      </c>
      <c r="J342" s="19">
        <f>'Sheet1 (3)'!C342</f>
        <v>101.143</v>
      </c>
      <c r="K342" s="20">
        <f t="shared" si="41"/>
        <v>-1.5000000000000568E-2</v>
      </c>
      <c r="L342" s="20">
        <f t="shared" si="42"/>
        <v>-1.9999999999981812E-3</v>
      </c>
      <c r="M342" s="20">
        <f t="shared" si="43"/>
        <v>-6.0000000000002274E-3</v>
      </c>
      <c r="N342" s="20">
        <f t="shared" si="44"/>
        <v>1.9999999999981812E-3</v>
      </c>
      <c r="O342" s="20">
        <f t="shared" si="45"/>
        <v>2.800000000002001E-3</v>
      </c>
      <c r="P342" s="20">
        <f t="shared" si="46"/>
        <v>1.1199999999999478E-2</v>
      </c>
      <c r="Q342" s="20">
        <f t="shared" si="47"/>
        <v>6.7999999999983629E-3</v>
      </c>
      <c r="R342" s="20">
        <f t="shared" si="48"/>
        <v>1.5200000000001523E-2</v>
      </c>
    </row>
    <row r="343" spans="1:18">
      <c r="A343" s="19">
        <v>1700</v>
      </c>
      <c r="B343" s="19">
        <f>'Sheet1 (3)'!S343</f>
        <v>101.20100000000001</v>
      </c>
      <c r="C343" s="19">
        <f>'Sheet1 (3)'!Q343</f>
        <v>101.273</v>
      </c>
      <c r="D343" s="19">
        <f>'Sheet1 (3)'!O343</f>
        <v>101.288</v>
      </c>
      <c r="E343" s="19">
        <f>'Sheet1 (3)'!M343</f>
        <v>101.295</v>
      </c>
      <c r="F343" s="19">
        <f>'Sheet1 (3)'!K343</f>
        <v>101.301</v>
      </c>
      <c r="G343" s="19">
        <f>'Sheet1 (3)'!I343</f>
        <v>101.28</v>
      </c>
      <c r="H343" s="19">
        <f>'Sheet1 (3)'!G343</f>
        <v>101.215</v>
      </c>
      <c r="I343" s="19">
        <f>'Sheet1 (3)'!E343</f>
        <v>101.18900000000001</v>
      </c>
      <c r="J343" s="19">
        <f>'Sheet1 (3)'!C343</f>
        <v>101.083</v>
      </c>
      <c r="K343" s="20">
        <f t="shared" si="41"/>
        <v>-1.4399999999997703E-2</v>
      </c>
      <c r="L343" s="20">
        <f t="shared" si="42"/>
        <v>-3.0000000000001137E-3</v>
      </c>
      <c r="M343" s="20">
        <f t="shared" si="43"/>
        <v>-1.4000000000010005E-3</v>
      </c>
      <c r="N343" s="20">
        <f t="shared" si="44"/>
        <v>-1.2000000000000454E-3</v>
      </c>
      <c r="O343" s="20">
        <f t="shared" si="45"/>
        <v>4.2000000000001593E-3</v>
      </c>
      <c r="P343" s="20">
        <f t="shared" si="46"/>
        <v>1.2999999999999545E-2</v>
      </c>
      <c r="Q343" s="20">
        <f t="shared" si="47"/>
        <v>5.1999999999992495E-3</v>
      </c>
      <c r="R343" s="20">
        <f t="shared" si="48"/>
        <v>2.1200000000001752E-2</v>
      </c>
    </row>
    <row r="344" spans="1:18">
      <c r="A344" s="19">
        <v>1705</v>
      </c>
      <c r="B344" s="19">
        <f>'Sheet1 (3)'!S344</f>
        <v>101.173</v>
      </c>
      <c r="C344" s="19">
        <f>'Sheet1 (3)'!Q344</f>
        <v>101.251</v>
      </c>
      <c r="D344" s="19">
        <f>'Sheet1 (3)'!O344</f>
        <v>101.27800000000001</v>
      </c>
      <c r="E344" s="19">
        <f>'Sheet1 (3)'!M344</f>
        <v>101.26</v>
      </c>
      <c r="F344" s="19">
        <f>'Sheet1 (3)'!K344</f>
        <v>101.268</v>
      </c>
      <c r="G344" s="19">
        <f>'Sheet1 (3)'!I344</f>
        <v>101.245</v>
      </c>
      <c r="H344" s="19">
        <f>'Sheet1 (3)'!G344</f>
        <v>101.179</v>
      </c>
      <c r="I344" s="19">
        <f>'Sheet1 (3)'!E344</f>
        <v>101.15300000000001</v>
      </c>
      <c r="J344" s="19">
        <f>'Sheet1 (3)'!C344</f>
        <v>101.047</v>
      </c>
      <c r="K344" s="20">
        <f t="shared" si="41"/>
        <v>-1.5600000000000591E-2</v>
      </c>
      <c r="L344" s="20">
        <f t="shared" si="42"/>
        <v>-5.400000000000205E-3</v>
      </c>
      <c r="M344" s="20">
        <f t="shared" si="43"/>
        <v>3.6000000000001365E-3</v>
      </c>
      <c r="N344" s="20">
        <f t="shared" si="44"/>
        <v>-1.5999999999991132E-3</v>
      </c>
      <c r="O344" s="20">
        <f t="shared" si="45"/>
        <v>4.5999999999992271E-3</v>
      </c>
      <c r="P344" s="20">
        <f t="shared" si="46"/>
        <v>1.32000000000005E-2</v>
      </c>
      <c r="Q344" s="20">
        <f t="shared" si="47"/>
        <v>5.1999999999992495E-3</v>
      </c>
      <c r="R344" s="20">
        <f t="shared" si="48"/>
        <v>2.1200000000001752E-2</v>
      </c>
    </row>
    <row r="345" spans="1:18">
      <c r="A345" s="19">
        <v>1710</v>
      </c>
      <c r="B345" s="19">
        <f>'Sheet1 (3)'!S345</f>
        <v>101.15300000000001</v>
      </c>
      <c r="C345" s="19">
        <f>'Sheet1 (3)'!Q345</f>
        <v>101.229</v>
      </c>
      <c r="D345" s="19">
        <f>'Sheet1 (3)'!O345</f>
        <v>101.24900000000001</v>
      </c>
      <c r="E345" s="19">
        <f>'Sheet1 (3)'!M345</f>
        <v>101.23</v>
      </c>
      <c r="F345" s="19">
        <f>'Sheet1 (3)'!K345</f>
        <v>101.251</v>
      </c>
      <c r="G345" s="19">
        <f>'Sheet1 (3)'!I345</f>
        <v>101.20400000000001</v>
      </c>
      <c r="H345" s="19">
        <f>'Sheet1 (3)'!G345</f>
        <v>101.15300000000001</v>
      </c>
      <c r="I345" s="19">
        <f>'Sheet1 (3)'!E345</f>
        <v>101.107</v>
      </c>
      <c r="J345" s="19">
        <f>'Sheet1 (3)'!C345</f>
        <v>101.01900000000001</v>
      </c>
      <c r="K345" s="20">
        <f t="shared" si="41"/>
        <v>-1.5199999999998682E-2</v>
      </c>
      <c r="L345" s="20">
        <f t="shared" si="42"/>
        <v>-4.0000000000020462E-3</v>
      </c>
      <c r="M345" s="20">
        <f t="shared" si="43"/>
        <v>3.8000000000010916E-3</v>
      </c>
      <c r="N345" s="20">
        <f t="shared" si="44"/>
        <v>-4.2000000000001593E-3</v>
      </c>
      <c r="O345" s="20">
        <f t="shared" si="45"/>
        <v>9.3999999999994088E-3</v>
      </c>
      <c r="P345" s="20">
        <f t="shared" si="46"/>
        <v>1.0200000000000386E-2</v>
      </c>
      <c r="Q345" s="20">
        <f t="shared" si="47"/>
        <v>9.2000000000012957E-3</v>
      </c>
      <c r="R345" s="20">
        <f t="shared" si="48"/>
        <v>1.7599999999998773E-2</v>
      </c>
    </row>
    <row r="346" spans="1:18">
      <c r="A346" s="19">
        <v>1715</v>
      </c>
      <c r="B346" s="19">
        <f>'Sheet1 (3)'!S346</f>
        <v>101.16500000000001</v>
      </c>
      <c r="C346" s="19">
        <f>'Sheet1 (3)'!Q346</f>
        <v>101.218</v>
      </c>
      <c r="D346" s="19">
        <f>'Sheet1 (3)'!O346</f>
        <v>101.223</v>
      </c>
      <c r="E346" s="19">
        <f>'Sheet1 (3)'!M346</f>
        <v>101.205</v>
      </c>
      <c r="F346" s="19">
        <f>'Sheet1 (3)'!K346</f>
        <v>101.205</v>
      </c>
      <c r="G346" s="19">
        <f>'Sheet1 (3)'!I346</f>
        <v>101.17100000000001</v>
      </c>
      <c r="H346" s="19">
        <f>'Sheet1 (3)'!G346</f>
        <v>101.14</v>
      </c>
      <c r="I346" s="19">
        <f>'Sheet1 (3)'!E346</f>
        <v>101.07900000000001</v>
      </c>
      <c r="J346" s="19">
        <f>'Sheet1 (3)'!C346</f>
        <v>101.00800000000001</v>
      </c>
      <c r="K346" s="20">
        <f t="shared" si="41"/>
        <v>-1.0599999999999454E-2</v>
      </c>
      <c r="L346" s="20">
        <f t="shared" si="42"/>
        <v>-9.9999999999909059E-4</v>
      </c>
      <c r="M346" s="20">
        <f t="shared" si="43"/>
        <v>3.6000000000001365E-3</v>
      </c>
      <c r="N346" s="20">
        <f t="shared" si="44"/>
        <v>0</v>
      </c>
      <c r="O346" s="20">
        <f t="shared" si="45"/>
        <v>6.7999999999983629E-3</v>
      </c>
      <c r="P346" s="20">
        <f t="shared" si="46"/>
        <v>6.200000000001182E-3</v>
      </c>
      <c r="Q346" s="20">
        <f t="shared" si="47"/>
        <v>1.2199999999998568E-2</v>
      </c>
      <c r="R346" s="20">
        <f t="shared" si="48"/>
        <v>1.4199999999999591E-2</v>
      </c>
    </row>
    <row r="347" spans="1:18">
      <c r="A347" s="19">
        <v>1720</v>
      </c>
      <c r="B347" s="19">
        <f>'Sheet1 (3)'!S347</f>
        <v>101.151</v>
      </c>
      <c r="C347" s="19">
        <f>'Sheet1 (3)'!Q347</f>
        <v>101.19500000000001</v>
      </c>
      <c r="D347" s="19">
        <f>'Sheet1 (3)'!O347</f>
        <v>101.18300000000001</v>
      </c>
      <c r="E347" s="19">
        <f>'Sheet1 (3)'!M347</f>
        <v>101.17400000000001</v>
      </c>
      <c r="F347" s="19">
        <f>'Sheet1 (3)'!K347</f>
        <v>101.169</v>
      </c>
      <c r="G347" s="19">
        <f>'Sheet1 (3)'!I347</f>
        <v>101.13500000000001</v>
      </c>
      <c r="H347" s="19">
        <f>'Sheet1 (3)'!G347</f>
        <v>101.08800000000001</v>
      </c>
      <c r="I347" s="19">
        <f>'Sheet1 (3)'!E347</f>
        <v>101.02800000000001</v>
      </c>
      <c r="J347" s="19">
        <f>'Sheet1 (3)'!C347</f>
        <v>100.965</v>
      </c>
      <c r="K347" s="20">
        <f t="shared" si="41"/>
        <v>-8.8000000000022279E-3</v>
      </c>
      <c r="L347" s="20">
        <f t="shared" si="42"/>
        <v>2.4000000000000909E-3</v>
      </c>
      <c r="M347" s="20">
        <f t="shared" si="43"/>
        <v>1.8000000000000683E-3</v>
      </c>
      <c r="N347" s="20">
        <f t="shared" si="44"/>
        <v>1.0000000000019327E-3</v>
      </c>
      <c r="O347" s="20">
        <f t="shared" si="45"/>
        <v>6.7999999999983629E-3</v>
      </c>
      <c r="P347" s="20">
        <f t="shared" si="46"/>
        <v>9.3999999999994088E-3</v>
      </c>
      <c r="Q347" s="20">
        <f t="shared" si="47"/>
        <v>1.2000000000000455E-2</v>
      </c>
      <c r="R347" s="20">
        <f t="shared" si="48"/>
        <v>1.2600000000000477E-2</v>
      </c>
    </row>
    <row r="348" spans="1:18">
      <c r="A348" s="19">
        <v>1725</v>
      </c>
      <c r="B348" s="19">
        <f>'Sheet1 (3)'!S348</f>
        <v>101.10900000000001</v>
      </c>
      <c r="C348" s="19">
        <f>'Sheet1 (3)'!Q348</f>
        <v>101.154</v>
      </c>
      <c r="D348" s="19">
        <f>'Sheet1 (3)'!O348</f>
        <v>101.15900000000001</v>
      </c>
      <c r="E348" s="19">
        <f>'Sheet1 (3)'!M348</f>
        <v>101.167</v>
      </c>
      <c r="F348" s="19">
        <f>'Sheet1 (3)'!K348</f>
        <v>101.12400000000001</v>
      </c>
      <c r="G348" s="19">
        <f>'Sheet1 (3)'!I348</f>
        <v>101.11500000000001</v>
      </c>
      <c r="H348" s="19">
        <f>'Sheet1 (3)'!G348</f>
        <v>101.029</v>
      </c>
      <c r="I348" s="19">
        <f>'Sheet1 (3)'!E348</f>
        <v>100.98700000000001</v>
      </c>
      <c r="J348" s="19">
        <f>'Sheet1 (3)'!C348</f>
        <v>100.934</v>
      </c>
      <c r="K348" s="20">
        <f t="shared" si="41"/>
        <v>-8.9999999999974996E-3</v>
      </c>
      <c r="L348" s="20">
        <f t="shared" si="42"/>
        <v>-1.0000000000019327E-3</v>
      </c>
      <c r="M348" s="20">
        <f t="shared" si="43"/>
        <v>-1.5999999999991132E-3</v>
      </c>
      <c r="N348" s="20">
        <f t="shared" si="44"/>
        <v>8.5999999999984318E-3</v>
      </c>
      <c r="O348" s="20">
        <f t="shared" si="45"/>
        <v>1.8000000000000683E-3</v>
      </c>
      <c r="P348" s="20">
        <f t="shared" si="46"/>
        <v>1.7200000000002547E-2</v>
      </c>
      <c r="Q348" s="20">
        <f t="shared" si="47"/>
        <v>8.3999999999974755E-3</v>
      </c>
      <c r="R348" s="20">
        <f t="shared" si="48"/>
        <v>1.0600000000002297E-2</v>
      </c>
    </row>
    <row r="349" spans="1:18">
      <c r="A349" s="19">
        <v>1730</v>
      </c>
      <c r="B349" s="19">
        <f>'Sheet1 (3)'!S349</f>
        <v>101.03100000000001</v>
      </c>
      <c r="C349" s="19">
        <f>'Sheet1 (3)'!Q349</f>
        <v>101.11500000000001</v>
      </c>
      <c r="D349" s="19">
        <f>'Sheet1 (3)'!O349</f>
        <v>101.10300000000001</v>
      </c>
      <c r="E349" s="19">
        <f>'Sheet1 (3)'!M349</f>
        <v>101.12700000000001</v>
      </c>
      <c r="F349" s="19">
        <f>'Sheet1 (3)'!K349</f>
        <v>101.10300000000001</v>
      </c>
      <c r="G349" s="19">
        <f>'Sheet1 (3)'!I349</f>
        <v>101.083</v>
      </c>
      <c r="H349" s="19">
        <f>'Sheet1 (3)'!G349</f>
        <v>100.99600000000001</v>
      </c>
      <c r="I349" s="19">
        <f>'Sheet1 (3)'!E349</f>
        <v>100.938</v>
      </c>
      <c r="J349" s="19">
        <f>'Sheet1 (3)'!C349</f>
        <v>100.89700000000001</v>
      </c>
      <c r="K349" s="20">
        <f t="shared" si="41"/>
        <v>-1.6800000000000637E-2</v>
      </c>
      <c r="L349" s="20">
        <f t="shared" si="42"/>
        <v>2.4000000000000909E-3</v>
      </c>
      <c r="M349" s="20">
        <f t="shared" si="43"/>
        <v>-4.8000000000001817E-3</v>
      </c>
      <c r="N349" s="20">
        <f t="shared" si="44"/>
        <v>4.8000000000001817E-3</v>
      </c>
      <c r="O349" s="20">
        <f t="shared" si="45"/>
        <v>4.0000000000020462E-3</v>
      </c>
      <c r="P349" s="20">
        <f t="shared" si="46"/>
        <v>1.7399999999997817E-2</v>
      </c>
      <c r="Q349" s="20">
        <f t="shared" si="47"/>
        <v>1.1600000000001387E-2</v>
      </c>
      <c r="R349" s="20">
        <f t="shared" si="48"/>
        <v>8.199999999999364E-3</v>
      </c>
    </row>
    <row r="350" spans="1:18">
      <c r="A350" s="19">
        <v>1735</v>
      </c>
      <c r="B350" s="19">
        <f>'Sheet1 (3)'!S350</f>
        <v>100.977</v>
      </c>
      <c r="C350" s="19">
        <f>'Sheet1 (3)'!Q350</f>
        <v>101.063</v>
      </c>
      <c r="D350" s="19">
        <f>'Sheet1 (3)'!O350</f>
        <v>101.06700000000001</v>
      </c>
      <c r="E350" s="19">
        <f>'Sheet1 (3)'!M350</f>
        <v>101.089</v>
      </c>
      <c r="F350" s="19">
        <f>'Sheet1 (3)'!K350</f>
        <v>101.07300000000001</v>
      </c>
      <c r="G350" s="19">
        <f>'Sheet1 (3)'!I350</f>
        <v>101.071</v>
      </c>
      <c r="H350" s="19">
        <f>'Sheet1 (3)'!G350</f>
        <v>100.971</v>
      </c>
      <c r="I350" s="19">
        <f>'Sheet1 (3)'!E350</f>
        <v>100.90900000000001</v>
      </c>
      <c r="J350" s="19">
        <f>'Sheet1 (3)'!C350</f>
        <v>100.878</v>
      </c>
      <c r="K350" s="20">
        <f t="shared" si="41"/>
        <v>-1.7199999999999705E-2</v>
      </c>
      <c r="L350" s="20">
        <f t="shared" si="42"/>
        <v>-8.0000000000097766E-4</v>
      </c>
      <c r="M350" s="20">
        <f t="shared" si="43"/>
        <v>-4.3999999999982716E-3</v>
      </c>
      <c r="N350" s="20">
        <f t="shared" si="44"/>
        <v>3.1999999999982264E-3</v>
      </c>
      <c r="O350" s="20">
        <f t="shared" si="45"/>
        <v>4.0000000000190995E-4</v>
      </c>
      <c r="P350" s="20">
        <f t="shared" si="46"/>
        <v>1.9999999999998862E-2</v>
      </c>
      <c r="Q350" s="20">
        <f t="shared" si="47"/>
        <v>1.2399999999999523E-2</v>
      </c>
      <c r="R350" s="20">
        <f t="shared" si="48"/>
        <v>6.200000000001182E-3</v>
      </c>
    </row>
    <row r="351" spans="1:18">
      <c r="A351" s="19">
        <v>1740</v>
      </c>
      <c r="B351" s="19">
        <f>'Sheet1 (3)'!S351</f>
        <v>100.90900000000001</v>
      </c>
      <c r="C351" s="19">
        <f>'Sheet1 (3)'!Q351</f>
        <v>101.01100000000001</v>
      </c>
      <c r="D351" s="19">
        <f>'Sheet1 (3)'!O351</f>
        <v>101.023</v>
      </c>
      <c r="E351" s="19">
        <f>'Sheet1 (3)'!M351</f>
        <v>101.039</v>
      </c>
      <c r="F351" s="19">
        <f>'Sheet1 (3)'!K351</f>
        <v>101.04300000000001</v>
      </c>
      <c r="G351" s="19">
        <f>'Sheet1 (3)'!I351</f>
        <v>101.01900000000001</v>
      </c>
      <c r="H351" s="19">
        <f>'Sheet1 (3)'!G351</f>
        <v>100.937</v>
      </c>
      <c r="I351" s="19">
        <f>'Sheet1 (3)'!E351</f>
        <v>100.887</v>
      </c>
      <c r="J351" s="19">
        <f>'Sheet1 (3)'!C351</f>
        <v>100.85900000000001</v>
      </c>
      <c r="K351" s="20">
        <f t="shared" si="41"/>
        <v>-2.0400000000000772E-2</v>
      </c>
      <c r="L351" s="20">
        <f t="shared" si="42"/>
        <v>-2.399999999997249E-3</v>
      </c>
      <c r="M351" s="20">
        <f t="shared" si="43"/>
        <v>-3.2000000000010687E-3</v>
      </c>
      <c r="N351" s="20">
        <f t="shared" si="44"/>
        <v>-8.0000000000097766E-4</v>
      </c>
      <c r="O351" s="20">
        <f t="shared" si="45"/>
        <v>4.8000000000001817E-3</v>
      </c>
      <c r="P351" s="20">
        <f t="shared" si="46"/>
        <v>1.640000000000157E-2</v>
      </c>
      <c r="Q351" s="20">
        <f t="shared" si="47"/>
        <v>9.9999999999994312E-3</v>
      </c>
      <c r="R351" s="20">
        <f t="shared" si="48"/>
        <v>5.5999999999983173E-3</v>
      </c>
    </row>
    <row r="352" spans="1:18">
      <c r="A352" s="19">
        <v>1745</v>
      </c>
      <c r="B352" s="19">
        <f>'Sheet1 (3)'!S352</f>
        <v>100.84100000000001</v>
      </c>
      <c r="C352" s="19">
        <f>'Sheet1 (3)'!Q352</f>
        <v>100.96300000000001</v>
      </c>
      <c r="D352" s="19">
        <f>'Sheet1 (3)'!O352</f>
        <v>100.968</v>
      </c>
      <c r="E352" s="19">
        <f>'Sheet1 (3)'!M352</f>
        <v>100.99300000000001</v>
      </c>
      <c r="F352" s="19">
        <f>'Sheet1 (3)'!K352</f>
        <v>101.001</v>
      </c>
      <c r="G352" s="19">
        <f>'Sheet1 (3)'!I352</f>
        <v>100.97800000000001</v>
      </c>
      <c r="H352" s="19">
        <f>'Sheet1 (3)'!G352</f>
        <v>100.90300000000001</v>
      </c>
      <c r="I352" s="19">
        <f>'Sheet1 (3)'!E352</f>
        <v>100.854</v>
      </c>
      <c r="J352" s="19">
        <f>'Sheet1 (3)'!C352</f>
        <v>100.82900000000001</v>
      </c>
      <c r="K352" s="20">
        <f t="shared" si="41"/>
        <v>-2.4399999999999977E-2</v>
      </c>
      <c r="L352" s="20">
        <f t="shared" si="42"/>
        <v>-9.9999999999909059E-4</v>
      </c>
      <c r="M352" s="20">
        <f t="shared" si="43"/>
        <v>-5.0000000000011372E-3</v>
      </c>
      <c r="N352" s="20">
        <f t="shared" si="44"/>
        <v>-1.5999999999991132E-3</v>
      </c>
      <c r="O352" s="20">
        <f t="shared" si="45"/>
        <v>4.5999999999992271E-3</v>
      </c>
      <c r="P352" s="20">
        <f t="shared" si="46"/>
        <v>1.5000000000000568E-2</v>
      </c>
      <c r="Q352" s="20">
        <f t="shared" si="47"/>
        <v>9.8000000000013181E-3</v>
      </c>
      <c r="R352" s="20">
        <f t="shared" si="48"/>
        <v>4.9999999999982949E-3</v>
      </c>
    </row>
    <row r="353" spans="1:18">
      <c r="A353" s="19">
        <v>1750</v>
      </c>
      <c r="B353" s="19">
        <f>'Sheet1 (3)'!S353</f>
        <v>100.80500000000001</v>
      </c>
      <c r="C353" s="19">
        <f>'Sheet1 (3)'!Q353</f>
        <v>100.895</v>
      </c>
      <c r="D353" s="19">
        <f>'Sheet1 (3)'!O353</f>
        <v>100.93300000000001</v>
      </c>
      <c r="E353" s="19">
        <f>'Sheet1 (3)'!M353</f>
        <v>100.938</v>
      </c>
      <c r="F353" s="19">
        <f>'Sheet1 (3)'!K353</f>
        <v>100.947</v>
      </c>
      <c r="G353" s="19">
        <f>'Sheet1 (3)'!I353</f>
        <v>100.953</v>
      </c>
      <c r="H353" s="19">
        <f>'Sheet1 (3)'!G353</f>
        <v>100.89400000000001</v>
      </c>
      <c r="I353" s="19">
        <f>'Sheet1 (3)'!E353</f>
        <v>100.85300000000001</v>
      </c>
      <c r="J353" s="19">
        <f>'Sheet1 (3)'!C353</f>
        <v>100.813</v>
      </c>
      <c r="K353" s="20">
        <f t="shared" si="41"/>
        <v>-1.7999999999997841E-2</v>
      </c>
      <c r="L353" s="20">
        <f t="shared" si="42"/>
        <v>-7.6000000000021831E-3</v>
      </c>
      <c r="M353" s="20">
        <f t="shared" si="43"/>
        <v>-9.9999999999909059E-4</v>
      </c>
      <c r="N353" s="20">
        <f t="shared" si="44"/>
        <v>-1.8000000000000683E-3</v>
      </c>
      <c r="O353" s="20">
        <f t="shared" si="45"/>
        <v>-1.2000000000000454E-3</v>
      </c>
      <c r="P353" s="20">
        <f t="shared" si="46"/>
        <v>1.17999999999995E-2</v>
      </c>
      <c r="Q353" s="20">
        <f t="shared" si="47"/>
        <v>8.199999999999364E-3</v>
      </c>
      <c r="R353" s="20">
        <f t="shared" si="48"/>
        <v>8.0000000000012509E-3</v>
      </c>
    </row>
    <row r="354" spans="1:18">
      <c r="A354" s="19">
        <v>1755</v>
      </c>
      <c r="B354" s="19">
        <f>'Sheet1 (3)'!S354</f>
        <v>100.76300000000001</v>
      </c>
      <c r="C354" s="19">
        <f>'Sheet1 (3)'!Q354</f>
        <v>100.855</v>
      </c>
      <c r="D354" s="19">
        <f>'Sheet1 (3)'!O354</f>
        <v>100.893</v>
      </c>
      <c r="E354" s="19">
        <f>'Sheet1 (3)'!M354</f>
        <v>100.893</v>
      </c>
      <c r="F354" s="19">
        <f>'Sheet1 (3)'!K354</f>
        <v>100.913</v>
      </c>
      <c r="G354" s="19">
        <f>'Sheet1 (3)'!I354</f>
        <v>100.91500000000001</v>
      </c>
      <c r="H354" s="19">
        <f>'Sheet1 (3)'!G354</f>
        <v>100.875</v>
      </c>
      <c r="I354" s="19">
        <f>'Sheet1 (3)'!E354</f>
        <v>100.82900000000001</v>
      </c>
      <c r="J354" s="19">
        <f>'Sheet1 (3)'!C354</f>
        <v>100.76900000000001</v>
      </c>
      <c r="K354" s="20">
        <f t="shared" si="41"/>
        <v>-1.839999999999975E-2</v>
      </c>
      <c r="L354" s="20">
        <f t="shared" si="42"/>
        <v>-7.5999999999993408E-3</v>
      </c>
      <c r="M354" s="20">
        <f t="shared" si="43"/>
        <v>0</v>
      </c>
      <c r="N354" s="20">
        <f t="shared" si="44"/>
        <v>-3.9999999999992038E-3</v>
      </c>
      <c r="O354" s="20">
        <f t="shared" si="45"/>
        <v>-4.0000000000190995E-4</v>
      </c>
      <c r="P354" s="20">
        <f t="shared" si="46"/>
        <v>8.0000000000012509E-3</v>
      </c>
      <c r="Q354" s="20">
        <f t="shared" si="47"/>
        <v>9.1999999999984542E-3</v>
      </c>
      <c r="R354" s="20">
        <f t="shared" si="48"/>
        <v>1.2000000000000455E-2</v>
      </c>
    </row>
    <row r="355" spans="1:18">
      <c r="A355" s="19">
        <v>1760</v>
      </c>
      <c r="B355" s="19">
        <f>'Sheet1 (3)'!S355</f>
        <v>100.733</v>
      </c>
      <c r="C355" s="19">
        <f>'Sheet1 (3)'!Q355</f>
        <v>100.82300000000001</v>
      </c>
      <c r="D355" s="19">
        <f>'Sheet1 (3)'!O355</f>
        <v>100.85900000000001</v>
      </c>
      <c r="E355" s="19">
        <f>'Sheet1 (3)'!M355</f>
        <v>100.879</v>
      </c>
      <c r="F355" s="19">
        <f>'Sheet1 (3)'!K355</f>
        <v>100.88300000000001</v>
      </c>
      <c r="G355" s="19">
        <f>'Sheet1 (3)'!I355</f>
        <v>100.88900000000001</v>
      </c>
      <c r="H355" s="19">
        <f>'Sheet1 (3)'!G355</f>
        <v>100.85300000000001</v>
      </c>
      <c r="I355" s="19">
        <f>'Sheet1 (3)'!E355</f>
        <v>100.803</v>
      </c>
      <c r="J355" s="19">
        <f>'Sheet1 (3)'!C355</f>
        <v>100.71300000000001</v>
      </c>
      <c r="K355" s="20">
        <f t="shared" si="41"/>
        <v>-1.8000000000000682E-2</v>
      </c>
      <c r="L355" s="20">
        <f t="shared" si="42"/>
        <v>-7.200000000000273E-3</v>
      </c>
      <c r="M355" s="20">
        <f t="shared" si="43"/>
        <v>-3.9999999999992038E-3</v>
      </c>
      <c r="N355" s="20">
        <f t="shared" si="44"/>
        <v>-8.0000000000097766E-4</v>
      </c>
      <c r="O355" s="20">
        <f t="shared" si="45"/>
        <v>-1.2000000000000454E-3</v>
      </c>
      <c r="P355" s="20">
        <f t="shared" si="46"/>
        <v>7.200000000000273E-3</v>
      </c>
      <c r="Q355" s="20">
        <f t="shared" si="47"/>
        <v>1.0000000000002274E-2</v>
      </c>
      <c r="R355" s="20">
        <f t="shared" si="48"/>
        <v>1.7999999999997841E-2</v>
      </c>
    </row>
    <row r="356" spans="1:18">
      <c r="A356" s="19">
        <v>1765</v>
      </c>
      <c r="B356" s="19">
        <f>'Sheet1 (3)'!S356</f>
        <v>100.73100000000001</v>
      </c>
      <c r="C356" s="19">
        <f>'Sheet1 (3)'!Q356</f>
        <v>100.80500000000001</v>
      </c>
      <c r="D356" s="19">
        <f>'Sheet1 (3)'!O356</f>
        <v>100.82300000000001</v>
      </c>
      <c r="E356" s="19">
        <f>'Sheet1 (3)'!M356</f>
        <v>100.86800000000001</v>
      </c>
      <c r="F356" s="19">
        <f>'Sheet1 (3)'!K356</f>
        <v>100.85300000000001</v>
      </c>
      <c r="G356" s="19">
        <f>'Sheet1 (3)'!I356</f>
        <v>100.83500000000001</v>
      </c>
      <c r="H356" s="19">
        <f>'Sheet1 (3)'!G356</f>
        <v>100.833</v>
      </c>
      <c r="I356" s="19">
        <f>'Sheet1 (3)'!E356</f>
        <v>100.779</v>
      </c>
      <c r="J356" s="19">
        <f>'Sheet1 (3)'!C356</f>
        <v>100.70100000000001</v>
      </c>
      <c r="K356" s="20">
        <f t="shared" si="41"/>
        <v>-1.4799999999999614E-2</v>
      </c>
      <c r="L356" s="20">
        <f t="shared" si="42"/>
        <v>-3.6000000000001365E-3</v>
      </c>
      <c r="M356" s="20">
        <f t="shared" si="43"/>
        <v>-9.0000000000003411E-3</v>
      </c>
      <c r="N356" s="20">
        <f t="shared" si="44"/>
        <v>3.0000000000001137E-3</v>
      </c>
      <c r="O356" s="20">
        <f t="shared" si="45"/>
        <v>3.6000000000001365E-3</v>
      </c>
      <c r="P356" s="20">
        <f t="shared" si="46"/>
        <v>4.0000000000190995E-4</v>
      </c>
      <c r="Q356" s="20">
        <f t="shared" si="47"/>
        <v>1.080000000000041E-2</v>
      </c>
      <c r="R356" s="20">
        <f t="shared" si="48"/>
        <v>1.5599999999997749E-2</v>
      </c>
    </row>
    <row r="357" spans="1:18">
      <c r="A357" s="19">
        <v>1770</v>
      </c>
      <c r="B357" s="19">
        <f>'Sheet1 (3)'!S357</f>
        <v>100.71000000000001</v>
      </c>
      <c r="C357" s="19">
        <f>'Sheet1 (3)'!Q357</f>
        <v>100.786</v>
      </c>
      <c r="D357" s="19">
        <f>'Sheet1 (3)'!O357</f>
        <v>100.803</v>
      </c>
      <c r="E357" s="19">
        <f>'Sheet1 (3)'!M357</f>
        <v>100.851</v>
      </c>
      <c r="F357" s="19">
        <f>'Sheet1 (3)'!K357</f>
        <v>100.831</v>
      </c>
      <c r="G357" s="19">
        <f>'Sheet1 (3)'!I357</f>
        <v>100.81</v>
      </c>
      <c r="H357" s="19">
        <f>'Sheet1 (3)'!G357</f>
        <v>100.806</v>
      </c>
      <c r="I357" s="19">
        <f>'Sheet1 (3)'!E357</f>
        <v>100.753</v>
      </c>
      <c r="J357" s="19">
        <f>'Sheet1 (3)'!C357</f>
        <v>100.71300000000001</v>
      </c>
      <c r="K357" s="20">
        <f t="shared" si="41"/>
        <v>-1.5199999999998682E-2</v>
      </c>
      <c r="L357" s="20">
        <f t="shared" si="42"/>
        <v>-3.3999999999991815E-3</v>
      </c>
      <c r="M357" s="20">
        <f t="shared" si="43"/>
        <v>-9.6000000000003635E-3</v>
      </c>
      <c r="N357" s="20">
        <f t="shared" si="44"/>
        <v>3.9999999999992038E-3</v>
      </c>
      <c r="O357" s="20">
        <f t="shared" si="45"/>
        <v>4.2000000000001593E-3</v>
      </c>
      <c r="P357" s="20">
        <f t="shared" si="46"/>
        <v>8.0000000000097766E-4</v>
      </c>
      <c r="Q357" s="20">
        <f t="shared" si="47"/>
        <v>1.0599999999999454E-2</v>
      </c>
      <c r="R357" s="20">
        <f t="shared" si="48"/>
        <v>7.9999999999984077E-3</v>
      </c>
    </row>
    <row r="358" spans="1:18">
      <c r="A358" s="19">
        <v>1775</v>
      </c>
      <c r="B358" s="19">
        <f>'Sheet1 (3)'!S358</f>
        <v>100.699</v>
      </c>
      <c r="C358" s="19">
        <f>'Sheet1 (3)'!Q358</f>
        <v>100.771</v>
      </c>
      <c r="D358" s="19">
        <f>'Sheet1 (3)'!O358</f>
        <v>100.785</v>
      </c>
      <c r="E358" s="19">
        <f>'Sheet1 (3)'!M358</f>
        <v>100.812</v>
      </c>
      <c r="F358" s="19">
        <f>'Sheet1 (3)'!K358</f>
        <v>100.79600000000001</v>
      </c>
      <c r="G358" s="19">
        <f>'Sheet1 (3)'!I358</f>
        <v>100.773</v>
      </c>
      <c r="H358" s="19">
        <f>'Sheet1 (3)'!G358</f>
        <v>100.77800000000001</v>
      </c>
      <c r="I358" s="19">
        <f>'Sheet1 (3)'!E358</f>
        <v>100.733</v>
      </c>
      <c r="J358" s="19">
        <f>'Sheet1 (3)'!C358</f>
        <v>100.703</v>
      </c>
      <c r="K358" s="20">
        <f t="shared" si="41"/>
        <v>-1.4400000000000546E-2</v>
      </c>
      <c r="L358" s="20">
        <f t="shared" si="42"/>
        <v>-2.7999999999991586E-3</v>
      </c>
      <c r="M358" s="20">
        <f t="shared" si="43"/>
        <v>-5.400000000000205E-3</v>
      </c>
      <c r="N358" s="20">
        <f t="shared" si="44"/>
        <v>3.1999999999982264E-3</v>
      </c>
      <c r="O358" s="20">
        <f t="shared" si="45"/>
        <v>4.6000000000020694E-3</v>
      </c>
      <c r="P358" s="20">
        <f t="shared" si="46"/>
        <v>-1.0000000000019327E-3</v>
      </c>
      <c r="Q358" s="20">
        <f t="shared" si="47"/>
        <v>9.0000000000003411E-3</v>
      </c>
      <c r="R358" s="20">
        <f t="shared" si="48"/>
        <v>6.0000000000002274E-3</v>
      </c>
    </row>
    <row r="359" spans="1:18">
      <c r="A359" s="19">
        <v>1780</v>
      </c>
      <c r="B359" s="19">
        <f>'Sheet1 (3)'!S359</f>
        <v>100.681</v>
      </c>
      <c r="C359" s="19">
        <f>'Sheet1 (3)'!Q359</f>
        <v>100.771</v>
      </c>
      <c r="D359" s="19">
        <f>'Sheet1 (3)'!O359</f>
        <v>100.776</v>
      </c>
      <c r="E359" s="19">
        <f>'Sheet1 (3)'!M359</f>
        <v>100.77800000000001</v>
      </c>
      <c r="F359" s="19">
        <f>'Sheet1 (3)'!K359</f>
        <v>100.783</v>
      </c>
      <c r="G359" s="19">
        <f>'Sheet1 (3)'!I359</f>
        <v>100.753</v>
      </c>
      <c r="H359" s="19">
        <f>'Sheet1 (3)'!G359</f>
        <v>100.753</v>
      </c>
      <c r="I359" s="19">
        <f>'Sheet1 (3)'!E359</f>
        <v>100.726</v>
      </c>
      <c r="J359" s="19">
        <f>'Sheet1 (3)'!C359</f>
        <v>100.65900000000001</v>
      </c>
      <c r="K359" s="20">
        <f t="shared" si="41"/>
        <v>-1.8000000000000682E-2</v>
      </c>
      <c r="L359" s="20">
        <f t="shared" si="42"/>
        <v>-9.9999999999909059E-4</v>
      </c>
      <c r="M359" s="20">
        <f t="shared" si="43"/>
        <v>-4.0000000000190995E-4</v>
      </c>
      <c r="N359" s="20">
        <f t="shared" si="44"/>
        <v>-9.9999999999909059E-4</v>
      </c>
      <c r="O359" s="20">
        <f t="shared" si="45"/>
        <v>6.0000000000002274E-3</v>
      </c>
      <c r="P359" s="20">
        <f t="shared" si="46"/>
        <v>0</v>
      </c>
      <c r="Q359" s="20">
        <f t="shared" si="47"/>
        <v>5.400000000000205E-3</v>
      </c>
      <c r="R359" s="20">
        <f t="shared" si="48"/>
        <v>1.3399999999998613E-2</v>
      </c>
    </row>
    <row r="360" spans="1:18">
      <c r="A360" s="19">
        <v>1785</v>
      </c>
      <c r="B360" s="19">
        <f>'Sheet1 (3)'!S360</f>
        <v>100.645</v>
      </c>
      <c r="C360" s="19">
        <f>'Sheet1 (3)'!Q360</f>
        <v>100.753</v>
      </c>
      <c r="D360" s="19">
        <f>'Sheet1 (3)'!O360</f>
        <v>100.76300000000001</v>
      </c>
      <c r="E360" s="19">
        <f>'Sheet1 (3)'!M360</f>
        <v>100.76300000000001</v>
      </c>
      <c r="F360" s="19">
        <f>'Sheet1 (3)'!K360</f>
        <v>100.773</v>
      </c>
      <c r="G360" s="19">
        <f>'Sheet1 (3)'!I360</f>
        <v>100.74600000000001</v>
      </c>
      <c r="H360" s="19">
        <f>'Sheet1 (3)'!G360</f>
        <v>100.72800000000001</v>
      </c>
      <c r="I360" s="19">
        <f>'Sheet1 (3)'!E360</f>
        <v>100.711</v>
      </c>
      <c r="J360" s="19">
        <f>'Sheet1 (3)'!C360</f>
        <v>100.613</v>
      </c>
      <c r="K360" s="20">
        <f t="shared" si="41"/>
        <v>-2.160000000000082E-2</v>
      </c>
      <c r="L360" s="20">
        <f t="shared" si="42"/>
        <v>-2.0000000000010231E-3</v>
      </c>
      <c r="M360" s="20">
        <f t="shared" si="43"/>
        <v>0</v>
      </c>
      <c r="N360" s="20">
        <f t="shared" si="44"/>
        <v>-1.9999999999981812E-3</v>
      </c>
      <c r="O360" s="20">
        <f t="shared" si="45"/>
        <v>5.3999999999973626E-3</v>
      </c>
      <c r="P360" s="20">
        <f t="shared" si="46"/>
        <v>3.6000000000001365E-3</v>
      </c>
      <c r="Q360" s="20">
        <f t="shared" si="47"/>
        <v>3.4000000000020238E-3</v>
      </c>
      <c r="R360" s="20">
        <f t="shared" si="48"/>
        <v>1.9599999999999795E-2</v>
      </c>
    </row>
    <row r="361" spans="1:18">
      <c r="A361" s="19">
        <v>1790</v>
      </c>
      <c r="B361" s="19">
        <f>'Sheet1 (3)'!S361</f>
        <v>100.619</v>
      </c>
      <c r="C361" s="19">
        <f>'Sheet1 (3)'!Q361</f>
        <v>100.717</v>
      </c>
      <c r="D361" s="19">
        <f>'Sheet1 (3)'!O361</f>
        <v>100.727</v>
      </c>
      <c r="E361" s="19">
        <f>'Sheet1 (3)'!M361</f>
        <v>100.723</v>
      </c>
      <c r="F361" s="19">
        <f>'Sheet1 (3)'!K361</f>
        <v>100.723</v>
      </c>
      <c r="G361" s="19">
        <f>'Sheet1 (3)'!I361</f>
        <v>100.73100000000001</v>
      </c>
      <c r="H361" s="19">
        <f>'Sheet1 (3)'!G361</f>
        <v>100.68300000000001</v>
      </c>
      <c r="I361" s="19">
        <f>'Sheet1 (3)'!E361</f>
        <v>100.691</v>
      </c>
      <c r="J361" s="19">
        <f>'Sheet1 (3)'!C361</f>
        <v>100.608</v>
      </c>
      <c r="K361" s="20">
        <f t="shared" si="41"/>
        <v>-1.9599999999999795E-2</v>
      </c>
      <c r="L361" s="20">
        <f t="shared" si="42"/>
        <v>-2.0000000000010231E-3</v>
      </c>
      <c r="M361" s="20">
        <f t="shared" si="43"/>
        <v>8.0000000000097766E-4</v>
      </c>
      <c r="N361" s="20">
        <f t="shared" si="44"/>
        <v>0</v>
      </c>
      <c r="O361" s="20">
        <f t="shared" si="45"/>
        <v>-1.6000000000019553E-3</v>
      </c>
      <c r="P361" s="20">
        <f t="shared" si="46"/>
        <v>9.6000000000003635E-3</v>
      </c>
      <c r="Q361" s="20">
        <f t="shared" si="47"/>
        <v>-1.5999999999991132E-3</v>
      </c>
      <c r="R361" s="20">
        <f t="shared" si="48"/>
        <v>1.6599999999999681E-2</v>
      </c>
    </row>
    <row r="362" spans="1:18">
      <c r="A362" s="19">
        <v>1795</v>
      </c>
      <c r="B362" s="19">
        <f>'Sheet1 (3)'!S362</f>
        <v>100.593</v>
      </c>
      <c r="C362" s="19">
        <f>'Sheet1 (3)'!Q362</f>
        <v>100.68300000000001</v>
      </c>
      <c r="D362" s="19">
        <f>'Sheet1 (3)'!O362</f>
        <v>100.68600000000001</v>
      </c>
      <c r="E362" s="19">
        <f>'Sheet1 (3)'!M362</f>
        <v>100.705</v>
      </c>
      <c r="F362" s="19">
        <f>'Sheet1 (3)'!K362</f>
        <v>100.693</v>
      </c>
      <c r="G362" s="19">
        <f>'Sheet1 (3)'!I362</f>
        <v>100.699</v>
      </c>
      <c r="H362" s="19">
        <f>'Sheet1 (3)'!G362</f>
        <v>100.666</v>
      </c>
      <c r="I362" s="19">
        <f>'Sheet1 (3)'!E362</f>
        <v>100.65300000000001</v>
      </c>
      <c r="J362" s="19">
        <f>'Sheet1 (3)'!C362</f>
        <v>100.60300000000001</v>
      </c>
      <c r="K362" s="20">
        <f t="shared" si="41"/>
        <v>-1.8000000000000682E-2</v>
      </c>
      <c r="L362" s="20">
        <f t="shared" si="42"/>
        <v>-6.0000000000002272E-4</v>
      </c>
      <c r="M362" s="20">
        <f t="shared" si="43"/>
        <v>-3.7999999999982492E-3</v>
      </c>
      <c r="N362" s="20">
        <f t="shared" si="44"/>
        <v>2.4000000000000909E-3</v>
      </c>
      <c r="O362" s="20">
        <f t="shared" si="45"/>
        <v>-1.2000000000000454E-3</v>
      </c>
      <c r="P362" s="20">
        <f t="shared" si="46"/>
        <v>6.6000000000002498E-3</v>
      </c>
      <c r="Q362" s="20">
        <f t="shared" si="47"/>
        <v>2.5999999999982036E-3</v>
      </c>
      <c r="R362" s="20">
        <f t="shared" si="48"/>
        <v>9.9999999999994312E-3</v>
      </c>
    </row>
    <row r="363" spans="1:18">
      <c r="A363" s="19">
        <v>1800</v>
      </c>
      <c r="B363" s="19">
        <f>'Sheet1 (3)'!S363</f>
        <v>100.545</v>
      </c>
      <c r="C363" s="19">
        <f>'Sheet1 (3)'!Q363</f>
        <v>100.61800000000001</v>
      </c>
      <c r="D363" s="19">
        <f>'Sheet1 (3)'!O363</f>
        <v>100.663</v>
      </c>
      <c r="E363" s="19">
        <f>'Sheet1 (3)'!M363</f>
        <v>100.687</v>
      </c>
      <c r="F363" s="19">
        <f>'Sheet1 (3)'!K363</f>
        <v>100.661</v>
      </c>
      <c r="G363" s="19">
        <f>'Sheet1 (3)'!I363</f>
        <v>100.669</v>
      </c>
      <c r="H363" s="19">
        <f>'Sheet1 (3)'!G363</f>
        <v>100.643</v>
      </c>
      <c r="I363" s="19">
        <f>'Sheet1 (3)'!E363</f>
        <v>100.643</v>
      </c>
      <c r="J363" s="19">
        <f>'Sheet1 (3)'!C363</f>
        <v>100.57300000000001</v>
      </c>
      <c r="K363" s="20">
        <f t="shared" si="41"/>
        <v>-1.4600000000001501E-2</v>
      </c>
      <c r="L363" s="20">
        <f t="shared" si="42"/>
        <v>-8.9999999999974996E-3</v>
      </c>
      <c r="M363" s="20">
        <f t="shared" si="43"/>
        <v>-4.8000000000001817E-3</v>
      </c>
      <c r="N363" s="20">
        <f t="shared" si="44"/>
        <v>5.1999999999992495E-3</v>
      </c>
      <c r="O363" s="20">
        <f t="shared" si="45"/>
        <v>-1.5999999999991132E-3</v>
      </c>
      <c r="P363" s="20">
        <f t="shared" si="46"/>
        <v>5.1999999999992495E-3</v>
      </c>
      <c r="Q363" s="20">
        <f t="shared" si="47"/>
        <v>0</v>
      </c>
      <c r="R363" s="20">
        <f t="shared" si="48"/>
        <v>1.3999999999998635E-2</v>
      </c>
    </row>
    <row r="364" spans="1:18">
      <c r="A364" s="19">
        <v>1805</v>
      </c>
      <c r="B364" s="19">
        <f>'Sheet1 (3)'!S364</f>
        <v>100.503</v>
      </c>
      <c r="C364" s="19">
        <f>'Sheet1 (3)'!Q364</f>
        <v>100.58800000000001</v>
      </c>
      <c r="D364" s="19">
        <f>'Sheet1 (3)'!O364</f>
        <v>100.628</v>
      </c>
      <c r="E364" s="19">
        <f>'Sheet1 (3)'!M364</f>
        <v>100.661</v>
      </c>
      <c r="F364" s="19">
        <f>'Sheet1 (3)'!K364</f>
        <v>100.63300000000001</v>
      </c>
      <c r="G364" s="19">
        <f>'Sheet1 (3)'!I364</f>
        <v>100.63500000000001</v>
      </c>
      <c r="H364" s="19">
        <f>'Sheet1 (3)'!G364</f>
        <v>100.613</v>
      </c>
      <c r="I364" s="19">
        <f>'Sheet1 (3)'!E364</f>
        <v>100.623</v>
      </c>
      <c r="J364" s="19">
        <f>'Sheet1 (3)'!C364</f>
        <v>100.565</v>
      </c>
      <c r="K364" s="20">
        <f t="shared" si="41"/>
        <v>-1.700000000000159E-2</v>
      </c>
      <c r="L364" s="20">
        <f t="shared" si="42"/>
        <v>-7.9999999999984077E-3</v>
      </c>
      <c r="M364" s="20">
        <f t="shared" si="43"/>
        <v>-6.6000000000002498E-3</v>
      </c>
      <c r="N364" s="20">
        <f t="shared" si="44"/>
        <v>5.5999999999983173E-3</v>
      </c>
      <c r="O364" s="20">
        <f t="shared" si="45"/>
        <v>-3.9999999999906777E-4</v>
      </c>
      <c r="P364" s="20">
        <f t="shared" si="46"/>
        <v>4.400000000001114E-3</v>
      </c>
      <c r="Q364" s="20">
        <f t="shared" si="47"/>
        <v>-2.0000000000010231E-3</v>
      </c>
      <c r="R364" s="20">
        <f t="shared" si="48"/>
        <v>1.1600000000001387E-2</v>
      </c>
    </row>
    <row r="365" spans="1:18">
      <c r="A365" s="19">
        <v>1810</v>
      </c>
      <c r="B365" s="19">
        <f>'Sheet1 (3)'!S365</f>
        <v>100.471</v>
      </c>
      <c r="C365" s="19">
        <f>'Sheet1 (3)'!Q365</f>
        <v>100.553</v>
      </c>
      <c r="D365" s="19">
        <f>'Sheet1 (3)'!O365</f>
        <v>100.595</v>
      </c>
      <c r="E365" s="19">
        <f>'Sheet1 (3)'!M365</f>
        <v>100.63300000000001</v>
      </c>
      <c r="F365" s="19">
        <f>'Sheet1 (3)'!K365</f>
        <v>100.611</v>
      </c>
      <c r="G365" s="19">
        <f>'Sheet1 (3)'!I365</f>
        <v>100.619</v>
      </c>
      <c r="H365" s="19">
        <f>'Sheet1 (3)'!G365</f>
        <v>100.60300000000001</v>
      </c>
      <c r="I365" s="19">
        <f>'Sheet1 (3)'!E365</f>
        <v>100.595</v>
      </c>
      <c r="J365" s="19">
        <f>'Sheet1 (3)'!C365</f>
        <v>100.523</v>
      </c>
      <c r="K365" s="20">
        <f t="shared" si="41"/>
        <v>-1.6399999999998728E-2</v>
      </c>
      <c r="L365" s="20">
        <f t="shared" si="42"/>
        <v>-8.4000000000003187E-3</v>
      </c>
      <c r="M365" s="20">
        <f t="shared" si="43"/>
        <v>-7.6000000000021831E-3</v>
      </c>
      <c r="N365" s="20">
        <f t="shared" si="44"/>
        <v>4.400000000001114E-3</v>
      </c>
      <c r="O365" s="20">
        <f t="shared" si="45"/>
        <v>-1.5999999999991132E-3</v>
      </c>
      <c r="P365" s="20">
        <f t="shared" si="46"/>
        <v>3.1999999999982264E-3</v>
      </c>
      <c r="Q365" s="20">
        <f t="shared" si="47"/>
        <v>1.6000000000019553E-3</v>
      </c>
      <c r="R365" s="20">
        <f t="shared" si="48"/>
        <v>1.4400000000000546E-2</v>
      </c>
    </row>
    <row r="366" spans="1:18">
      <c r="A366" s="19">
        <v>1815</v>
      </c>
      <c r="B366" s="19">
        <f>'Sheet1 (3)'!S366</f>
        <v>100.453</v>
      </c>
      <c r="C366" s="19">
        <f>'Sheet1 (3)'!Q366</f>
        <v>100.545</v>
      </c>
      <c r="D366" s="19">
        <f>'Sheet1 (3)'!O366</f>
        <v>100.563</v>
      </c>
      <c r="E366" s="19">
        <f>'Sheet1 (3)'!M366</f>
        <v>100.583</v>
      </c>
      <c r="F366" s="19">
        <f>'Sheet1 (3)'!K366</f>
        <v>100.589</v>
      </c>
      <c r="G366" s="19">
        <f>'Sheet1 (3)'!I366</f>
        <v>100.593</v>
      </c>
      <c r="H366" s="19">
        <f>'Sheet1 (3)'!G366</f>
        <v>100.581</v>
      </c>
      <c r="I366" s="19">
        <f>'Sheet1 (3)'!E366</f>
        <v>100.565</v>
      </c>
      <c r="J366" s="19">
        <f>'Sheet1 (3)'!C366</f>
        <v>100.48700000000001</v>
      </c>
      <c r="K366" s="20">
        <f t="shared" si="41"/>
        <v>-1.839999999999975E-2</v>
      </c>
      <c r="L366" s="20">
        <f t="shared" si="42"/>
        <v>-3.6000000000001365E-3</v>
      </c>
      <c r="M366" s="20">
        <f t="shared" si="43"/>
        <v>-3.9999999999992038E-3</v>
      </c>
      <c r="N366" s="20">
        <f t="shared" si="44"/>
        <v>-1.2000000000000454E-3</v>
      </c>
      <c r="O366" s="20">
        <f t="shared" si="45"/>
        <v>-8.0000000000097766E-4</v>
      </c>
      <c r="P366" s="20">
        <f t="shared" si="46"/>
        <v>2.4000000000000909E-3</v>
      </c>
      <c r="Q366" s="20">
        <f t="shared" si="47"/>
        <v>3.2000000000010687E-3</v>
      </c>
      <c r="R366" s="20">
        <f t="shared" si="48"/>
        <v>1.5599999999997749E-2</v>
      </c>
    </row>
    <row r="367" spans="1:18">
      <c r="A367" s="19">
        <v>1820</v>
      </c>
      <c r="B367" s="19">
        <f>'Sheet1 (3)'!S367</f>
        <v>100.45100000000001</v>
      </c>
      <c r="C367" s="19">
        <f>'Sheet1 (3)'!Q367</f>
        <v>100.523</v>
      </c>
      <c r="D367" s="19">
        <f>'Sheet1 (3)'!O367</f>
        <v>100.533</v>
      </c>
      <c r="E367" s="19">
        <f>'Sheet1 (3)'!M367</f>
        <v>100.545</v>
      </c>
      <c r="F367" s="19">
        <f>'Sheet1 (3)'!K367</f>
        <v>100.553</v>
      </c>
      <c r="G367" s="19">
        <f>'Sheet1 (3)'!I367</f>
        <v>100.575</v>
      </c>
      <c r="H367" s="19">
        <f>'Sheet1 (3)'!G367</f>
        <v>100.553</v>
      </c>
      <c r="I367" s="19">
        <f>'Sheet1 (3)'!E367</f>
        <v>100.54300000000001</v>
      </c>
      <c r="J367" s="19">
        <f>'Sheet1 (3)'!C367</f>
        <v>100.453</v>
      </c>
      <c r="K367" s="20">
        <f t="shared" si="41"/>
        <v>-1.4399999999997703E-2</v>
      </c>
      <c r="L367" s="20">
        <f t="shared" si="42"/>
        <v>-2.0000000000010231E-3</v>
      </c>
      <c r="M367" s="20">
        <f t="shared" si="43"/>
        <v>-2.4000000000000909E-3</v>
      </c>
      <c r="N367" s="20">
        <f t="shared" si="44"/>
        <v>-1.5999999999991132E-3</v>
      </c>
      <c r="O367" s="20">
        <f t="shared" si="45"/>
        <v>-4.400000000001114E-3</v>
      </c>
      <c r="P367" s="20">
        <f t="shared" si="46"/>
        <v>4.400000000001114E-3</v>
      </c>
      <c r="Q367" s="20">
        <f t="shared" si="47"/>
        <v>1.9999999999981812E-3</v>
      </c>
      <c r="R367" s="20">
        <f t="shared" si="48"/>
        <v>1.8000000000000682E-2</v>
      </c>
    </row>
    <row r="368" spans="1:18">
      <c r="A368" s="19">
        <v>1825</v>
      </c>
      <c r="B368" s="19">
        <f>'Sheet1 (3)'!S368</f>
        <v>100.398</v>
      </c>
      <c r="C368" s="19">
        <f>'Sheet1 (3)'!Q368</f>
        <v>100.495</v>
      </c>
      <c r="D368" s="19">
        <f>'Sheet1 (3)'!O368</f>
        <v>100.503</v>
      </c>
      <c r="E368" s="19">
        <f>'Sheet1 (3)'!M368</f>
        <v>100.504</v>
      </c>
      <c r="F368" s="19">
        <f>'Sheet1 (3)'!K368</f>
        <v>100.518</v>
      </c>
      <c r="G368" s="19">
        <f>'Sheet1 (3)'!I368</f>
        <v>100.553</v>
      </c>
      <c r="H368" s="19">
        <f>'Sheet1 (3)'!G368</f>
        <v>100.529</v>
      </c>
      <c r="I368" s="19">
        <f>'Sheet1 (3)'!E368</f>
        <v>100.506</v>
      </c>
      <c r="J368" s="19">
        <f>'Sheet1 (3)'!C368</f>
        <v>100.413</v>
      </c>
      <c r="K368" s="20">
        <f t="shared" si="41"/>
        <v>-1.9400000000001683E-2</v>
      </c>
      <c r="L368" s="20">
        <f t="shared" si="42"/>
        <v>-1.5999999999991132E-3</v>
      </c>
      <c r="M368" s="20">
        <f t="shared" si="43"/>
        <v>-2.0000000000095497E-4</v>
      </c>
      <c r="N368" s="20">
        <f t="shared" si="44"/>
        <v>-2.7999999999991586E-3</v>
      </c>
      <c r="O368" s="20">
        <f t="shared" si="45"/>
        <v>-6.9999999999993175E-3</v>
      </c>
      <c r="P368" s="20">
        <f t="shared" si="46"/>
        <v>4.8000000000001817E-3</v>
      </c>
      <c r="Q368" s="20">
        <f t="shared" si="47"/>
        <v>4.5999999999992271E-3</v>
      </c>
      <c r="R368" s="20">
        <f t="shared" si="48"/>
        <v>1.8600000000000706E-2</v>
      </c>
    </row>
    <row r="369" spans="1:18">
      <c r="A369" s="19">
        <v>1830</v>
      </c>
      <c r="B369" s="19">
        <f>'Sheet1 (3)'!S369</f>
        <v>100.369</v>
      </c>
      <c r="C369" s="19">
        <f>'Sheet1 (3)'!Q369</f>
        <v>100.473</v>
      </c>
      <c r="D369" s="19">
        <f>'Sheet1 (3)'!O369</f>
        <v>100.491</v>
      </c>
      <c r="E369" s="19">
        <f>'Sheet1 (3)'!M369</f>
        <v>100.489</v>
      </c>
      <c r="F369" s="19">
        <f>'Sheet1 (3)'!K369</f>
        <v>100.485</v>
      </c>
      <c r="G369" s="19">
        <f>'Sheet1 (3)'!I369</f>
        <v>100.51300000000001</v>
      </c>
      <c r="H369" s="19">
        <f>'Sheet1 (3)'!G369</f>
        <v>100.50500000000001</v>
      </c>
      <c r="I369" s="19">
        <f>'Sheet1 (3)'!E369</f>
        <v>100.473</v>
      </c>
      <c r="J369" s="19">
        <f>'Sheet1 (3)'!C369</f>
        <v>100.363</v>
      </c>
      <c r="K369" s="20">
        <f t="shared" si="41"/>
        <v>-2.0799999999999839E-2</v>
      </c>
      <c r="L369" s="20">
        <f t="shared" si="42"/>
        <v>-3.6000000000001365E-3</v>
      </c>
      <c r="M369" s="20">
        <f t="shared" si="43"/>
        <v>3.9999999999906777E-4</v>
      </c>
      <c r="N369" s="20">
        <f t="shared" si="44"/>
        <v>8.0000000000097766E-4</v>
      </c>
      <c r="O369" s="20">
        <f t="shared" si="45"/>
        <v>-5.6000000000011596E-3</v>
      </c>
      <c r="P369" s="20">
        <f t="shared" si="46"/>
        <v>1.5999999999991132E-3</v>
      </c>
      <c r="Q369" s="20">
        <f t="shared" si="47"/>
        <v>6.4000000000021375E-3</v>
      </c>
      <c r="R369" s="20">
        <f t="shared" si="48"/>
        <v>2.1999999999999888E-2</v>
      </c>
    </row>
    <row r="370" spans="1:18">
      <c r="A370" s="19">
        <v>1835</v>
      </c>
      <c r="B370" s="19">
        <f>'Sheet1 (3)'!S370</f>
        <v>100.339</v>
      </c>
      <c r="C370" s="19">
        <f>'Sheet1 (3)'!Q370</f>
        <v>100.443</v>
      </c>
      <c r="D370" s="19">
        <f>'Sheet1 (3)'!O370</f>
        <v>100.453</v>
      </c>
      <c r="E370" s="19">
        <f>'Sheet1 (3)'!M370</f>
        <v>100.468</v>
      </c>
      <c r="F370" s="19">
        <f>'Sheet1 (3)'!K370</f>
        <v>100.458</v>
      </c>
      <c r="G370" s="19">
        <f>'Sheet1 (3)'!I370</f>
        <v>100.47800000000001</v>
      </c>
      <c r="H370" s="19">
        <f>'Sheet1 (3)'!G370</f>
        <v>100.473</v>
      </c>
      <c r="I370" s="19">
        <f>'Sheet1 (3)'!E370</f>
        <v>100.443</v>
      </c>
      <c r="J370" s="19">
        <f>'Sheet1 (3)'!C370</f>
        <v>100.331</v>
      </c>
      <c r="K370" s="20">
        <f t="shared" si="41"/>
        <v>-2.0799999999999839E-2</v>
      </c>
      <c r="L370" s="20">
        <f t="shared" si="42"/>
        <v>-2.0000000000010231E-3</v>
      </c>
      <c r="M370" s="20">
        <f t="shared" si="43"/>
        <v>-3.0000000000001137E-3</v>
      </c>
      <c r="N370" s="20">
        <f t="shared" si="44"/>
        <v>2.0000000000010231E-3</v>
      </c>
      <c r="O370" s="20">
        <f t="shared" si="45"/>
        <v>-4.0000000000020462E-3</v>
      </c>
      <c r="P370" s="20">
        <f t="shared" si="46"/>
        <v>1.0000000000019327E-3</v>
      </c>
      <c r="Q370" s="20">
        <f t="shared" si="47"/>
        <v>6.0000000000002274E-3</v>
      </c>
      <c r="R370" s="20">
        <f t="shared" si="48"/>
        <v>2.2399999999998955E-2</v>
      </c>
    </row>
    <row r="371" spans="1:18">
      <c r="A371" s="19">
        <v>1840</v>
      </c>
      <c r="B371" s="19">
        <f>'Sheet1 (3)'!S371</f>
        <v>100.291</v>
      </c>
      <c r="C371" s="19">
        <f>'Sheet1 (3)'!Q371</f>
        <v>100.405</v>
      </c>
      <c r="D371" s="19">
        <f>'Sheet1 (3)'!O371</f>
        <v>100.435</v>
      </c>
      <c r="E371" s="19">
        <f>'Sheet1 (3)'!M371</f>
        <v>100.453</v>
      </c>
      <c r="F371" s="19">
        <f>'Sheet1 (3)'!K371</f>
        <v>100.443</v>
      </c>
      <c r="G371" s="19">
        <f>'Sheet1 (3)'!I371</f>
        <v>100.44500000000001</v>
      </c>
      <c r="H371" s="19">
        <f>'Sheet1 (3)'!G371</f>
        <v>100.429</v>
      </c>
      <c r="I371" s="19">
        <f>'Sheet1 (3)'!E371</f>
        <v>100.405</v>
      </c>
      <c r="J371" s="19">
        <f>'Sheet1 (3)'!C371</f>
        <v>100.343</v>
      </c>
      <c r="K371" s="20">
        <f t="shared" si="41"/>
        <v>-2.2800000000000865E-2</v>
      </c>
      <c r="L371" s="20">
        <f t="shared" si="42"/>
        <v>-6.0000000000002274E-3</v>
      </c>
      <c r="M371" s="20">
        <f t="shared" si="43"/>
        <v>-3.6000000000001365E-3</v>
      </c>
      <c r="N371" s="20">
        <f t="shared" si="44"/>
        <v>2.0000000000010231E-3</v>
      </c>
      <c r="O371" s="20">
        <f t="shared" si="45"/>
        <v>-4.0000000000190995E-4</v>
      </c>
      <c r="P371" s="20">
        <f t="shared" si="46"/>
        <v>3.2000000000010687E-3</v>
      </c>
      <c r="Q371" s="20">
        <f t="shared" si="47"/>
        <v>4.8000000000001817E-3</v>
      </c>
      <c r="R371" s="20">
        <f t="shared" si="48"/>
        <v>1.2399999999999523E-2</v>
      </c>
    </row>
    <row r="372" spans="1:18">
      <c r="A372" s="19">
        <v>1845</v>
      </c>
      <c r="B372" s="19">
        <f>'Sheet1 (3)'!S372</f>
        <v>100.24300000000001</v>
      </c>
      <c r="C372" s="19">
        <f>'Sheet1 (3)'!Q372</f>
        <v>100.373</v>
      </c>
      <c r="D372" s="19">
        <f>'Sheet1 (3)'!O372</f>
        <v>100.41500000000001</v>
      </c>
      <c r="E372" s="19">
        <f>'Sheet1 (3)'!M372</f>
        <v>100.43900000000001</v>
      </c>
      <c r="F372" s="19">
        <f>'Sheet1 (3)'!K372</f>
        <v>100.423</v>
      </c>
      <c r="G372" s="19">
        <f>'Sheet1 (3)'!I372</f>
        <v>100.413</v>
      </c>
      <c r="H372" s="19">
        <f>'Sheet1 (3)'!G372</f>
        <v>100.405</v>
      </c>
      <c r="I372" s="19">
        <f>'Sheet1 (3)'!E372</f>
        <v>100.38300000000001</v>
      </c>
      <c r="J372" s="19">
        <f>'Sheet1 (3)'!C372</f>
        <v>100.301</v>
      </c>
      <c r="K372" s="20">
        <f t="shared" si="41"/>
        <v>-2.599999999999909E-2</v>
      </c>
      <c r="L372" s="20">
        <f t="shared" si="42"/>
        <v>-8.4000000000003187E-3</v>
      </c>
      <c r="M372" s="20">
        <f t="shared" si="43"/>
        <v>-4.8000000000001817E-3</v>
      </c>
      <c r="N372" s="20">
        <f t="shared" si="44"/>
        <v>3.2000000000010687E-3</v>
      </c>
      <c r="O372" s="20">
        <f t="shared" si="45"/>
        <v>2.0000000000010231E-3</v>
      </c>
      <c r="P372" s="20">
        <f t="shared" si="46"/>
        <v>1.5999999999991132E-3</v>
      </c>
      <c r="Q372" s="20">
        <f t="shared" si="47"/>
        <v>4.3999999999982716E-3</v>
      </c>
      <c r="R372" s="20">
        <f t="shared" si="48"/>
        <v>1.640000000000157E-2</v>
      </c>
    </row>
    <row r="373" spans="1:18">
      <c r="A373" s="19">
        <v>1850</v>
      </c>
      <c r="B373" s="19">
        <f>'Sheet1 (3)'!S373</f>
        <v>100.21300000000001</v>
      </c>
      <c r="C373" s="19">
        <f>'Sheet1 (3)'!Q373</f>
        <v>100.361</v>
      </c>
      <c r="D373" s="19">
        <f>'Sheet1 (3)'!O373</f>
        <v>100.387</v>
      </c>
      <c r="E373" s="19">
        <f>'Sheet1 (3)'!M373</f>
        <v>100.401</v>
      </c>
      <c r="F373" s="19">
        <f>'Sheet1 (3)'!K373</f>
        <v>100.393</v>
      </c>
      <c r="G373" s="19">
        <f>'Sheet1 (3)'!I373</f>
        <v>100.40300000000001</v>
      </c>
      <c r="H373" s="19">
        <f>'Sheet1 (3)'!G373</f>
        <v>100.399</v>
      </c>
      <c r="I373" s="19">
        <f>'Sheet1 (3)'!E373</f>
        <v>100.33800000000001</v>
      </c>
      <c r="J373" s="19">
        <f>'Sheet1 (3)'!C373</f>
        <v>100.273</v>
      </c>
      <c r="K373" s="20">
        <f t="shared" si="41"/>
        <v>-2.9599999999999228E-2</v>
      </c>
      <c r="L373" s="20">
        <f t="shared" si="42"/>
        <v>-5.1999999999992495E-3</v>
      </c>
      <c r="M373" s="20">
        <f t="shared" si="43"/>
        <v>-2.7999999999991586E-3</v>
      </c>
      <c r="N373" s="20">
        <f t="shared" si="44"/>
        <v>1.5999999999991132E-3</v>
      </c>
      <c r="O373" s="20">
        <f t="shared" si="45"/>
        <v>-2.0000000000010231E-3</v>
      </c>
      <c r="P373" s="20">
        <f t="shared" si="46"/>
        <v>8.0000000000097766E-4</v>
      </c>
      <c r="Q373" s="20">
        <f t="shared" si="47"/>
        <v>1.2199999999998568E-2</v>
      </c>
      <c r="R373" s="20">
        <f t="shared" si="48"/>
        <v>1.3000000000002388E-2</v>
      </c>
    </row>
    <row r="374" spans="1:18">
      <c r="A374" s="19">
        <v>1855</v>
      </c>
      <c r="B374" s="19">
        <f>'Sheet1 (3)'!S374</f>
        <v>100.223</v>
      </c>
      <c r="C374" s="19">
        <f>'Sheet1 (3)'!Q374</f>
        <v>100.35499999999999</v>
      </c>
      <c r="D374" s="19">
        <f>'Sheet1 (3)'!O374</f>
        <v>100.36499999999999</v>
      </c>
      <c r="E374" s="19">
        <f>'Sheet1 (3)'!M374</f>
        <v>100.377</v>
      </c>
      <c r="F374" s="19">
        <f>'Sheet1 (3)'!K374</f>
        <v>100.37899999999999</v>
      </c>
      <c r="G374" s="19">
        <f>'Sheet1 (3)'!I374</f>
        <v>100.375</v>
      </c>
      <c r="H374" s="19">
        <f>'Sheet1 (3)'!G374</f>
        <v>100.34899999999999</v>
      </c>
      <c r="I374" s="19">
        <f>'Sheet1 (3)'!E374</f>
        <v>100.32299999999999</v>
      </c>
      <c r="J374" s="19">
        <f>'Sheet1 (3)'!C374</f>
        <v>100.253</v>
      </c>
      <c r="K374" s="20">
        <f t="shared" si="41"/>
        <v>-2.6399999999998158E-2</v>
      </c>
      <c r="L374" s="20">
        <f t="shared" si="42"/>
        <v>-2.0000000000010231E-3</v>
      </c>
      <c r="M374" s="20">
        <f t="shared" si="43"/>
        <v>-2.4000000000000909E-3</v>
      </c>
      <c r="N374" s="20">
        <f t="shared" si="44"/>
        <v>-3.9999999999906777E-4</v>
      </c>
      <c r="O374" s="20">
        <f t="shared" si="45"/>
        <v>7.9999999999813554E-4</v>
      </c>
      <c r="P374" s="20">
        <f t="shared" si="46"/>
        <v>5.2000000000020918E-3</v>
      </c>
      <c r="Q374" s="20">
        <f t="shared" si="47"/>
        <v>5.1999999999992495E-3</v>
      </c>
      <c r="R374" s="20">
        <f t="shared" si="48"/>
        <v>1.3999999999998635E-2</v>
      </c>
    </row>
    <row r="375" spans="1:18">
      <c r="A375" s="19">
        <v>1860</v>
      </c>
      <c r="B375" s="19">
        <f>'Sheet1 (3)'!S375</f>
        <v>100.21299999999999</v>
      </c>
      <c r="C375" s="19">
        <f>'Sheet1 (3)'!Q375</f>
        <v>100.315</v>
      </c>
      <c r="D375" s="19">
        <f>'Sheet1 (3)'!O375</f>
        <v>100.33499999999999</v>
      </c>
      <c r="E375" s="19">
        <f>'Sheet1 (3)'!M375</f>
        <v>100.363</v>
      </c>
      <c r="F375" s="19">
        <f>'Sheet1 (3)'!K375</f>
        <v>100.35799999999999</v>
      </c>
      <c r="G375" s="19">
        <f>'Sheet1 (3)'!I375</f>
        <v>100.35299999999999</v>
      </c>
      <c r="H375" s="19">
        <f>'Sheet1 (3)'!G375</f>
        <v>100.32499999999999</v>
      </c>
      <c r="I375" s="19">
        <f>'Sheet1 (3)'!E375</f>
        <v>100.29299999999999</v>
      </c>
      <c r="J375" s="19">
        <f>'Sheet1 (3)'!C375</f>
        <v>100.253</v>
      </c>
      <c r="K375" s="20">
        <f t="shared" si="41"/>
        <v>-2.0400000000000772E-2</v>
      </c>
      <c r="L375" s="20">
        <f t="shared" si="42"/>
        <v>-3.9999999999992038E-3</v>
      </c>
      <c r="M375" s="20">
        <f t="shared" si="43"/>
        <v>-5.6000000000011596E-3</v>
      </c>
      <c r="N375" s="20">
        <f t="shared" si="44"/>
        <v>1.0000000000019327E-3</v>
      </c>
      <c r="O375" s="20">
        <f t="shared" si="45"/>
        <v>9.9999999999909059E-4</v>
      </c>
      <c r="P375" s="20">
        <f t="shared" si="46"/>
        <v>5.6000000000011596E-3</v>
      </c>
      <c r="Q375" s="20">
        <f t="shared" si="47"/>
        <v>6.3999999999992951E-3</v>
      </c>
      <c r="R375" s="20">
        <f t="shared" si="48"/>
        <v>7.9999999999984077E-3</v>
      </c>
    </row>
    <row r="376" spans="1:18">
      <c r="A376" s="19">
        <v>1865</v>
      </c>
      <c r="B376" s="19">
        <f>'Sheet1 (3)'!S376</f>
        <v>100.16799999999999</v>
      </c>
      <c r="C376" s="19">
        <f>'Sheet1 (3)'!Q376</f>
        <v>100.271</v>
      </c>
      <c r="D376" s="19">
        <f>'Sheet1 (3)'!O376</f>
        <v>100.31299999999999</v>
      </c>
      <c r="E376" s="19">
        <f>'Sheet1 (3)'!M376</f>
        <v>100.33099999999999</v>
      </c>
      <c r="F376" s="19">
        <f>'Sheet1 (3)'!K376</f>
        <v>100.32499999999999</v>
      </c>
      <c r="G376" s="19">
        <f>'Sheet1 (3)'!I376</f>
        <v>100.33099999999999</v>
      </c>
      <c r="H376" s="19">
        <f>'Sheet1 (3)'!G376</f>
        <v>100.31299999999999</v>
      </c>
      <c r="I376" s="19">
        <f>'Sheet1 (3)'!E376</f>
        <v>100.267</v>
      </c>
      <c r="J376" s="19">
        <f>'Sheet1 (3)'!C376</f>
        <v>100.23299999999999</v>
      </c>
      <c r="K376" s="20">
        <f t="shared" si="41"/>
        <v>-2.0600000000001728E-2</v>
      </c>
      <c r="L376" s="20">
        <f t="shared" si="42"/>
        <v>-8.3999999999974755E-3</v>
      </c>
      <c r="M376" s="20">
        <f t="shared" si="43"/>
        <v>-3.6000000000001365E-3</v>
      </c>
      <c r="N376" s="20">
        <f t="shared" si="44"/>
        <v>1.2000000000000454E-3</v>
      </c>
      <c r="O376" s="20">
        <f t="shared" si="45"/>
        <v>-1.2000000000000454E-3</v>
      </c>
      <c r="P376" s="20">
        <f t="shared" si="46"/>
        <v>3.6000000000001365E-3</v>
      </c>
      <c r="Q376" s="20">
        <f t="shared" si="47"/>
        <v>9.1999999999984542E-3</v>
      </c>
      <c r="R376" s="20">
        <f t="shared" si="48"/>
        <v>6.8000000000012053E-3</v>
      </c>
    </row>
    <row r="377" spans="1:18">
      <c r="A377" s="19">
        <v>1870</v>
      </c>
      <c r="B377" s="19">
        <f>'Sheet1 (3)'!S377</f>
        <v>100.131</v>
      </c>
      <c r="C377" s="19">
        <f>'Sheet1 (3)'!Q377</f>
        <v>100.255</v>
      </c>
      <c r="D377" s="19">
        <f>'Sheet1 (3)'!O377</f>
        <v>100.28099999999999</v>
      </c>
      <c r="E377" s="19">
        <f>'Sheet1 (3)'!M377</f>
        <v>100.303</v>
      </c>
      <c r="F377" s="19">
        <f>'Sheet1 (3)'!K377</f>
        <v>100.28899999999999</v>
      </c>
      <c r="G377" s="19">
        <f>'Sheet1 (3)'!I377</f>
        <v>100.31099999999999</v>
      </c>
      <c r="H377" s="19">
        <f>'Sheet1 (3)'!G377</f>
        <v>100.28899999999999</v>
      </c>
      <c r="I377" s="19">
        <f>'Sheet1 (3)'!E377</f>
        <v>100.23099999999999</v>
      </c>
      <c r="J377" s="19">
        <f>'Sheet1 (3)'!C377</f>
        <v>100.21299999999999</v>
      </c>
      <c r="K377" s="20">
        <f t="shared" si="41"/>
        <v>-2.4799999999999045E-2</v>
      </c>
      <c r="L377" s="20">
        <f t="shared" si="42"/>
        <v>-5.1999999999992495E-3</v>
      </c>
      <c r="M377" s="20">
        <f t="shared" si="43"/>
        <v>-4.400000000001114E-3</v>
      </c>
      <c r="N377" s="20">
        <f t="shared" si="44"/>
        <v>2.800000000002001E-3</v>
      </c>
      <c r="O377" s="20">
        <f t="shared" si="45"/>
        <v>-4.400000000001114E-3</v>
      </c>
      <c r="P377" s="20">
        <f t="shared" si="46"/>
        <v>4.400000000001114E-3</v>
      </c>
      <c r="Q377" s="20">
        <f t="shared" si="47"/>
        <v>1.1599999999998546E-2</v>
      </c>
      <c r="R377" s="20">
        <f t="shared" si="48"/>
        <v>3.6000000000001365E-3</v>
      </c>
    </row>
    <row r="378" spans="1:18">
      <c r="A378" s="19">
        <v>1875</v>
      </c>
      <c r="B378" s="19">
        <f>'Sheet1 (3)'!S378</f>
        <v>100.09899999999999</v>
      </c>
      <c r="C378" s="19">
        <f>'Sheet1 (3)'!Q378</f>
        <v>100.23299999999999</v>
      </c>
      <c r="D378" s="19">
        <f>'Sheet1 (3)'!O378</f>
        <v>100.241</v>
      </c>
      <c r="E378" s="19">
        <f>'Sheet1 (3)'!M378</f>
        <v>100.26899999999999</v>
      </c>
      <c r="F378" s="19">
        <f>'Sheet1 (3)'!K378</f>
        <v>100.273</v>
      </c>
      <c r="G378" s="19">
        <f>'Sheet1 (3)'!I378</f>
        <v>100.27499999999999</v>
      </c>
      <c r="H378" s="19">
        <f>'Sheet1 (3)'!G378</f>
        <v>100.261</v>
      </c>
      <c r="I378" s="19">
        <f>'Sheet1 (3)'!E378</f>
        <v>100.19999999999999</v>
      </c>
      <c r="J378" s="19">
        <f>'Sheet1 (3)'!C378</f>
        <v>100.18299999999999</v>
      </c>
      <c r="K378" s="20">
        <f t="shared" si="41"/>
        <v>-2.6800000000000067E-2</v>
      </c>
      <c r="L378" s="20">
        <f t="shared" si="42"/>
        <v>-1.6000000000019553E-3</v>
      </c>
      <c r="M378" s="20">
        <f t="shared" si="43"/>
        <v>-5.5999999999983173E-3</v>
      </c>
      <c r="N378" s="20">
        <f t="shared" si="44"/>
        <v>-8.0000000000097766E-4</v>
      </c>
      <c r="O378" s="20">
        <f t="shared" si="45"/>
        <v>-3.9999999999906777E-4</v>
      </c>
      <c r="P378" s="20">
        <f t="shared" si="46"/>
        <v>2.7999999999991586E-3</v>
      </c>
      <c r="Q378" s="20">
        <f t="shared" si="47"/>
        <v>1.2200000000001409E-2</v>
      </c>
      <c r="R378" s="20">
        <f t="shared" si="48"/>
        <v>3.3999999999991815E-3</v>
      </c>
    </row>
    <row r="379" spans="1:18">
      <c r="A379" s="19">
        <v>1880</v>
      </c>
      <c r="B379" s="19">
        <f>'Sheet1 (3)'!S379</f>
        <v>100.083</v>
      </c>
      <c r="C379" s="19">
        <f>'Sheet1 (3)'!Q379</f>
        <v>100.18799999999999</v>
      </c>
      <c r="D379" s="19">
        <f>'Sheet1 (3)'!O379</f>
        <v>100.21299999999999</v>
      </c>
      <c r="E379" s="19">
        <f>'Sheet1 (3)'!M379</f>
        <v>100.25099999999999</v>
      </c>
      <c r="F379" s="19">
        <f>'Sheet1 (3)'!K379</f>
        <v>100.24299999999999</v>
      </c>
      <c r="G379" s="19">
        <f>'Sheet1 (3)'!I379</f>
        <v>100.25099999999999</v>
      </c>
      <c r="H379" s="19">
        <f>'Sheet1 (3)'!G379</f>
        <v>100.23299999999999</v>
      </c>
      <c r="I379" s="19">
        <f>'Sheet1 (3)'!E379</f>
        <v>100.175</v>
      </c>
      <c r="J379" s="19">
        <f>'Sheet1 (3)'!C379</f>
        <v>100.139</v>
      </c>
      <c r="K379" s="20">
        <f t="shared" si="41"/>
        <v>-2.0999999999997954E-2</v>
      </c>
      <c r="L379" s="20">
        <f t="shared" si="42"/>
        <v>-5.0000000000011372E-3</v>
      </c>
      <c r="M379" s="20">
        <f t="shared" si="43"/>
        <v>-7.5999999999993408E-3</v>
      </c>
      <c r="N379" s="20">
        <f t="shared" si="44"/>
        <v>1.5999999999991132E-3</v>
      </c>
      <c r="O379" s="20">
        <f t="shared" si="45"/>
        <v>-1.5999999999991132E-3</v>
      </c>
      <c r="P379" s="20">
        <f t="shared" si="46"/>
        <v>3.6000000000001365E-3</v>
      </c>
      <c r="Q379" s="20">
        <f t="shared" si="47"/>
        <v>1.1599999999998546E-2</v>
      </c>
      <c r="R379" s="20">
        <f t="shared" si="48"/>
        <v>7.200000000000273E-3</v>
      </c>
    </row>
    <row r="380" spans="1:18">
      <c r="A380" s="19">
        <v>1885</v>
      </c>
      <c r="B380" s="19">
        <f>'Sheet1 (3)'!S380</f>
        <v>100.083</v>
      </c>
      <c r="C380" s="19">
        <f>'Sheet1 (3)'!Q380</f>
        <v>100.16499999999999</v>
      </c>
      <c r="D380" s="19">
        <f>'Sheet1 (3)'!O380</f>
        <v>100.181</v>
      </c>
      <c r="E380" s="19">
        <f>'Sheet1 (3)'!M380</f>
        <v>100.223</v>
      </c>
      <c r="F380" s="19">
        <f>'Sheet1 (3)'!K380</f>
        <v>100.217</v>
      </c>
      <c r="G380" s="19">
        <f>'Sheet1 (3)'!I380</f>
        <v>100.23299999999999</v>
      </c>
      <c r="H380" s="19">
        <f>'Sheet1 (3)'!G380</f>
        <v>100.22099999999999</v>
      </c>
      <c r="I380" s="19">
        <f>'Sheet1 (3)'!E380</f>
        <v>100.163</v>
      </c>
      <c r="J380" s="19">
        <f>'Sheet1 (3)'!C380</f>
        <v>100.113</v>
      </c>
      <c r="K380" s="20">
        <f t="shared" si="41"/>
        <v>-1.6399999999998728E-2</v>
      </c>
      <c r="L380" s="20">
        <f t="shared" si="42"/>
        <v>-3.2000000000010687E-3</v>
      </c>
      <c r="M380" s="20">
        <f t="shared" si="43"/>
        <v>-8.4000000000003187E-3</v>
      </c>
      <c r="N380" s="20">
        <f t="shared" si="44"/>
        <v>1.2000000000000454E-3</v>
      </c>
      <c r="O380" s="20">
        <f t="shared" si="45"/>
        <v>-3.1999999999982264E-3</v>
      </c>
      <c r="P380" s="20">
        <f t="shared" si="46"/>
        <v>2.4000000000000909E-3</v>
      </c>
      <c r="Q380" s="20">
        <f t="shared" si="47"/>
        <v>1.1599999999998546E-2</v>
      </c>
      <c r="R380" s="20">
        <f t="shared" si="48"/>
        <v>9.9999999999994312E-3</v>
      </c>
    </row>
    <row r="381" spans="1:18">
      <c r="A381" s="19">
        <v>1890</v>
      </c>
      <c r="B381" s="19">
        <f>'Sheet1 (3)'!S381</f>
        <v>100.04499999999999</v>
      </c>
      <c r="C381" s="19">
        <f>'Sheet1 (3)'!Q381</f>
        <v>100.133</v>
      </c>
      <c r="D381" s="19">
        <f>'Sheet1 (3)'!O381</f>
        <v>100.145</v>
      </c>
      <c r="E381" s="19">
        <f>'Sheet1 (3)'!M381</f>
        <v>100.17899999999999</v>
      </c>
      <c r="F381" s="19">
        <f>'Sheet1 (3)'!K381</f>
        <v>100.18499999999999</v>
      </c>
      <c r="G381" s="19">
        <f>'Sheet1 (3)'!I381</f>
        <v>100.20299999999999</v>
      </c>
      <c r="H381" s="19">
        <f>'Sheet1 (3)'!G381</f>
        <v>100.17899999999999</v>
      </c>
      <c r="I381" s="19">
        <f>'Sheet1 (3)'!E381</f>
        <v>100.133</v>
      </c>
      <c r="J381" s="19">
        <f>'Sheet1 (3)'!C381</f>
        <v>100.095</v>
      </c>
      <c r="K381" s="20">
        <f t="shared" si="41"/>
        <v>-1.7600000000001614E-2</v>
      </c>
      <c r="L381" s="20">
        <f t="shared" si="42"/>
        <v>-2.4000000000000909E-3</v>
      </c>
      <c r="M381" s="20">
        <f t="shared" si="43"/>
        <v>-6.7999999999983629E-3</v>
      </c>
      <c r="N381" s="20">
        <f t="shared" si="44"/>
        <v>-1.2000000000000454E-3</v>
      </c>
      <c r="O381" s="20">
        <f t="shared" si="45"/>
        <v>-3.6000000000001365E-3</v>
      </c>
      <c r="P381" s="20">
        <f t="shared" si="46"/>
        <v>4.8000000000001817E-3</v>
      </c>
      <c r="Q381" s="20">
        <f t="shared" si="47"/>
        <v>9.1999999999984542E-3</v>
      </c>
      <c r="R381" s="20">
        <f t="shared" si="48"/>
        <v>7.5999999999993408E-3</v>
      </c>
    </row>
    <row r="382" spans="1:18">
      <c r="A382" s="19">
        <v>1895</v>
      </c>
      <c r="B382" s="19">
        <f>'Sheet1 (3)'!S382</f>
        <v>100.021</v>
      </c>
      <c r="C382" s="19">
        <f>'Sheet1 (3)'!Q382</f>
        <v>100.08499999999999</v>
      </c>
      <c r="D382" s="19">
        <f>'Sheet1 (3)'!O382</f>
        <v>100.10499999999999</v>
      </c>
      <c r="E382" s="19">
        <f>'Sheet1 (3)'!M382</f>
        <v>100.143</v>
      </c>
      <c r="F382" s="19">
        <f>'Sheet1 (3)'!K382</f>
        <v>100.15299999999999</v>
      </c>
      <c r="G382" s="19">
        <f>'Sheet1 (3)'!I382</f>
        <v>100.15299999999999</v>
      </c>
      <c r="H382" s="19">
        <f>'Sheet1 (3)'!G382</f>
        <v>100.143</v>
      </c>
      <c r="I382" s="19">
        <f>'Sheet1 (3)'!E382</f>
        <v>100.11499999999999</v>
      </c>
      <c r="J382" s="19">
        <f>'Sheet1 (3)'!C382</f>
        <v>100.08999999999999</v>
      </c>
      <c r="K382" s="20">
        <f t="shared" si="41"/>
        <v>-1.279999999999859E-2</v>
      </c>
      <c r="L382" s="20">
        <f t="shared" si="42"/>
        <v>-3.9999999999992038E-3</v>
      </c>
      <c r="M382" s="20">
        <f t="shared" si="43"/>
        <v>-7.6000000000021831E-3</v>
      </c>
      <c r="N382" s="20">
        <f t="shared" si="44"/>
        <v>-1.9999999999981812E-3</v>
      </c>
      <c r="O382" s="20">
        <f t="shared" si="45"/>
        <v>0</v>
      </c>
      <c r="P382" s="20">
        <f t="shared" si="46"/>
        <v>1.9999999999981812E-3</v>
      </c>
      <c r="Q382" s="20">
        <f t="shared" si="47"/>
        <v>5.6000000000011596E-3</v>
      </c>
      <c r="R382" s="20">
        <f t="shared" si="48"/>
        <v>5.0000000000011372E-3</v>
      </c>
    </row>
    <row r="383" spans="1:18">
      <c r="A383" s="19">
        <v>1900</v>
      </c>
      <c r="B383" s="19">
        <f>'Sheet1 (3)'!S383</f>
        <v>99.972999999999999</v>
      </c>
      <c r="C383" s="19">
        <f>'Sheet1 (3)'!Q383</f>
        <v>100.04299999999999</v>
      </c>
      <c r="D383" s="19">
        <f>'Sheet1 (3)'!O383</f>
        <v>100.062</v>
      </c>
      <c r="E383" s="19">
        <f>'Sheet1 (3)'!M383</f>
        <v>100.092</v>
      </c>
      <c r="F383" s="19">
        <f>'Sheet1 (3)'!K383</f>
        <v>100.13</v>
      </c>
      <c r="G383" s="19">
        <f>'Sheet1 (3)'!I383</f>
        <v>100.133</v>
      </c>
      <c r="H383" s="19">
        <f>'Sheet1 (3)'!G383</f>
        <v>100.092</v>
      </c>
      <c r="I383" s="19">
        <f>'Sheet1 (3)'!E383</f>
        <v>100.101</v>
      </c>
      <c r="J383" s="19">
        <f>'Sheet1 (3)'!C383</f>
        <v>100.08999999999999</v>
      </c>
      <c r="K383" s="20">
        <f t="shared" si="41"/>
        <v>-1.3999999999998635E-2</v>
      </c>
      <c r="L383" s="20">
        <f t="shared" si="42"/>
        <v>-3.8000000000010916E-3</v>
      </c>
      <c r="M383" s="20">
        <f t="shared" si="43"/>
        <v>-6.0000000000002274E-3</v>
      </c>
      <c r="N383" s="20">
        <f t="shared" si="44"/>
        <v>-7.5999999999993408E-3</v>
      </c>
      <c r="O383" s="20">
        <f t="shared" si="45"/>
        <v>-6.0000000000002272E-4</v>
      </c>
      <c r="P383" s="20">
        <f t="shared" si="46"/>
        <v>8.199999999999364E-3</v>
      </c>
      <c r="Q383" s="20">
        <f t="shared" si="47"/>
        <v>-1.8000000000000683E-3</v>
      </c>
      <c r="R383" s="20">
        <f t="shared" si="48"/>
        <v>2.2000000000019782E-3</v>
      </c>
    </row>
    <row r="384" spans="1:18">
      <c r="A384" s="19">
        <v>1905</v>
      </c>
      <c r="B384" s="19">
        <f>'Sheet1 (3)'!S384</f>
        <v>99.962999999999994</v>
      </c>
      <c r="C384" s="19">
        <f>'Sheet1 (3)'!Q384</f>
        <v>100.01299999999999</v>
      </c>
      <c r="D384" s="19">
        <f>'Sheet1 (3)'!O384</f>
        <v>100.03299999999999</v>
      </c>
      <c r="E384" s="19">
        <f>'Sheet1 (3)'!M384</f>
        <v>100.05</v>
      </c>
      <c r="F384" s="19">
        <f>'Sheet1 (3)'!K384</f>
        <v>100.07299999999999</v>
      </c>
      <c r="G384" s="19">
        <f>'Sheet1 (3)'!I384</f>
        <v>100.10299999999999</v>
      </c>
      <c r="H384" s="19">
        <f>'Sheet1 (3)'!G384</f>
        <v>100.053</v>
      </c>
      <c r="I384" s="19">
        <f>'Sheet1 (3)'!E384</f>
        <v>100.07299999999999</v>
      </c>
      <c r="J384" s="19">
        <f>'Sheet1 (3)'!C384</f>
        <v>100.071</v>
      </c>
      <c r="K384" s="20">
        <f t="shared" si="41"/>
        <v>-9.9999999999994312E-3</v>
      </c>
      <c r="L384" s="20">
        <f t="shared" si="42"/>
        <v>-3.9999999999992038E-3</v>
      </c>
      <c r="M384" s="20">
        <f t="shared" si="43"/>
        <v>-3.4000000000020238E-3</v>
      </c>
      <c r="N384" s="20">
        <f t="shared" si="44"/>
        <v>-4.5999999999992271E-3</v>
      </c>
      <c r="O384" s="20">
        <f t="shared" si="45"/>
        <v>-6.0000000000002274E-3</v>
      </c>
      <c r="P384" s="20">
        <f t="shared" si="46"/>
        <v>9.9999999999994312E-3</v>
      </c>
      <c r="Q384" s="20">
        <f t="shared" si="47"/>
        <v>-3.9999999999992038E-3</v>
      </c>
      <c r="R384" s="20">
        <f t="shared" si="48"/>
        <v>3.9999999999906777E-4</v>
      </c>
    </row>
    <row r="385" spans="1:18">
      <c r="A385" s="19">
        <v>1910</v>
      </c>
      <c r="B385" s="19">
        <f>'Sheet1 (3)'!S385</f>
        <v>99.942999999999998</v>
      </c>
      <c r="C385" s="19">
        <f>'Sheet1 (3)'!Q385</f>
        <v>99.99799999999999</v>
      </c>
      <c r="D385" s="19">
        <f>'Sheet1 (3)'!O385</f>
        <v>100.01299999999999</v>
      </c>
      <c r="E385" s="19">
        <f>'Sheet1 (3)'!M385</f>
        <v>100.01299999999999</v>
      </c>
      <c r="F385" s="19">
        <f>'Sheet1 (3)'!K385</f>
        <v>100.05</v>
      </c>
      <c r="G385" s="19">
        <f>'Sheet1 (3)'!I385</f>
        <v>100.06299999999999</v>
      </c>
      <c r="H385" s="19">
        <f>'Sheet1 (3)'!G385</f>
        <v>100.03299999999999</v>
      </c>
      <c r="I385" s="19">
        <f>'Sheet1 (3)'!E385</f>
        <v>100.05799999999999</v>
      </c>
      <c r="J385" s="19">
        <f>'Sheet1 (3)'!C385</f>
        <v>100.06299999999999</v>
      </c>
      <c r="K385" s="20">
        <f t="shared" si="41"/>
        <v>-1.0999999999998521E-2</v>
      </c>
      <c r="L385" s="20">
        <f t="shared" si="42"/>
        <v>-3.0000000000001137E-3</v>
      </c>
      <c r="M385" s="20">
        <f t="shared" si="43"/>
        <v>0</v>
      </c>
      <c r="N385" s="20">
        <f t="shared" si="44"/>
        <v>-7.4000000000012276E-3</v>
      </c>
      <c r="O385" s="20">
        <f t="shared" si="45"/>
        <v>-2.5999999999982036E-3</v>
      </c>
      <c r="P385" s="20">
        <f t="shared" si="46"/>
        <v>6.0000000000002274E-3</v>
      </c>
      <c r="Q385" s="20">
        <f t="shared" si="47"/>
        <v>-5.0000000000011372E-3</v>
      </c>
      <c r="R385" s="20">
        <f t="shared" si="48"/>
        <v>-9.9999999999909059E-4</v>
      </c>
    </row>
    <row r="386" spans="1:18">
      <c r="A386" s="19">
        <v>1915</v>
      </c>
      <c r="B386" s="19">
        <f>'Sheet1 (3)'!S386</f>
        <v>99.916999999999987</v>
      </c>
      <c r="C386" s="19">
        <f>'Sheet1 (3)'!Q386</f>
        <v>99.972999999999999</v>
      </c>
      <c r="D386" s="19">
        <f>'Sheet1 (3)'!O386</f>
        <v>99.977999999999994</v>
      </c>
      <c r="E386" s="19">
        <f>'Sheet1 (3)'!M386</f>
        <v>99.992999999999995</v>
      </c>
      <c r="F386" s="19">
        <f>'Sheet1 (3)'!K386</f>
        <v>100.01299999999999</v>
      </c>
      <c r="G386" s="19">
        <f>'Sheet1 (3)'!I386</f>
        <v>100.04299999999999</v>
      </c>
      <c r="H386" s="19">
        <f>'Sheet1 (3)'!G386</f>
        <v>100.01299999999999</v>
      </c>
      <c r="I386" s="19">
        <f>'Sheet1 (3)'!E386</f>
        <v>100.038</v>
      </c>
      <c r="J386" s="19">
        <f>'Sheet1 (3)'!C386</f>
        <v>100.04299999999999</v>
      </c>
      <c r="K386" s="20">
        <f t="shared" si="41"/>
        <v>-1.1200000000002319E-2</v>
      </c>
      <c r="L386" s="20">
        <f t="shared" si="42"/>
        <v>-9.9999999999909059E-4</v>
      </c>
      <c r="M386" s="20">
        <f t="shared" si="43"/>
        <v>-3.0000000000001137E-3</v>
      </c>
      <c r="N386" s="20">
        <f t="shared" si="44"/>
        <v>-3.9999999999992038E-3</v>
      </c>
      <c r="O386" s="20">
        <f t="shared" si="45"/>
        <v>-6.0000000000002274E-3</v>
      </c>
      <c r="P386" s="20">
        <f t="shared" si="46"/>
        <v>6.0000000000002274E-3</v>
      </c>
      <c r="Q386" s="20">
        <f t="shared" si="47"/>
        <v>-5.0000000000011372E-3</v>
      </c>
      <c r="R386" s="20">
        <f t="shared" si="48"/>
        <v>-9.9999999999909059E-4</v>
      </c>
    </row>
    <row r="387" spans="1:18">
      <c r="A387" s="19">
        <v>1920</v>
      </c>
      <c r="B387" s="19">
        <f>'Sheet1 (3)'!S387</f>
        <v>99.882999999999996</v>
      </c>
      <c r="C387" s="19">
        <f>'Sheet1 (3)'!Q387</f>
        <v>99.940999999999988</v>
      </c>
      <c r="D387" s="19">
        <f>'Sheet1 (3)'!O387</f>
        <v>99.949999999999989</v>
      </c>
      <c r="E387" s="19">
        <f>'Sheet1 (3)'!M387</f>
        <v>99.972999999999999</v>
      </c>
      <c r="F387" s="19">
        <f>'Sheet1 (3)'!K387</f>
        <v>99.98299999999999</v>
      </c>
      <c r="G387" s="19">
        <f>'Sheet1 (3)'!I387</f>
        <v>100.01299999999999</v>
      </c>
      <c r="H387" s="19">
        <f>'Sheet1 (3)'!G387</f>
        <v>100.003</v>
      </c>
      <c r="I387" s="19">
        <f>'Sheet1 (3)'!E387</f>
        <v>100.01299999999999</v>
      </c>
      <c r="J387" s="19">
        <f>'Sheet1 (3)'!C387</f>
        <v>100.011</v>
      </c>
      <c r="K387" s="20">
        <f t="shared" si="41"/>
        <v>-1.1599999999998546E-2</v>
      </c>
      <c r="L387" s="20">
        <f t="shared" si="42"/>
        <v>-1.8000000000000683E-3</v>
      </c>
      <c r="M387" s="20">
        <f t="shared" si="43"/>
        <v>-4.6000000000020694E-3</v>
      </c>
      <c r="N387" s="20">
        <f t="shared" si="44"/>
        <v>-1.9999999999981812E-3</v>
      </c>
      <c r="O387" s="20">
        <f t="shared" si="45"/>
        <v>-6.0000000000002274E-3</v>
      </c>
      <c r="P387" s="20">
        <f t="shared" si="46"/>
        <v>1.9999999999981812E-3</v>
      </c>
      <c r="Q387" s="20">
        <f t="shared" si="47"/>
        <v>-1.9999999999981812E-3</v>
      </c>
      <c r="R387" s="20">
        <f t="shared" si="48"/>
        <v>3.9999999999906777E-4</v>
      </c>
    </row>
    <row r="388" spans="1:18">
      <c r="A388" s="19">
        <v>1925</v>
      </c>
      <c r="B388" s="19">
        <f>'Sheet1 (3)'!S388</f>
        <v>99.812999999999988</v>
      </c>
      <c r="C388" s="19">
        <f>'Sheet1 (3)'!Q388</f>
        <v>99.893000000000001</v>
      </c>
      <c r="D388" s="19">
        <f>'Sheet1 (3)'!O388</f>
        <v>99.922999999999988</v>
      </c>
      <c r="E388" s="19">
        <f>'Sheet1 (3)'!M388</f>
        <v>99.940999999999988</v>
      </c>
      <c r="F388" s="19">
        <f>'Sheet1 (3)'!K388</f>
        <v>99.947999999999993</v>
      </c>
      <c r="G388" s="19">
        <f>'Sheet1 (3)'!I388</f>
        <v>99.98299999999999</v>
      </c>
      <c r="H388" s="19">
        <f>'Sheet1 (3)'!G388</f>
        <v>99.984999999999999</v>
      </c>
      <c r="I388" s="19">
        <f>'Sheet1 (3)'!E388</f>
        <v>100.015</v>
      </c>
      <c r="J388" s="19">
        <f>'Sheet1 (3)'!C388</f>
        <v>99.991</v>
      </c>
      <c r="K388" s="20">
        <f t="shared" ref="K388:K451" si="49">(B388-C388)/5</f>
        <v>-1.6000000000002502E-2</v>
      </c>
      <c r="L388" s="20">
        <f t="shared" ref="L388:L451" si="50">(C388-D388)/5</f>
        <v>-5.999999999997385E-3</v>
      </c>
      <c r="M388" s="20">
        <f t="shared" ref="M388:M451" si="51">(D388-E388)/5</f>
        <v>-3.6000000000001365E-3</v>
      </c>
      <c r="N388" s="20">
        <f t="shared" ref="N388:N451" si="52">(E388-F388)/5</f>
        <v>-1.4000000000010005E-3</v>
      </c>
      <c r="O388" s="20">
        <f t="shared" ref="O388:O451" si="53">(F388-G388)/5</f>
        <v>-6.9999999999993175E-3</v>
      </c>
      <c r="P388" s="20">
        <f t="shared" ref="P388:P451" si="54">(G388-H388)/5</f>
        <v>-4.0000000000190995E-4</v>
      </c>
      <c r="Q388" s="20">
        <f t="shared" ref="Q388:Q451" si="55">(H388-I388)/5</f>
        <v>-6.0000000000002274E-3</v>
      </c>
      <c r="R388" s="20">
        <f t="shared" ref="R388:R451" si="56">(I388-J388)/5</f>
        <v>4.8000000000001817E-3</v>
      </c>
    </row>
    <row r="389" spans="1:18">
      <c r="A389" s="19">
        <v>1930</v>
      </c>
      <c r="B389" s="19">
        <f>'Sheet1 (3)'!S389</f>
        <v>99.789999999999992</v>
      </c>
      <c r="C389" s="19">
        <f>'Sheet1 (3)'!Q389</f>
        <v>99.882999999999996</v>
      </c>
      <c r="D389" s="19">
        <f>'Sheet1 (3)'!O389</f>
        <v>99.900999999999996</v>
      </c>
      <c r="E389" s="19">
        <f>'Sheet1 (3)'!M389</f>
        <v>99.920999999999992</v>
      </c>
      <c r="F389" s="19">
        <f>'Sheet1 (3)'!K389</f>
        <v>99.930999999999997</v>
      </c>
      <c r="G389" s="19">
        <f>'Sheet1 (3)'!I389</f>
        <v>99.960999999999999</v>
      </c>
      <c r="H389" s="19">
        <f>'Sheet1 (3)'!G389</f>
        <v>99.957999999999998</v>
      </c>
      <c r="I389" s="19">
        <f>'Sheet1 (3)'!E389</f>
        <v>99.98299999999999</v>
      </c>
      <c r="J389" s="19">
        <f>'Sheet1 (3)'!C389</f>
        <v>99.972999999999999</v>
      </c>
      <c r="K389" s="20">
        <f t="shared" si="49"/>
        <v>-1.8600000000000706E-2</v>
      </c>
      <c r="L389" s="20">
        <f t="shared" si="50"/>
        <v>-3.6000000000001365E-3</v>
      </c>
      <c r="M389" s="20">
        <f t="shared" si="51"/>
        <v>-3.9999999999992038E-3</v>
      </c>
      <c r="N389" s="20">
        <f t="shared" si="52"/>
        <v>-2.0000000000010231E-3</v>
      </c>
      <c r="O389" s="20">
        <f t="shared" si="53"/>
        <v>-6.0000000000002274E-3</v>
      </c>
      <c r="P389" s="20">
        <f t="shared" si="54"/>
        <v>6.0000000000002272E-4</v>
      </c>
      <c r="Q389" s="20">
        <f t="shared" si="55"/>
        <v>-4.9999999999982949E-3</v>
      </c>
      <c r="R389" s="20">
        <f t="shared" si="56"/>
        <v>1.9999999999981812E-3</v>
      </c>
    </row>
    <row r="390" spans="1:18">
      <c r="A390" s="19">
        <v>1935</v>
      </c>
      <c r="B390" s="19">
        <f>'Sheet1 (3)'!S390</f>
        <v>99.74499999999999</v>
      </c>
      <c r="C390" s="19">
        <f>'Sheet1 (3)'!Q390</f>
        <v>99.86</v>
      </c>
      <c r="D390" s="19">
        <f>'Sheet1 (3)'!O390</f>
        <v>99.86399999999999</v>
      </c>
      <c r="E390" s="19">
        <f>'Sheet1 (3)'!M390</f>
        <v>99.882999999999996</v>
      </c>
      <c r="F390" s="19">
        <f>'Sheet1 (3)'!K390</f>
        <v>99.897999999999996</v>
      </c>
      <c r="G390" s="19">
        <f>'Sheet1 (3)'!I390</f>
        <v>99.927999999999997</v>
      </c>
      <c r="H390" s="19">
        <f>'Sheet1 (3)'!G390</f>
        <v>99.947999999999993</v>
      </c>
      <c r="I390" s="19">
        <f>'Sheet1 (3)'!E390</f>
        <v>99.948999999999998</v>
      </c>
      <c r="J390" s="19">
        <f>'Sheet1 (3)'!C390</f>
        <v>99.944999999999993</v>
      </c>
      <c r="K390" s="20">
        <f t="shared" si="49"/>
        <v>-2.3000000000001818E-2</v>
      </c>
      <c r="L390" s="20">
        <f t="shared" si="50"/>
        <v>-7.9999999999813554E-4</v>
      </c>
      <c r="M390" s="20">
        <f t="shared" si="51"/>
        <v>-3.8000000000010916E-3</v>
      </c>
      <c r="N390" s="20">
        <f t="shared" si="52"/>
        <v>-3.0000000000001137E-3</v>
      </c>
      <c r="O390" s="20">
        <f t="shared" si="53"/>
        <v>-6.0000000000002274E-3</v>
      </c>
      <c r="P390" s="20">
        <f t="shared" si="54"/>
        <v>-3.9999999999992038E-3</v>
      </c>
      <c r="Q390" s="20">
        <f t="shared" si="55"/>
        <v>-2.0000000000095497E-4</v>
      </c>
      <c r="R390" s="20">
        <f t="shared" si="56"/>
        <v>8.0000000000097766E-4</v>
      </c>
    </row>
    <row r="391" spans="1:18">
      <c r="A391" s="19">
        <v>1940</v>
      </c>
      <c r="B391" s="19">
        <f>'Sheet1 (3)'!S391</f>
        <v>99.704999999999998</v>
      </c>
      <c r="C391" s="19">
        <f>'Sheet1 (3)'!Q391</f>
        <v>99.832999999999998</v>
      </c>
      <c r="D391" s="19">
        <f>'Sheet1 (3)'!O391</f>
        <v>99.812999999999988</v>
      </c>
      <c r="E391" s="19">
        <f>'Sheet1 (3)'!M391</f>
        <v>99.852999999999994</v>
      </c>
      <c r="F391" s="19">
        <f>'Sheet1 (3)'!K391</f>
        <v>99.863</v>
      </c>
      <c r="G391" s="19">
        <f>'Sheet1 (3)'!I391</f>
        <v>99.890999999999991</v>
      </c>
      <c r="H391" s="19">
        <f>'Sheet1 (3)'!G391</f>
        <v>99.922999999999988</v>
      </c>
      <c r="I391" s="19">
        <f>'Sheet1 (3)'!E391</f>
        <v>99.914999999999992</v>
      </c>
      <c r="J391" s="19">
        <f>'Sheet1 (3)'!C391</f>
        <v>99.899999999999991</v>
      </c>
      <c r="K391" s="20">
        <f t="shared" si="49"/>
        <v>-2.5600000000000022E-2</v>
      </c>
      <c r="L391" s="20">
        <f t="shared" si="50"/>
        <v>4.0000000000020462E-3</v>
      </c>
      <c r="M391" s="20">
        <f t="shared" si="51"/>
        <v>-8.0000000000012509E-3</v>
      </c>
      <c r="N391" s="20">
        <f t="shared" si="52"/>
        <v>-2.0000000000010231E-3</v>
      </c>
      <c r="O391" s="20">
        <f t="shared" si="53"/>
        <v>-5.5999999999983173E-3</v>
      </c>
      <c r="P391" s="20">
        <f t="shared" si="54"/>
        <v>-6.3999999999992951E-3</v>
      </c>
      <c r="Q391" s="20">
        <f t="shared" si="55"/>
        <v>1.5999999999991132E-3</v>
      </c>
      <c r="R391" s="20">
        <f t="shared" si="56"/>
        <v>3.0000000000001137E-3</v>
      </c>
    </row>
    <row r="392" spans="1:18">
      <c r="A392" s="19">
        <v>1945</v>
      </c>
      <c r="B392" s="19">
        <f>'Sheet1 (3)'!S392</f>
        <v>99.662999999999997</v>
      </c>
      <c r="C392" s="19">
        <f>'Sheet1 (3)'!Q392</f>
        <v>99.8</v>
      </c>
      <c r="D392" s="19">
        <f>'Sheet1 (3)'!O392</f>
        <v>99.784999999999997</v>
      </c>
      <c r="E392" s="19">
        <f>'Sheet1 (3)'!M392</f>
        <v>99.822999999999993</v>
      </c>
      <c r="F392" s="19">
        <f>'Sheet1 (3)'!K392</f>
        <v>99.842999999999989</v>
      </c>
      <c r="G392" s="19">
        <f>'Sheet1 (3)'!I392</f>
        <v>99.852999999999994</v>
      </c>
      <c r="H392" s="19">
        <f>'Sheet1 (3)'!G392</f>
        <v>99.86999999999999</v>
      </c>
      <c r="I392" s="19">
        <f>'Sheet1 (3)'!E392</f>
        <v>99.87299999999999</v>
      </c>
      <c r="J392" s="19">
        <f>'Sheet1 (3)'!C392</f>
        <v>99.863</v>
      </c>
      <c r="K392" s="20">
        <f t="shared" si="49"/>
        <v>-2.7400000000000091E-2</v>
      </c>
      <c r="L392" s="20">
        <f t="shared" si="50"/>
        <v>3.0000000000001137E-3</v>
      </c>
      <c r="M392" s="20">
        <f t="shared" si="51"/>
        <v>-7.5999999999993408E-3</v>
      </c>
      <c r="N392" s="20">
        <f t="shared" si="52"/>
        <v>-3.9999999999992038E-3</v>
      </c>
      <c r="O392" s="20">
        <f t="shared" si="53"/>
        <v>-2.0000000000010231E-3</v>
      </c>
      <c r="P392" s="20">
        <f t="shared" si="54"/>
        <v>-3.3999999999991815E-3</v>
      </c>
      <c r="Q392" s="20">
        <f t="shared" si="55"/>
        <v>-6.0000000000002272E-4</v>
      </c>
      <c r="R392" s="20">
        <f t="shared" si="56"/>
        <v>1.9999999999981812E-3</v>
      </c>
    </row>
    <row r="393" spans="1:18">
      <c r="A393" s="19">
        <v>1950</v>
      </c>
      <c r="B393" s="19">
        <f>'Sheet1 (3)'!S393</f>
        <v>99.662999999999997</v>
      </c>
      <c r="C393" s="19">
        <f>'Sheet1 (3)'!Q393</f>
        <v>99.753</v>
      </c>
      <c r="D393" s="19">
        <f>'Sheet1 (3)'!O393</f>
        <v>99.772999999999996</v>
      </c>
      <c r="E393" s="19">
        <f>'Sheet1 (3)'!M393</f>
        <v>99.812999999999988</v>
      </c>
      <c r="F393" s="19">
        <f>'Sheet1 (3)'!K393</f>
        <v>99.822999999999993</v>
      </c>
      <c r="G393" s="19">
        <f>'Sheet1 (3)'!I393</f>
        <v>99.832999999999998</v>
      </c>
      <c r="H393" s="19">
        <f>'Sheet1 (3)'!G393</f>
        <v>99.842999999999989</v>
      </c>
      <c r="I393" s="19">
        <f>'Sheet1 (3)'!E393</f>
        <v>99.85</v>
      </c>
      <c r="J393" s="19">
        <f>'Sheet1 (3)'!C393</f>
        <v>99.837999999999994</v>
      </c>
      <c r="K393" s="20">
        <f t="shared" si="49"/>
        <v>-1.8000000000000682E-2</v>
      </c>
      <c r="L393" s="20">
        <f t="shared" si="50"/>
        <v>-3.9999999999992038E-3</v>
      </c>
      <c r="M393" s="20">
        <f t="shared" si="51"/>
        <v>-7.9999999999984077E-3</v>
      </c>
      <c r="N393" s="20">
        <f t="shared" si="52"/>
        <v>-2.0000000000010231E-3</v>
      </c>
      <c r="O393" s="20">
        <f t="shared" si="53"/>
        <v>-2.0000000000010231E-3</v>
      </c>
      <c r="P393" s="20">
        <f t="shared" si="54"/>
        <v>-1.9999999999981812E-3</v>
      </c>
      <c r="Q393" s="20">
        <f t="shared" si="55"/>
        <v>-1.4000000000010005E-3</v>
      </c>
      <c r="R393" s="20">
        <f t="shared" si="56"/>
        <v>2.4000000000000909E-3</v>
      </c>
    </row>
    <row r="394" spans="1:18">
      <c r="A394" s="19">
        <v>1955</v>
      </c>
      <c r="B394" s="19">
        <f>'Sheet1 (3)'!S394</f>
        <v>99.647999999999996</v>
      </c>
      <c r="C394" s="19">
        <f>'Sheet1 (3)'!Q394</f>
        <v>99.722999999999999</v>
      </c>
      <c r="D394" s="19">
        <f>'Sheet1 (3)'!O394</f>
        <v>99.753</v>
      </c>
      <c r="E394" s="19">
        <f>'Sheet1 (3)'!M394</f>
        <v>99.789999999999992</v>
      </c>
      <c r="F394" s="19">
        <f>'Sheet1 (3)'!K394</f>
        <v>99.802999999999997</v>
      </c>
      <c r="G394" s="19">
        <f>'Sheet1 (3)'!I394</f>
        <v>99.812999999999988</v>
      </c>
      <c r="H394" s="19">
        <f>'Sheet1 (3)'!G394</f>
        <v>99.820999999999998</v>
      </c>
      <c r="I394" s="19">
        <f>'Sheet1 (3)'!E394</f>
        <v>99.814999999999998</v>
      </c>
      <c r="J394" s="19">
        <f>'Sheet1 (3)'!C394</f>
        <v>99.804999999999993</v>
      </c>
      <c r="K394" s="20">
        <f t="shared" si="49"/>
        <v>-1.5000000000000568E-2</v>
      </c>
      <c r="L394" s="20">
        <f t="shared" si="50"/>
        <v>-6.0000000000002274E-3</v>
      </c>
      <c r="M394" s="20">
        <f t="shared" si="51"/>
        <v>-7.3999999999983853E-3</v>
      </c>
      <c r="N394" s="20">
        <f t="shared" si="52"/>
        <v>-2.6000000000010459E-3</v>
      </c>
      <c r="O394" s="20">
        <f t="shared" si="53"/>
        <v>-1.9999999999981812E-3</v>
      </c>
      <c r="P394" s="20">
        <f t="shared" si="54"/>
        <v>-1.6000000000019553E-3</v>
      </c>
      <c r="Q394" s="20">
        <f t="shared" si="55"/>
        <v>1.2000000000000454E-3</v>
      </c>
      <c r="R394" s="20">
        <f t="shared" si="56"/>
        <v>2.0000000000010231E-3</v>
      </c>
    </row>
    <row r="395" spans="1:18">
      <c r="A395" s="19">
        <v>1960</v>
      </c>
      <c r="B395" s="19">
        <f>'Sheet1 (3)'!S395</f>
        <v>99.62299999999999</v>
      </c>
      <c r="C395" s="19">
        <f>'Sheet1 (3)'!Q395</f>
        <v>99.692999999999998</v>
      </c>
      <c r="D395" s="19">
        <f>'Sheet1 (3)'!O395</f>
        <v>99.73299999999999</v>
      </c>
      <c r="E395" s="19">
        <f>'Sheet1 (3)'!M395</f>
        <v>99.762999999999991</v>
      </c>
      <c r="F395" s="19">
        <f>'Sheet1 (3)'!K395</f>
        <v>99.782999999999987</v>
      </c>
      <c r="G395" s="19">
        <f>'Sheet1 (3)'!I395</f>
        <v>99.782999999999987</v>
      </c>
      <c r="H395" s="19">
        <f>'Sheet1 (3)'!G395</f>
        <v>99.787999999999997</v>
      </c>
      <c r="I395" s="19">
        <f>'Sheet1 (3)'!E395</f>
        <v>99.782999999999987</v>
      </c>
      <c r="J395" s="19">
        <f>'Sheet1 (3)'!C395</f>
        <v>99.772999999999996</v>
      </c>
      <c r="K395" s="20">
        <f t="shared" si="49"/>
        <v>-1.4000000000001478E-2</v>
      </c>
      <c r="L395" s="20">
        <f t="shared" si="50"/>
        <v>-7.9999999999984077E-3</v>
      </c>
      <c r="M395" s="20">
        <f t="shared" si="51"/>
        <v>-6.0000000000002274E-3</v>
      </c>
      <c r="N395" s="20">
        <f t="shared" si="52"/>
        <v>-3.9999999999992038E-3</v>
      </c>
      <c r="O395" s="20">
        <f t="shared" si="53"/>
        <v>0</v>
      </c>
      <c r="P395" s="20">
        <f t="shared" si="54"/>
        <v>-1.0000000000019327E-3</v>
      </c>
      <c r="Q395" s="20">
        <f t="shared" si="55"/>
        <v>1.0000000000019327E-3</v>
      </c>
      <c r="R395" s="20">
        <f t="shared" si="56"/>
        <v>1.9999999999981812E-3</v>
      </c>
    </row>
    <row r="396" spans="1:18">
      <c r="A396" s="19">
        <v>1965</v>
      </c>
      <c r="B396" s="19">
        <f>'Sheet1 (3)'!S396</f>
        <v>99.602999999999994</v>
      </c>
      <c r="C396" s="19">
        <f>'Sheet1 (3)'!Q396</f>
        <v>99.679999999999993</v>
      </c>
      <c r="D396" s="19">
        <f>'Sheet1 (3)'!O396</f>
        <v>99.714999999999989</v>
      </c>
      <c r="E396" s="19">
        <f>'Sheet1 (3)'!M396</f>
        <v>99.734999999999999</v>
      </c>
      <c r="F396" s="19">
        <f>'Sheet1 (3)'!K396</f>
        <v>99.734999999999999</v>
      </c>
      <c r="G396" s="19">
        <f>'Sheet1 (3)'!I396</f>
        <v>99.762999999999991</v>
      </c>
      <c r="H396" s="19">
        <f>'Sheet1 (3)'!G396</f>
        <v>99.757999999999996</v>
      </c>
      <c r="I396" s="19">
        <f>'Sheet1 (3)'!E396</f>
        <v>99.742999999999995</v>
      </c>
      <c r="J396" s="19">
        <f>'Sheet1 (3)'!C396</f>
        <v>99.714999999999989</v>
      </c>
      <c r="K396" s="20">
        <f t="shared" si="49"/>
        <v>-1.5399999999999636E-2</v>
      </c>
      <c r="L396" s="20">
        <f t="shared" si="50"/>
        <v>-6.9999999999993175E-3</v>
      </c>
      <c r="M396" s="20">
        <f t="shared" si="51"/>
        <v>-4.0000000000020462E-3</v>
      </c>
      <c r="N396" s="20">
        <f t="shared" si="52"/>
        <v>0</v>
      </c>
      <c r="O396" s="20">
        <f t="shared" si="53"/>
        <v>-5.5999999999983173E-3</v>
      </c>
      <c r="P396" s="20">
        <f t="shared" si="54"/>
        <v>9.9999999999909059E-4</v>
      </c>
      <c r="Q396" s="20">
        <f t="shared" si="55"/>
        <v>3.0000000000001137E-3</v>
      </c>
      <c r="R396" s="20">
        <f t="shared" si="56"/>
        <v>5.6000000000011596E-3</v>
      </c>
    </row>
    <row r="397" spans="1:18">
      <c r="A397" s="19">
        <v>1970</v>
      </c>
      <c r="B397" s="19">
        <f>'Sheet1 (3)'!S397</f>
        <v>99.587999999999994</v>
      </c>
      <c r="C397" s="19">
        <f>'Sheet1 (3)'!Q397</f>
        <v>99.643000000000001</v>
      </c>
      <c r="D397" s="19">
        <f>'Sheet1 (3)'!O397</f>
        <v>99.707999999999998</v>
      </c>
      <c r="E397" s="19">
        <f>'Sheet1 (3)'!M397</f>
        <v>99.717999999999989</v>
      </c>
      <c r="F397" s="19">
        <f>'Sheet1 (3)'!K397</f>
        <v>99.71</v>
      </c>
      <c r="G397" s="19">
        <f>'Sheet1 (3)'!I397</f>
        <v>99.742999999999995</v>
      </c>
      <c r="H397" s="19">
        <f>'Sheet1 (3)'!G397</f>
        <v>99.722999999999999</v>
      </c>
      <c r="I397" s="19">
        <f>'Sheet1 (3)'!E397</f>
        <v>99.692999999999998</v>
      </c>
      <c r="J397" s="19">
        <f>'Sheet1 (3)'!C397</f>
        <v>99.640999999999991</v>
      </c>
      <c r="K397" s="20">
        <f t="shared" si="49"/>
        <v>-1.1000000000001365E-2</v>
      </c>
      <c r="L397" s="20">
        <f t="shared" si="50"/>
        <v>-1.2999999999999545E-2</v>
      </c>
      <c r="M397" s="20">
        <f t="shared" si="51"/>
        <v>-1.9999999999981812E-3</v>
      </c>
      <c r="N397" s="20">
        <f t="shared" si="52"/>
        <v>1.5999999999991132E-3</v>
      </c>
      <c r="O397" s="20">
        <f t="shared" si="53"/>
        <v>-6.6000000000002498E-3</v>
      </c>
      <c r="P397" s="20">
        <f t="shared" si="54"/>
        <v>3.9999999999992038E-3</v>
      </c>
      <c r="Q397" s="20">
        <f t="shared" si="55"/>
        <v>6.0000000000002274E-3</v>
      </c>
      <c r="R397" s="20">
        <f t="shared" si="56"/>
        <v>1.0400000000001342E-2</v>
      </c>
    </row>
    <row r="398" spans="1:18">
      <c r="A398" s="19">
        <v>1975</v>
      </c>
      <c r="B398" s="19">
        <f>'Sheet1 (3)'!S398</f>
        <v>99.567999999999998</v>
      </c>
      <c r="C398" s="19">
        <f>'Sheet1 (3)'!Q398</f>
        <v>99.628</v>
      </c>
      <c r="D398" s="19">
        <f>'Sheet1 (3)'!O398</f>
        <v>99.674999999999997</v>
      </c>
      <c r="E398" s="19">
        <f>'Sheet1 (3)'!M398</f>
        <v>99.682999999999993</v>
      </c>
      <c r="F398" s="19">
        <f>'Sheet1 (3)'!K398</f>
        <v>99.687999999999988</v>
      </c>
      <c r="G398" s="19">
        <f>'Sheet1 (3)'!I398</f>
        <v>99.702999999999989</v>
      </c>
      <c r="H398" s="19">
        <f>'Sheet1 (3)'!G398</f>
        <v>99.687999999999988</v>
      </c>
      <c r="I398" s="19">
        <f>'Sheet1 (3)'!E398</f>
        <v>99.679999999999993</v>
      </c>
      <c r="J398" s="19">
        <f>'Sheet1 (3)'!C398</f>
        <v>99.572999999999993</v>
      </c>
      <c r="K398" s="20">
        <f t="shared" si="49"/>
        <v>-1.2000000000000455E-2</v>
      </c>
      <c r="L398" s="20">
        <f t="shared" si="50"/>
        <v>-9.3999999999994088E-3</v>
      </c>
      <c r="M398" s="20">
        <f t="shared" si="51"/>
        <v>-1.5999999999991132E-3</v>
      </c>
      <c r="N398" s="20">
        <f t="shared" si="52"/>
        <v>-9.9999999999909059E-4</v>
      </c>
      <c r="O398" s="20">
        <f t="shared" si="53"/>
        <v>-3.0000000000001137E-3</v>
      </c>
      <c r="P398" s="20">
        <f t="shared" si="54"/>
        <v>3.0000000000001137E-3</v>
      </c>
      <c r="Q398" s="20">
        <f t="shared" si="55"/>
        <v>1.5999999999991132E-3</v>
      </c>
      <c r="R398" s="20">
        <f t="shared" si="56"/>
        <v>2.1399999999999864E-2</v>
      </c>
    </row>
    <row r="399" spans="1:18">
      <c r="A399" s="19">
        <v>1980</v>
      </c>
      <c r="B399" s="19">
        <f>'Sheet1 (3)'!S399</f>
        <v>99.562999999999988</v>
      </c>
      <c r="C399" s="19">
        <f>'Sheet1 (3)'!Q399</f>
        <v>99.600999999999999</v>
      </c>
      <c r="D399" s="19">
        <f>'Sheet1 (3)'!O399</f>
        <v>99.647999999999996</v>
      </c>
      <c r="E399" s="19">
        <f>'Sheet1 (3)'!M399</f>
        <v>99.655999999999992</v>
      </c>
      <c r="F399" s="19">
        <f>'Sheet1 (3)'!K399</f>
        <v>99.662999999999997</v>
      </c>
      <c r="G399" s="19">
        <f>'Sheet1 (3)'!I399</f>
        <v>99.670999999999992</v>
      </c>
      <c r="H399" s="19">
        <f>'Sheet1 (3)'!G399</f>
        <v>99.643000000000001</v>
      </c>
      <c r="I399" s="19">
        <f>'Sheet1 (3)'!E399</f>
        <v>99.647999999999996</v>
      </c>
      <c r="J399" s="19">
        <f>'Sheet1 (3)'!C399</f>
        <v>99.550999999999988</v>
      </c>
      <c r="K399" s="20">
        <f t="shared" si="49"/>
        <v>-7.6000000000021831E-3</v>
      </c>
      <c r="L399" s="20">
        <f t="shared" si="50"/>
        <v>-9.3999999999994088E-3</v>
      </c>
      <c r="M399" s="20">
        <f t="shared" si="51"/>
        <v>-1.5999999999991132E-3</v>
      </c>
      <c r="N399" s="20">
        <f t="shared" si="52"/>
        <v>-1.4000000000010005E-3</v>
      </c>
      <c r="O399" s="20">
        <f t="shared" si="53"/>
        <v>-1.5999999999991132E-3</v>
      </c>
      <c r="P399" s="20">
        <f t="shared" si="54"/>
        <v>5.5999999999983173E-3</v>
      </c>
      <c r="Q399" s="20">
        <f t="shared" si="55"/>
        <v>-9.9999999999909059E-4</v>
      </c>
      <c r="R399" s="20">
        <f t="shared" si="56"/>
        <v>1.9400000000001683E-2</v>
      </c>
    </row>
    <row r="400" spans="1:18">
      <c r="A400" s="19">
        <v>1985</v>
      </c>
      <c r="B400" s="19">
        <f>'Sheet1 (3)'!S400</f>
        <v>99.524999999999991</v>
      </c>
      <c r="C400" s="19">
        <f>'Sheet1 (3)'!Q400</f>
        <v>99.567999999999998</v>
      </c>
      <c r="D400" s="19">
        <f>'Sheet1 (3)'!O400</f>
        <v>99.61099999999999</v>
      </c>
      <c r="E400" s="19">
        <f>'Sheet1 (3)'!M400</f>
        <v>99.61399999999999</v>
      </c>
      <c r="F400" s="19">
        <f>'Sheet1 (3)'!K400</f>
        <v>99.625999999999991</v>
      </c>
      <c r="G400" s="19">
        <f>'Sheet1 (3)'!I400</f>
        <v>99.631</v>
      </c>
      <c r="H400" s="19">
        <f>'Sheet1 (3)'!G400</f>
        <v>99.613</v>
      </c>
      <c r="I400" s="19">
        <f>'Sheet1 (3)'!E400</f>
        <v>99.602999999999994</v>
      </c>
      <c r="J400" s="19">
        <f>'Sheet1 (3)'!C400</f>
        <v>99.535999999999987</v>
      </c>
      <c r="K400" s="20">
        <f t="shared" si="49"/>
        <v>-8.6000000000012733E-3</v>
      </c>
      <c r="L400" s="20">
        <f t="shared" si="50"/>
        <v>-8.5999999999984318E-3</v>
      </c>
      <c r="M400" s="20">
        <f t="shared" si="51"/>
        <v>-6.0000000000002272E-4</v>
      </c>
      <c r="N400" s="20">
        <f t="shared" si="52"/>
        <v>-2.4000000000000909E-3</v>
      </c>
      <c r="O400" s="20">
        <f t="shared" si="53"/>
        <v>-1.0000000000019327E-3</v>
      </c>
      <c r="P400" s="20">
        <f t="shared" si="54"/>
        <v>3.6000000000001365E-3</v>
      </c>
      <c r="Q400" s="20">
        <f t="shared" si="55"/>
        <v>2.0000000000010231E-3</v>
      </c>
      <c r="R400" s="20">
        <f t="shared" si="56"/>
        <v>1.3400000000001456E-2</v>
      </c>
    </row>
    <row r="401" spans="1:18">
      <c r="A401" s="19">
        <v>1990</v>
      </c>
      <c r="B401" s="19">
        <f>'Sheet1 (3)'!S401</f>
        <v>99.509999999999991</v>
      </c>
      <c r="C401" s="19">
        <f>'Sheet1 (3)'!Q401</f>
        <v>99.552999999999997</v>
      </c>
      <c r="D401" s="19">
        <f>'Sheet1 (3)'!O401</f>
        <v>99.594999999999999</v>
      </c>
      <c r="E401" s="19">
        <f>'Sheet1 (3)'!M401</f>
        <v>99.600999999999999</v>
      </c>
      <c r="F401" s="19">
        <f>'Sheet1 (3)'!K401</f>
        <v>99.597999999999999</v>
      </c>
      <c r="G401" s="19">
        <f>'Sheet1 (3)'!I401</f>
        <v>99.602999999999994</v>
      </c>
      <c r="H401" s="19">
        <f>'Sheet1 (3)'!G401</f>
        <v>99.585999999999999</v>
      </c>
      <c r="I401" s="19">
        <f>'Sheet1 (3)'!E401</f>
        <v>99.572999999999993</v>
      </c>
      <c r="J401" s="19">
        <f>'Sheet1 (3)'!C401</f>
        <v>99.509999999999991</v>
      </c>
      <c r="K401" s="20">
        <f t="shared" si="49"/>
        <v>-8.6000000000012733E-3</v>
      </c>
      <c r="L401" s="20">
        <f t="shared" si="50"/>
        <v>-8.4000000000003187E-3</v>
      </c>
      <c r="M401" s="20">
        <f t="shared" si="51"/>
        <v>-1.2000000000000454E-3</v>
      </c>
      <c r="N401" s="20">
        <f t="shared" si="52"/>
        <v>6.0000000000002272E-4</v>
      </c>
      <c r="O401" s="20">
        <f t="shared" si="53"/>
        <v>-9.9999999999909059E-4</v>
      </c>
      <c r="P401" s="20">
        <f t="shared" si="54"/>
        <v>3.3999999999991815E-3</v>
      </c>
      <c r="Q401" s="20">
        <f t="shared" si="55"/>
        <v>2.6000000000010459E-3</v>
      </c>
      <c r="R401" s="20">
        <f t="shared" si="56"/>
        <v>1.2600000000000477E-2</v>
      </c>
    </row>
    <row r="402" spans="1:18">
      <c r="A402" s="19">
        <v>1995</v>
      </c>
      <c r="B402" s="19">
        <f>'Sheet1 (3)'!S402</f>
        <v>99.472999999999999</v>
      </c>
      <c r="C402" s="19">
        <f>'Sheet1 (3)'!Q402</f>
        <v>99.521000000000001</v>
      </c>
      <c r="D402" s="19">
        <f>'Sheet1 (3)'!O402</f>
        <v>99.567999999999998</v>
      </c>
      <c r="E402" s="19">
        <f>'Sheet1 (3)'!M402</f>
        <v>99.582999999999998</v>
      </c>
      <c r="F402" s="19">
        <f>'Sheet1 (3)'!K402</f>
        <v>99.582999999999998</v>
      </c>
      <c r="G402" s="19">
        <f>'Sheet1 (3)'!I402</f>
        <v>99.577999999999989</v>
      </c>
      <c r="H402" s="19">
        <f>'Sheet1 (3)'!G402</f>
        <v>99.570999999999998</v>
      </c>
      <c r="I402" s="19">
        <f>'Sheet1 (3)'!E402</f>
        <v>99.562999999999988</v>
      </c>
      <c r="J402" s="19">
        <f>'Sheet1 (3)'!C402</f>
        <v>99.49</v>
      </c>
      <c r="K402" s="20">
        <f t="shared" si="49"/>
        <v>-9.6000000000003635E-3</v>
      </c>
      <c r="L402" s="20">
        <f t="shared" si="50"/>
        <v>-9.3999999999994088E-3</v>
      </c>
      <c r="M402" s="20">
        <f t="shared" si="51"/>
        <v>-3.0000000000001137E-3</v>
      </c>
      <c r="N402" s="20">
        <f t="shared" si="52"/>
        <v>0</v>
      </c>
      <c r="O402" s="20">
        <f t="shared" si="53"/>
        <v>1.0000000000019327E-3</v>
      </c>
      <c r="P402" s="20">
        <f t="shared" si="54"/>
        <v>1.3999999999981584E-3</v>
      </c>
      <c r="Q402" s="20">
        <f t="shared" si="55"/>
        <v>1.6000000000019553E-3</v>
      </c>
      <c r="R402" s="20">
        <f t="shared" si="56"/>
        <v>1.4599999999998659E-2</v>
      </c>
    </row>
    <row r="403" spans="1:18">
      <c r="A403" s="19">
        <v>2000</v>
      </c>
      <c r="B403" s="19">
        <f>'Sheet1 (3)'!S403</f>
        <v>99.42</v>
      </c>
      <c r="C403" s="19">
        <f>'Sheet1 (3)'!Q403</f>
        <v>99.484999999999999</v>
      </c>
      <c r="D403" s="19">
        <f>'Sheet1 (3)'!O403</f>
        <v>99.534999999999997</v>
      </c>
      <c r="E403" s="19">
        <f>'Sheet1 (3)'!M403</f>
        <v>99.55</v>
      </c>
      <c r="F403" s="19">
        <f>'Sheet1 (3)'!K403</f>
        <v>99.56</v>
      </c>
      <c r="G403" s="19">
        <f>'Sheet1 (3)'!I403</f>
        <v>99.56</v>
      </c>
      <c r="H403" s="19">
        <f>'Sheet1 (3)'!G403</f>
        <v>99.56</v>
      </c>
      <c r="I403" s="19">
        <f>'Sheet1 (3)'!E403</f>
        <v>99.56</v>
      </c>
      <c r="J403" s="19">
        <f>'Sheet1 (3)'!C403</f>
        <v>99.490000000000009</v>
      </c>
      <c r="K403" s="20">
        <f t="shared" si="49"/>
        <v>-1.2999999999999545E-2</v>
      </c>
      <c r="L403" s="20">
        <f t="shared" si="50"/>
        <v>-9.9999999999994312E-3</v>
      </c>
      <c r="M403" s="20">
        <f t="shared" si="51"/>
        <v>-3.0000000000001137E-3</v>
      </c>
      <c r="N403" s="20">
        <f t="shared" si="52"/>
        <v>-2.0000000000010231E-3</v>
      </c>
      <c r="O403" s="20">
        <f t="shared" si="53"/>
        <v>0</v>
      </c>
      <c r="P403" s="20">
        <f t="shared" si="54"/>
        <v>0</v>
      </c>
      <c r="Q403" s="20">
        <f t="shared" si="55"/>
        <v>0</v>
      </c>
      <c r="R403" s="20">
        <f t="shared" si="56"/>
        <v>1.3999999999998635E-2</v>
      </c>
    </row>
    <row r="404" spans="1:18">
      <c r="A404" s="19">
        <v>2005</v>
      </c>
      <c r="B404" s="19">
        <f>'Sheet1 (3)'!S404</f>
        <v>99.41</v>
      </c>
      <c r="C404" s="19">
        <f>'Sheet1 (3)'!Q404</f>
        <v>99.45</v>
      </c>
      <c r="D404" s="19">
        <f>'Sheet1 (3)'!O404</f>
        <v>99.490000000000009</v>
      </c>
      <c r="E404" s="19">
        <f>'Sheet1 (3)'!M404</f>
        <v>99.525000000000006</v>
      </c>
      <c r="F404" s="19">
        <f>'Sheet1 (3)'!K404</f>
        <v>99.54</v>
      </c>
      <c r="G404" s="19">
        <f>'Sheet1 (3)'!I404</f>
        <v>99.55</v>
      </c>
      <c r="H404" s="19">
        <f>'Sheet1 (3)'!G404</f>
        <v>99.572000000000003</v>
      </c>
      <c r="I404" s="19">
        <f>'Sheet1 (3)'!E404</f>
        <v>99.542000000000002</v>
      </c>
      <c r="J404" s="19">
        <f>'Sheet1 (3)'!C404</f>
        <v>99.48</v>
      </c>
      <c r="K404" s="20">
        <f t="shared" si="49"/>
        <v>-8.0000000000012509E-3</v>
      </c>
      <c r="L404" s="20">
        <f t="shared" si="50"/>
        <v>-8.0000000000012509E-3</v>
      </c>
      <c r="M404" s="20">
        <f t="shared" si="51"/>
        <v>-6.9999999999993175E-3</v>
      </c>
      <c r="N404" s="20">
        <f t="shared" si="52"/>
        <v>-3.0000000000001137E-3</v>
      </c>
      <c r="O404" s="20">
        <f t="shared" si="53"/>
        <v>-1.9999999999981812E-3</v>
      </c>
      <c r="P404" s="20">
        <f t="shared" si="54"/>
        <v>-4.400000000001114E-3</v>
      </c>
      <c r="Q404" s="20">
        <f t="shared" si="55"/>
        <v>6.0000000000002274E-3</v>
      </c>
      <c r="R404" s="20">
        <f t="shared" si="56"/>
        <v>1.2399999999999523E-2</v>
      </c>
    </row>
    <row r="405" spans="1:18">
      <c r="A405" s="19">
        <v>2010</v>
      </c>
      <c r="B405" s="19">
        <f>'Sheet1 (3)'!S405</f>
        <v>99.388000000000005</v>
      </c>
      <c r="C405" s="19">
        <f>'Sheet1 (3)'!Q405</f>
        <v>99.412000000000006</v>
      </c>
      <c r="D405" s="19">
        <f>'Sheet1 (3)'!O405</f>
        <v>99.460000000000008</v>
      </c>
      <c r="E405" s="19">
        <f>'Sheet1 (3)'!M405</f>
        <v>99.5</v>
      </c>
      <c r="F405" s="19">
        <f>'Sheet1 (3)'!K405</f>
        <v>99.51</v>
      </c>
      <c r="G405" s="19">
        <f>'Sheet1 (3)'!I405</f>
        <v>99.534999999999997</v>
      </c>
      <c r="H405" s="19">
        <f>'Sheet1 (3)'!G405</f>
        <v>99.55</v>
      </c>
      <c r="I405" s="19">
        <f>'Sheet1 (3)'!E405</f>
        <v>99.53</v>
      </c>
      <c r="J405" s="19">
        <f>'Sheet1 (3)'!C405</f>
        <v>99.460000000000008</v>
      </c>
      <c r="K405" s="20">
        <f t="shared" si="49"/>
        <v>-4.8000000000001817E-3</v>
      </c>
      <c r="L405" s="20">
        <f t="shared" si="50"/>
        <v>-9.6000000000003635E-3</v>
      </c>
      <c r="M405" s="20">
        <f t="shared" si="51"/>
        <v>-7.9999999999984077E-3</v>
      </c>
      <c r="N405" s="20">
        <f t="shared" si="52"/>
        <v>-2.0000000000010231E-3</v>
      </c>
      <c r="O405" s="20">
        <f t="shared" si="53"/>
        <v>-4.9999999999982949E-3</v>
      </c>
      <c r="P405" s="20">
        <f t="shared" si="54"/>
        <v>-3.0000000000001137E-3</v>
      </c>
      <c r="Q405" s="20">
        <f t="shared" si="55"/>
        <v>3.9999999999992038E-3</v>
      </c>
      <c r="R405" s="20">
        <f t="shared" si="56"/>
        <v>1.3999999999998635E-2</v>
      </c>
    </row>
    <row r="406" spans="1:18">
      <c r="A406" s="19">
        <v>2015</v>
      </c>
      <c r="B406" s="19">
        <f>'Sheet1 (3)'!S406</f>
        <v>99.375</v>
      </c>
      <c r="C406" s="19">
        <f>'Sheet1 (3)'!Q406</f>
        <v>99.39</v>
      </c>
      <c r="D406" s="19">
        <f>'Sheet1 (3)'!O406</f>
        <v>99.432000000000002</v>
      </c>
      <c r="E406" s="19">
        <f>'Sheet1 (3)'!M406</f>
        <v>99.475000000000009</v>
      </c>
      <c r="F406" s="19">
        <f>'Sheet1 (3)'!K406</f>
        <v>99.48</v>
      </c>
      <c r="G406" s="19">
        <f>'Sheet1 (3)'!I406</f>
        <v>99.5</v>
      </c>
      <c r="H406" s="19">
        <f>'Sheet1 (3)'!G406</f>
        <v>99.552000000000007</v>
      </c>
      <c r="I406" s="19">
        <f>'Sheet1 (3)'!E406</f>
        <v>99.51</v>
      </c>
      <c r="J406" s="19">
        <f>'Sheet1 (3)'!C406</f>
        <v>99.442000000000007</v>
      </c>
      <c r="K406" s="20">
        <f t="shared" si="49"/>
        <v>-3.0000000000001137E-3</v>
      </c>
      <c r="L406" s="20">
        <f t="shared" si="50"/>
        <v>-8.4000000000003187E-3</v>
      </c>
      <c r="M406" s="20">
        <f t="shared" si="51"/>
        <v>-8.6000000000012733E-3</v>
      </c>
      <c r="N406" s="20">
        <f t="shared" si="52"/>
        <v>-9.9999999999909059E-4</v>
      </c>
      <c r="O406" s="20">
        <f t="shared" si="53"/>
        <v>-3.9999999999992038E-3</v>
      </c>
      <c r="P406" s="20">
        <f t="shared" si="54"/>
        <v>-1.0400000000001342E-2</v>
      </c>
      <c r="Q406" s="20">
        <f t="shared" si="55"/>
        <v>8.4000000000003187E-3</v>
      </c>
      <c r="R406" s="20">
        <f t="shared" si="56"/>
        <v>1.3599999999999567E-2</v>
      </c>
    </row>
    <row r="407" spans="1:18">
      <c r="A407" s="19">
        <v>2020</v>
      </c>
      <c r="B407" s="19">
        <f>'Sheet1 (3)'!S407</f>
        <v>99.344999999999999</v>
      </c>
      <c r="C407" s="19">
        <f>'Sheet1 (3)'!Q407</f>
        <v>99.36</v>
      </c>
      <c r="D407" s="19">
        <f>'Sheet1 (3)'!O407</f>
        <v>99.408000000000001</v>
      </c>
      <c r="E407" s="19">
        <f>'Sheet1 (3)'!M407</f>
        <v>99.432000000000002</v>
      </c>
      <c r="F407" s="19">
        <f>'Sheet1 (3)'!K407</f>
        <v>99.45</v>
      </c>
      <c r="G407" s="19">
        <f>'Sheet1 (3)'!I407</f>
        <v>99.484999999999999</v>
      </c>
      <c r="H407" s="19">
        <f>'Sheet1 (3)'!G407</f>
        <v>99.515000000000001</v>
      </c>
      <c r="I407" s="19">
        <f>'Sheet1 (3)'!E407</f>
        <v>99.490000000000009</v>
      </c>
      <c r="J407" s="19">
        <f>'Sheet1 (3)'!C407</f>
        <v>99.424999999999997</v>
      </c>
      <c r="K407" s="20">
        <f t="shared" si="49"/>
        <v>-3.0000000000001137E-3</v>
      </c>
      <c r="L407" s="20">
        <f t="shared" si="50"/>
        <v>-9.6000000000003635E-3</v>
      </c>
      <c r="M407" s="20">
        <f t="shared" si="51"/>
        <v>-4.8000000000001817E-3</v>
      </c>
      <c r="N407" s="20">
        <f t="shared" si="52"/>
        <v>-3.6000000000001365E-3</v>
      </c>
      <c r="O407" s="20">
        <f t="shared" si="53"/>
        <v>-6.9999999999993175E-3</v>
      </c>
      <c r="P407" s="20">
        <f t="shared" si="54"/>
        <v>-6.0000000000002274E-3</v>
      </c>
      <c r="Q407" s="20">
        <f t="shared" si="55"/>
        <v>4.9999999999982949E-3</v>
      </c>
      <c r="R407" s="20">
        <f t="shared" si="56"/>
        <v>1.3000000000002388E-2</v>
      </c>
    </row>
    <row r="408" spans="1:18">
      <c r="A408" s="19">
        <v>2025</v>
      </c>
      <c r="B408" s="19">
        <f>'Sheet1 (3)'!S408</f>
        <v>99.28</v>
      </c>
      <c r="C408" s="19">
        <f>'Sheet1 (3)'!Q408</f>
        <v>99.34</v>
      </c>
      <c r="D408" s="19">
        <f>'Sheet1 (3)'!O408</f>
        <v>99.362000000000009</v>
      </c>
      <c r="E408" s="19">
        <f>'Sheet1 (3)'!M408</f>
        <v>99.412000000000006</v>
      </c>
      <c r="F408" s="19">
        <f>'Sheet1 (3)'!K408</f>
        <v>99.44</v>
      </c>
      <c r="G408" s="19">
        <f>'Sheet1 (3)'!I408</f>
        <v>99.468000000000004</v>
      </c>
      <c r="H408" s="19">
        <f>'Sheet1 (3)'!G408</f>
        <v>99.48</v>
      </c>
      <c r="I408" s="19">
        <f>'Sheet1 (3)'!E408</f>
        <v>99.454999999999998</v>
      </c>
      <c r="J408" s="19">
        <f>'Sheet1 (3)'!C408</f>
        <v>99.427999999999997</v>
      </c>
      <c r="K408" s="20">
        <f t="shared" si="49"/>
        <v>-1.2000000000000455E-2</v>
      </c>
      <c r="L408" s="20">
        <f t="shared" si="50"/>
        <v>-4.400000000001114E-3</v>
      </c>
      <c r="M408" s="20">
        <f t="shared" si="51"/>
        <v>-9.9999999999994312E-3</v>
      </c>
      <c r="N408" s="20">
        <f t="shared" si="52"/>
        <v>-5.5999999999983173E-3</v>
      </c>
      <c r="O408" s="20">
        <f t="shared" si="53"/>
        <v>-5.6000000000011596E-3</v>
      </c>
      <c r="P408" s="20">
        <f t="shared" si="54"/>
        <v>-2.4000000000000909E-3</v>
      </c>
      <c r="Q408" s="20">
        <f t="shared" si="55"/>
        <v>5.0000000000011372E-3</v>
      </c>
      <c r="R408" s="20">
        <f t="shared" si="56"/>
        <v>5.400000000000205E-3</v>
      </c>
    </row>
    <row r="409" spans="1:18">
      <c r="A409" s="19">
        <v>2030</v>
      </c>
      <c r="B409" s="19">
        <f>'Sheet1 (3)'!S409</f>
        <v>99.245000000000005</v>
      </c>
      <c r="C409" s="19">
        <f>'Sheet1 (3)'!Q409</f>
        <v>99.305000000000007</v>
      </c>
      <c r="D409" s="19">
        <f>'Sheet1 (3)'!O409</f>
        <v>99.33</v>
      </c>
      <c r="E409" s="19">
        <f>'Sheet1 (3)'!M409</f>
        <v>99.38</v>
      </c>
      <c r="F409" s="19">
        <f>'Sheet1 (3)'!K409</f>
        <v>99.41</v>
      </c>
      <c r="G409" s="19">
        <f>'Sheet1 (3)'!I409</f>
        <v>99.44</v>
      </c>
      <c r="H409" s="19">
        <f>'Sheet1 (3)'!G409</f>
        <v>99.45</v>
      </c>
      <c r="I409" s="19">
        <f>'Sheet1 (3)'!E409</f>
        <v>99.424999999999997</v>
      </c>
      <c r="J409" s="19">
        <f>'Sheet1 (3)'!C409</f>
        <v>99.39</v>
      </c>
      <c r="K409" s="20">
        <f t="shared" si="49"/>
        <v>-1.2000000000000455E-2</v>
      </c>
      <c r="L409" s="20">
        <f t="shared" si="50"/>
        <v>-4.9999999999982949E-3</v>
      </c>
      <c r="M409" s="20">
        <f t="shared" si="51"/>
        <v>-9.9999999999994312E-3</v>
      </c>
      <c r="N409" s="20">
        <f t="shared" si="52"/>
        <v>-6.0000000000002274E-3</v>
      </c>
      <c r="O409" s="20">
        <f t="shared" si="53"/>
        <v>-6.0000000000002274E-3</v>
      </c>
      <c r="P409" s="20">
        <f t="shared" si="54"/>
        <v>-2.0000000000010231E-3</v>
      </c>
      <c r="Q409" s="20">
        <f t="shared" si="55"/>
        <v>5.0000000000011372E-3</v>
      </c>
      <c r="R409" s="20">
        <f t="shared" si="56"/>
        <v>6.9999999999993175E-3</v>
      </c>
    </row>
    <row r="410" spans="1:18">
      <c r="A410" s="19">
        <v>2035</v>
      </c>
      <c r="B410" s="19">
        <f>'Sheet1 (3)'!S410</f>
        <v>99.237000000000009</v>
      </c>
      <c r="C410" s="19">
        <f>'Sheet1 (3)'!Q410</f>
        <v>99.268000000000001</v>
      </c>
      <c r="D410" s="19">
        <f>'Sheet1 (3)'!O410</f>
        <v>99.302000000000007</v>
      </c>
      <c r="E410" s="19">
        <f>'Sheet1 (3)'!M410</f>
        <v>99.358000000000004</v>
      </c>
      <c r="F410" s="19">
        <f>'Sheet1 (3)'!K410</f>
        <v>99.388000000000005</v>
      </c>
      <c r="G410" s="19">
        <f>'Sheet1 (3)'!I410</f>
        <v>99.418000000000006</v>
      </c>
      <c r="H410" s="19">
        <f>'Sheet1 (3)'!G410</f>
        <v>99.421999999999997</v>
      </c>
      <c r="I410" s="19">
        <f>'Sheet1 (3)'!E410</f>
        <v>99.394999999999996</v>
      </c>
      <c r="J410" s="19">
        <f>'Sheet1 (3)'!C410</f>
        <v>99.36</v>
      </c>
      <c r="K410" s="20">
        <f t="shared" si="49"/>
        <v>-6.1999999999983405E-3</v>
      </c>
      <c r="L410" s="20">
        <f t="shared" si="50"/>
        <v>-6.8000000000012053E-3</v>
      </c>
      <c r="M410" s="20">
        <f t="shared" si="51"/>
        <v>-1.1199999999999478E-2</v>
      </c>
      <c r="N410" s="20">
        <f t="shared" si="52"/>
        <v>-6.0000000000002274E-3</v>
      </c>
      <c r="O410" s="20">
        <f t="shared" si="53"/>
        <v>-6.0000000000002274E-3</v>
      </c>
      <c r="P410" s="20">
        <f t="shared" si="54"/>
        <v>-7.9999999999813554E-4</v>
      </c>
      <c r="Q410" s="20">
        <f t="shared" si="55"/>
        <v>5.400000000000205E-3</v>
      </c>
      <c r="R410" s="20">
        <f t="shared" si="56"/>
        <v>6.9999999999993175E-3</v>
      </c>
    </row>
    <row r="411" spans="1:18">
      <c r="A411" s="19">
        <v>2040</v>
      </c>
      <c r="B411" s="19">
        <f>'Sheet1 (3)'!S411</f>
        <v>99.18</v>
      </c>
      <c r="C411" s="19">
        <f>'Sheet1 (3)'!Q411</f>
        <v>99.245000000000005</v>
      </c>
      <c r="D411" s="19">
        <f>'Sheet1 (3)'!O411</f>
        <v>99.295000000000002</v>
      </c>
      <c r="E411" s="19">
        <f>'Sheet1 (3)'!M411</f>
        <v>99.325000000000003</v>
      </c>
      <c r="F411" s="19">
        <f>'Sheet1 (3)'!K411</f>
        <v>99.368000000000009</v>
      </c>
      <c r="G411" s="19">
        <f>'Sheet1 (3)'!I411</f>
        <v>99.4</v>
      </c>
      <c r="H411" s="19">
        <f>'Sheet1 (3)'!G411</f>
        <v>99.391999999999996</v>
      </c>
      <c r="I411" s="19">
        <f>'Sheet1 (3)'!E411</f>
        <v>99.36</v>
      </c>
      <c r="J411" s="19">
        <f>'Sheet1 (3)'!C411</f>
        <v>99.350000000000009</v>
      </c>
      <c r="K411" s="20">
        <f t="shared" si="49"/>
        <v>-1.2999999999999545E-2</v>
      </c>
      <c r="L411" s="20">
        <f t="shared" si="50"/>
        <v>-9.9999999999994312E-3</v>
      </c>
      <c r="M411" s="20">
        <f t="shared" si="51"/>
        <v>-6.0000000000002274E-3</v>
      </c>
      <c r="N411" s="20">
        <f t="shared" si="52"/>
        <v>-8.6000000000012733E-3</v>
      </c>
      <c r="O411" s="20">
        <f t="shared" si="53"/>
        <v>-6.3999999999992951E-3</v>
      </c>
      <c r="P411" s="20">
        <f t="shared" si="54"/>
        <v>1.6000000000019553E-3</v>
      </c>
      <c r="Q411" s="20">
        <f t="shared" si="55"/>
        <v>6.3999999999992951E-3</v>
      </c>
      <c r="R411" s="20">
        <f t="shared" si="56"/>
        <v>1.9999999999981812E-3</v>
      </c>
    </row>
    <row r="412" spans="1:18">
      <c r="A412" s="19">
        <v>2045</v>
      </c>
      <c r="B412" s="19">
        <f>'Sheet1 (3)'!S412</f>
        <v>99.138000000000005</v>
      </c>
      <c r="C412" s="19">
        <f>'Sheet1 (3)'!Q412</f>
        <v>99.23</v>
      </c>
      <c r="D412" s="19">
        <f>'Sheet1 (3)'!O412</f>
        <v>99.26</v>
      </c>
      <c r="E412" s="19">
        <f>'Sheet1 (3)'!M412</f>
        <v>99.31</v>
      </c>
      <c r="F412" s="19">
        <f>'Sheet1 (3)'!K412</f>
        <v>99.344999999999999</v>
      </c>
      <c r="G412" s="19">
        <f>'Sheet1 (3)'!I412</f>
        <v>99.372</v>
      </c>
      <c r="H412" s="19">
        <f>'Sheet1 (3)'!G412</f>
        <v>99.375</v>
      </c>
      <c r="I412" s="19">
        <f>'Sheet1 (3)'!E412</f>
        <v>99.328000000000003</v>
      </c>
      <c r="J412" s="19">
        <f>'Sheet1 (3)'!C412</f>
        <v>99.317000000000007</v>
      </c>
      <c r="K412" s="20">
        <f t="shared" si="49"/>
        <v>-1.839999999999975E-2</v>
      </c>
      <c r="L412" s="20">
        <f t="shared" si="50"/>
        <v>-6.0000000000002274E-3</v>
      </c>
      <c r="M412" s="20">
        <f t="shared" si="51"/>
        <v>-9.9999999999994312E-3</v>
      </c>
      <c r="N412" s="20">
        <f t="shared" si="52"/>
        <v>-6.9999999999993175E-3</v>
      </c>
      <c r="O412" s="20">
        <f t="shared" si="53"/>
        <v>-5.400000000000205E-3</v>
      </c>
      <c r="P412" s="20">
        <f t="shared" si="54"/>
        <v>-6.0000000000002272E-4</v>
      </c>
      <c r="Q412" s="20">
        <f t="shared" si="55"/>
        <v>9.3999999999994088E-3</v>
      </c>
      <c r="R412" s="20">
        <f t="shared" si="56"/>
        <v>2.1999999999991358E-3</v>
      </c>
    </row>
    <row r="413" spans="1:18">
      <c r="A413" s="19">
        <v>2050</v>
      </c>
      <c r="B413" s="19">
        <f>'Sheet1 (3)'!S413</f>
        <v>99.112000000000009</v>
      </c>
      <c r="C413" s="19">
        <f>'Sheet1 (3)'!Q413</f>
        <v>99.195000000000007</v>
      </c>
      <c r="D413" s="19">
        <f>'Sheet1 (3)'!O413</f>
        <v>99.234999999999999</v>
      </c>
      <c r="E413" s="19">
        <f>'Sheet1 (3)'!M413</f>
        <v>99.292000000000002</v>
      </c>
      <c r="F413" s="19">
        <f>'Sheet1 (3)'!K413</f>
        <v>99.31</v>
      </c>
      <c r="G413" s="19">
        <f>'Sheet1 (3)'!I413</f>
        <v>99.335000000000008</v>
      </c>
      <c r="H413" s="19">
        <f>'Sheet1 (3)'!G413</f>
        <v>99.328000000000003</v>
      </c>
      <c r="I413" s="19">
        <f>'Sheet1 (3)'!E413</f>
        <v>99.292000000000002</v>
      </c>
      <c r="J413" s="19">
        <f>'Sheet1 (3)'!C413</f>
        <v>99.28</v>
      </c>
      <c r="K413" s="20">
        <f t="shared" si="49"/>
        <v>-1.6599999999999681E-2</v>
      </c>
      <c r="L413" s="20">
        <f t="shared" si="50"/>
        <v>-7.9999999999984077E-3</v>
      </c>
      <c r="M413" s="20">
        <f t="shared" si="51"/>
        <v>-1.1400000000000432E-2</v>
      </c>
      <c r="N413" s="20">
        <f t="shared" si="52"/>
        <v>-3.6000000000001365E-3</v>
      </c>
      <c r="O413" s="20">
        <f t="shared" si="53"/>
        <v>-5.0000000000011372E-3</v>
      </c>
      <c r="P413" s="20">
        <f t="shared" si="54"/>
        <v>1.4000000000010005E-3</v>
      </c>
      <c r="Q413" s="20">
        <f t="shared" si="55"/>
        <v>7.200000000000273E-3</v>
      </c>
      <c r="R413" s="20">
        <f t="shared" si="56"/>
        <v>2.4000000000000909E-3</v>
      </c>
    </row>
    <row r="414" spans="1:18">
      <c r="A414" s="19">
        <v>2055</v>
      </c>
      <c r="B414" s="19">
        <f>'Sheet1 (3)'!S414</f>
        <v>99.115000000000009</v>
      </c>
      <c r="C414" s="19">
        <f>'Sheet1 (3)'!Q414</f>
        <v>99.17</v>
      </c>
      <c r="D414" s="19">
        <f>'Sheet1 (3)'!O414</f>
        <v>99.215000000000003</v>
      </c>
      <c r="E414" s="19">
        <f>'Sheet1 (3)'!M414</f>
        <v>99.254999999999995</v>
      </c>
      <c r="F414" s="19">
        <f>'Sheet1 (3)'!K414</f>
        <v>99.284999999999997</v>
      </c>
      <c r="G414" s="19">
        <f>'Sheet1 (3)'!I414</f>
        <v>99.31</v>
      </c>
      <c r="H414" s="19">
        <f>'Sheet1 (3)'!G414</f>
        <v>99.298000000000002</v>
      </c>
      <c r="I414" s="19">
        <f>'Sheet1 (3)'!E414</f>
        <v>99.28</v>
      </c>
      <c r="J414" s="19">
        <f>'Sheet1 (3)'!C414</f>
        <v>99.222000000000008</v>
      </c>
      <c r="K414" s="20">
        <f t="shared" si="49"/>
        <v>-1.0999999999998521E-2</v>
      </c>
      <c r="L414" s="20">
        <f t="shared" si="50"/>
        <v>-9.0000000000003411E-3</v>
      </c>
      <c r="M414" s="20">
        <f t="shared" si="51"/>
        <v>-7.9999999999984077E-3</v>
      </c>
      <c r="N414" s="20">
        <f t="shared" si="52"/>
        <v>-6.0000000000002274E-3</v>
      </c>
      <c r="O414" s="20">
        <f t="shared" si="53"/>
        <v>-5.0000000000011372E-3</v>
      </c>
      <c r="P414" s="20">
        <f t="shared" si="54"/>
        <v>2.4000000000000909E-3</v>
      </c>
      <c r="Q414" s="20">
        <f t="shared" si="55"/>
        <v>3.6000000000001365E-3</v>
      </c>
      <c r="R414" s="20">
        <f t="shared" si="56"/>
        <v>1.1599999999998546E-2</v>
      </c>
    </row>
    <row r="415" spans="1:18">
      <c r="A415" s="19">
        <v>2060</v>
      </c>
      <c r="B415" s="19">
        <f>'Sheet1 (3)'!S415</f>
        <v>99.12</v>
      </c>
      <c r="C415" s="19">
        <f>'Sheet1 (3)'!Q415</f>
        <v>99.144999999999996</v>
      </c>
      <c r="D415" s="19">
        <f>'Sheet1 (3)'!O415</f>
        <v>99.210000000000008</v>
      </c>
      <c r="E415" s="19">
        <f>'Sheet1 (3)'!M415</f>
        <v>99.231999999999999</v>
      </c>
      <c r="F415" s="19">
        <f>'Sheet1 (3)'!K415</f>
        <v>99.26</v>
      </c>
      <c r="G415" s="19">
        <f>'Sheet1 (3)'!I415</f>
        <v>99.308000000000007</v>
      </c>
      <c r="H415" s="19">
        <f>'Sheet1 (3)'!G415</f>
        <v>99.275000000000006</v>
      </c>
      <c r="I415" s="19">
        <f>'Sheet1 (3)'!E415</f>
        <v>99.278000000000006</v>
      </c>
      <c r="J415" s="19">
        <f>'Sheet1 (3)'!C415</f>
        <v>99.207999999999998</v>
      </c>
      <c r="K415" s="20">
        <f t="shared" si="49"/>
        <v>-4.9999999999982949E-3</v>
      </c>
      <c r="L415" s="20">
        <f t="shared" si="50"/>
        <v>-1.3000000000002388E-2</v>
      </c>
      <c r="M415" s="20">
        <f t="shared" si="51"/>
        <v>-4.3999999999982716E-3</v>
      </c>
      <c r="N415" s="20">
        <f t="shared" si="52"/>
        <v>-5.6000000000011596E-3</v>
      </c>
      <c r="O415" s="20">
        <f t="shared" si="53"/>
        <v>-9.6000000000003635E-3</v>
      </c>
      <c r="P415" s="20">
        <f t="shared" si="54"/>
        <v>6.6000000000002498E-3</v>
      </c>
      <c r="Q415" s="20">
        <f t="shared" si="55"/>
        <v>-6.0000000000002272E-4</v>
      </c>
      <c r="R415" s="20">
        <f t="shared" si="56"/>
        <v>1.4000000000001478E-2</v>
      </c>
    </row>
    <row r="416" spans="1:18">
      <c r="A416" s="19">
        <v>2065</v>
      </c>
      <c r="B416" s="19">
        <f>'Sheet1 (3)'!S416</f>
        <v>99.105000000000004</v>
      </c>
      <c r="C416" s="19">
        <f>'Sheet1 (3)'!Q416</f>
        <v>99.12</v>
      </c>
      <c r="D416" s="19">
        <f>'Sheet1 (3)'!O416</f>
        <v>99.192000000000007</v>
      </c>
      <c r="E416" s="19">
        <f>'Sheet1 (3)'!M416</f>
        <v>99.228000000000009</v>
      </c>
      <c r="F416" s="19">
        <f>'Sheet1 (3)'!K416</f>
        <v>99.245000000000005</v>
      </c>
      <c r="G416" s="19">
        <f>'Sheet1 (3)'!I416</f>
        <v>99.287999999999997</v>
      </c>
      <c r="H416" s="19">
        <f>'Sheet1 (3)'!G416</f>
        <v>99.262</v>
      </c>
      <c r="I416" s="19">
        <f>'Sheet1 (3)'!E416</f>
        <v>99.254999999999995</v>
      </c>
      <c r="J416" s="19">
        <f>'Sheet1 (3)'!C416</f>
        <v>99.174999999999997</v>
      </c>
      <c r="K416" s="20">
        <f t="shared" si="49"/>
        <v>-3.0000000000001137E-3</v>
      </c>
      <c r="L416" s="20">
        <f t="shared" si="50"/>
        <v>-1.4400000000000546E-2</v>
      </c>
      <c r="M416" s="20">
        <f t="shared" si="51"/>
        <v>-7.200000000000273E-3</v>
      </c>
      <c r="N416" s="20">
        <f t="shared" si="52"/>
        <v>-3.3999999999991815E-3</v>
      </c>
      <c r="O416" s="20">
        <f t="shared" si="53"/>
        <v>-8.5999999999984318E-3</v>
      </c>
      <c r="P416" s="20">
        <f t="shared" si="54"/>
        <v>5.1999999999992495E-3</v>
      </c>
      <c r="Q416" s="20">
        <f t="shared" si="55"/>
        <v>1.4000000000010005E-3</v>
      </c>
      <c r="R416" s="20">
        <f t="shared" si="56"/>
        <v>1.599999999999966E-2</v>
      </c>
    </row>
    <row r="417" spans="1:18">
      <c r="A417" s="19">
        <v>2070</v>
      </c>
      <c r="B417" s="19">
        <f>'Sheet1 (3)'!S417</f>
        <v>99.070000000000007</v>
      </c>
      <c r="C417" s="19">
        <f>'Sheet1 (3)'!Q417</f>
        <v>99.09</v>
      </c>
      <c r="D417" s="19">
        <f>'Sheet1 (3)'!O417</f>
        <v>99.158000000000001</v>
      </c>
      <c r="E417" s="19">
        <f>'Sheet1 (3)'!M417</f>
        <v>99.204999999999998</v>
      </c>
      <c r="F417" s="19">
        <f>'Sheet1 (3)'!K417</f>
        <v>99.225000000000009</v>
      </c>
      <c r="G417" s="19">
        <f>'Sheet1 (3)'!I417</f>
        <v>99.278000000000006</v>
      </c>
      <c r="H417" s="19">
        <f>'Sheet1 (3)'!G417</f>
        <v>99.231999999999999</v>
      </c>
      <c r="I417" s="19">
        <f>'Sheet1 (3)'!E417</f>
        <v>99.222000000000008</v>
      </c>
      <c r="J417" s="19">
        <f>'Sheet1 (3)'!C417</f>
        <v>99.2</v>
      </c>
      <c r="K417" s="20">
        <f t="shared" si="49"/>
        <v>-3.9999999999992038E-3</v>
      </c>
      <c r="L417" s="20">
        <f t="shared" si="50"/>
        <v>-1.3599999999999567E-2</v>
      </c>
      <c r="M417" s="20">
        <f t="shared" si="51"/>
        <v>-9.3999999999994088E-3</v>
      </c>
      <c r="N417" s="20">
        <f t="shared" si="52"/>
        <v>-4.0000000000020462E-3</v>
      </c>
      <c r="O417" s="20">
        <f t="shared" si="53"/>
        <v>-1.0599999999999454E-2</v>
      </c>
      <c r="P417" s="20">
        <f t="shared" si="54"/>
        <v>9.2000000000012957E-3</v>
      </c>
      <c r="Q417" s="20">
        <f t="shared" si="55"/>
        <v>1.9999999999981812E-3</v>
      </c>
      <c r="R417" s="20">
        <f t="shared" si="56"/>
        <v>4.400000000001114E-3</v>
      </c>
    </row>
    <row r="418" spans="1:18">
      <c r="A418" s="19">
        <v>2075</v>
      </c>
      <c r="B418" s="19">
        <f>'Sheet1 (3)'!S418</f>
        <v>99.042000000000002</v>
      </c>
      <c r="C418" s="19">
        <f>'Sheet1 (3)'!Q418</f>
        <v>99.091999999999999</v>
      </c>
      <c r="D418" s="19">
        <f>'Sheet1 (3)'!O418</f>
        <v>99.135000000000005</v>
      </c>
      <c r="E418" s="19">
        <f>'Sheet1 (3)'!M418</f>
        <v>99.177999999999997</v>
      </c>
      <c r="F418" s="19">
        <f>'Sheet1 (3)'!K418</f>
        <v>99.2</v>
      </c>
      <c r="G418" s="19">
        <f>'Sheet1 (3)'!I418</f>
        <v>99.23</v>
      </c>
      <c r="H418" s="19">
        <f>'Sheet1 (3)'!G418</f>
        <v>99.222000000000008</v>
      </c>
      <c r="I418" s="19">
        <f>'Sheet1 (3)'!E418</f>
        <v>99.201999999999998</v>
      </c>
      <c r="J418" s="19">
        <f>'Sheet1 (3)'!C418</f>
        <v>99.204999999999998</v>
      </c>
      <c r="K418" s="20">
        <f t="shared" si="49"/>
        <v>-9.9999999999994312E-3</v>
      </c>
      <c r="L418" s="20">
        <f t="shared" si="50"/>
        <v>-8.6000000000012733E-3</v>
      </c>
      <c r="M418" s="20">
        <f t="shared" si="51"/>
        <v>-8.5999999999984318E-3</v>
      </c>
      <c r="N418" s="20">
        <f t="shared" si="52"/>
        <v>-4.400000000001114E-3</v>
      </c>
      <c r="O418" s="20">
        <f t="shared" si="53"/>
        <v>-6.0000000000002274E-3</v>
      </c>
      <c r="P418" s="20">
        <f t="shared" si="54"/>
        <v>1.5999999999991132E-3</v>
      </c>
      <c r="Q418" s="20">
        <f t="shared" si="55"/>
        <v>4.0000000000020462E-3</v>
      </c>
      <c r="R418" s="20">
        <f t="shared" si="56"/>
        <v>-6.0000000000002272E-4</v>
      </c>
    </row>
    <row r="419" spans="1:18">
      <c r="A419" s="19">
        <v>2080</v>
      </c>
      <c r="B419" s="19">
        <f>'Sheet1 (3)'!S419</f>
        <v>99.007999999999996</v>
      </c>
      <c r="C419" s="19">
        <f>'Sheet1 (3)'!Q419</f>
        <v>99.088000000000008</v>
      </c>
      <c r="D419" s="19">
        <f>'Sheet1 (3)'!O419</f>
        <v>99.144999999999996</v>
      </c>
      <c r="E419" s="19">
        <f>'Sheet1 (3)'!M419</f>
        <v>99.16</v>
      </c>
      <c r="F419" s="19">
        <f>'Sheet1 (3)'!K419</f>
        <v>99.192000000000007</v>
      </c>
      <c r="G419" s="19">
        <f>'Sheet1 (3)'!I419</f>
        <v>99.195000000000007</v>
      </c>
      <c r="H419" s="19">
        <f>'Sheet1 (3)'!G419</f>
        <v>99.2</v>
      </c>
      <c r="I419" s="19">
        <f>'Sheet1 (3)'!E419</f>
        <v>99.18</v>
      </c>
      <c r="J419" s="19">
        <f>'Sheet1 (3)'!C419</f>
        <v>99.137</v>
      </c>
      <c r="K419" s="20">
        <f t="shared" si="49"/>
        <v>-1.6000000000002502E-2</v>
      </c>
      <c r="L419" s="20">
        <f t="shared" si="50"/>
        <v>-1.1399999999997589E-2</v>
      </c>
      <c r="M419" s="20">
        <f t="shared" si="51"/>
        <v>-3.0000000000001137E-3</v>
      </c>
      <c r="N419" s="20">
        <f t="shared" si="52"/>
        <v>-6.4000000000021375E-3</v>
      </c>
      <c r="O419" s="20">
        <f t="shared" si="53"/>
        <v>-6.0000000000002272E-4</v>
      </c>
      <c r="P419" s="20">
        <f t="shared" si="54"/>
        <v>-9.9999999999909059E-4</v>
      </c>
      <c r="Q419" s="20">
        <f t="shared" si="55"/>
        <v>3.9999999999992038E-3</v>
      </c>
      <c r="R419" s="20">
        <f t="shared" si="56"/>
        <v>8.6000000000012733E-3</v>
      </c>
    </row>
    <row r="420" spans="1:18">
      <c r="A420" s="19">
        <v>2085</v>
      </c>
      <c r="B420" s="19">
        <f>'Sheet1 (3)'!S420</f>
        <v>98.972000000000008</v>
      </c>
      <c r="C420" s="19">
        <f>'Sheet1 (3)'!Q420</f>
        <v>99.09</v>
      </c>
      <c r="D420" s="19">
        <f>'Sheet1 (3)'!O420</f>
        <v>99.135000000000005</v>
      </c>
      <c r="E420" s="19">
        <f>'Sheet1 (3)'!M420</f>
        <v>99.135000000000005</v>
      </c>
      <c r="F420" s="19">
        <f>'Sheet1 (3)'!K420</f>
        <v>99.15</v>
      </c>
      <c r="G420" s="19">
        <f>'Sheet1 (3)'!I420</f>
        <v>99.168000000000006</v>
      </c>
      <c r="H420" s="19">
        <f>'Sheet1 (3)'!G420</f>
        <v>99.171999999999997</v>
      </c>
      <c r="I420" s="19">
        <f>'Sheet1 (3)'!E420</f>
        <v>99.14</v>
      </c>
      <c r="J420" s="19">
        <f>'Sheet1 (3)'!C420</f>
        <v>99.070000000000007</v>
      </c>
      <c r="K420" s="20">
        <f t="shared" si="49"/>
        <v>-2.3599999999999E-2</v>
      </c>
      <c r="L420" s="20">
        <f t="shared" si="50"/>
        <v>-9.0000000000003411E-3</v>
      </c>
      <c r="M420" s="20">
        <f t="shared" si="51"/>
        <v>0</v>
      </c>
      <c r="N420" s="20">
        <f t="shared" si="52"/>
        <v>-3.0000000000001137E-3</v>
      </c>
      <c r="O420" s="20">
        <f t="shared" si="53"/>
        <v>-3.6000000000001365E-3</v>
      </c>
      <c r="P420" s="20">
        <f t="shared" si="54"/>
        <v>-7.9999999999813554E-4</v>
      </c>
      <c r="Q420" s="20">
        <f t="shared" si="55"/>
        <v>6.3999999999992951E-3</v>
      </c>
      <c r="R420" s="20">
        <f t="shared" si="56"/>
        <v>1.3999999999998635E-2</v>
      </c>
    </row>
    <row r="421" spans="1:18">
      <c r="A421" s="19">
        <v>2090</v>
      </c>
      <c r="B421" s="19">
        <f>'Sheet1 (3)'!S421</f>
        <v>98.954999999999998</v>
      </c>
      <c r="C421" s="19">
        <f>'Sheet1 (3)'!Q421</f>
        <v>99.070000000000007</v>
      </c>
      <c r="D421" s="19">
        <f>'Sheet1 (3)'!O421</f>
        <v>99.115000000000009</v>
      </c>
      <c r="E421" s="19">
        <f>'Sheet1 (3)'!M421</f>
        <v>99.12</v>
      </c>
      <c r="F421" s="19">
        <f>'Sheet1 (3)'!K421</f>
        <v>99.13</v>
      </c>
      <c r="G421" s="19">
        <f>'Sheet1 (3)'!I421</f>
        <v>99.144999999999996</v>
      </c>
      <c r="H421" s="19">
        <f>'Sheet1 (3)'!G421</f>
        <v>99.135000000000005</v>
      </c>
      <c r="I421" s="19">
        <f>'Sheet1 (3)'!E421</f>
        <v>99.106999999999999</v>
      </c>
      <c r="J421" s="19">
        <f>'Sheet1 (3)'!C421</f>
        <v>99.05</v>
      </c>
      <c r="K421" s="20">
        <f t="shared" si="49"/>
        <v>-2.3000000000001818E-2</v>
      </c>
      <c r="L421" s="20">
        <f t="shared" si="50"/>
        <v>-9.0000000000003411E-3</v>
      </c>
      <c r="M421" s="20">
        <f t="shared" si="51"/>
        <v>-9.9999999999909059E-4</v>
      </c>
      <c r="N421" s="20">
        <f t="shared" si="52"/>
        <v>-1.9999999999981812E-3</v>
      </c>
      <c r="O421" s="20">
        <f t="shared" si="53"/>
        <v>-3.0000000000001137E-3</v>
      </c>
      <c r="P421" s="20">
        <f t="shared" si="54"/>
        <v>1.9999999999981812E-3</v>
      </c>
      <c r="Q421" s="20">
        <f t="shared" si="55"/>
        <v>5.6000000000011596E-3</v>
      </c>
      <c r="R421" s="20">
        <f t="shared" si="56"/>
        <v>1.1400000000000432E-2</v>
      </c>
    </row>
    <row r="422" spans="1:18">
      <c r="A422" s="19">
        <v>2095</v>
      </c>
      <c r="B422" s="19">
        <f>'Sheet1 (3)'!S422</f>
        <v>98.935000000000002</v>
      </c>
      <c r="C422" s="19">
        <f>'Sheet1 (3)'!Q422</f>
        <v>99.04</v>
      </c>
      <c r="D422" s="19">
        <f>'Sheet1 (3)'!O422</f>
        <v>99.091999999999999</v>
      </c>
      <c r="E422" s="19">
        <f>'Sheet1 (3)'!M422</f>
        <v>99.097999999999999</v>
      </c>
      <c r="F422" s="19">
        <f>'Sheet1 (3)'!K422</f>
        <v>99.100000000000009</v>
      </c>
      <c r="G422" s="19">
        <f>'Sheet1 (3)'!I422</f>
        <v>99.125</v>
      </c>
      <c r="H422" s="19">
        <f>'Sheet1 (3)'!G422</f>
        <v>99.105000000000004</v>
      </c>
      <c r="I422" s="19">
        <f>'Sheet1 (3)'!E422</f>
        <v>99.061999999999998</v>
      </c>
      <c r="J422" s="19">
        <f>'Sheet1 (3)'!C422</f>
        <v>99.018000000000001</v>
      </c>
      <c r="K422" s="20">
        <f t="shared" si="49"/>
        <v>-2.1000000000000796E-2</v>
      </c>
      <c r="L422" s="20">
        <f t="shared" si="50"/>
        <v>-1.0399999999998499E-2</v>
      </c>
      <c r="M422" s="20">
        <f t="shared" si="51"/>
        <v>-1.2000000000000454E-3</v>
      </c>
      <c r="N422" s="20">
        <f t="shared" si="52"/>
        <v>-4.0000000000190995E-4</v>
      </c>
      <c r="O422" s="20">
        <f t="shared" si="53"/>
        <v>-4.9999999999982949E-3</v>
      </c>
      <c r="P422" s="20">
        <f t="shared" si="54"/>
        <v>3.9999999999992038E-3</v>
      </c>
      <c r="Q422" s="20">
        <f t="shared" si="55"/>
        <v>8.6000000000012733E-3</v>
      </c>
      <c r="R422" s="20">
        <f t="shared" si="56"/>
        <v>8.7999999999993864E-3</v>
      </c>
    </row>
    <row r="423" spans="1:18">
      <c r="A423" s="19">
        <v>2100</v>
      </c>
      <c r="B423" s="19">
        <f>'Sheet1 (3)'!S423</f>
        <v>98.942000000000007</v>
      </c>
      <c r="C423" s="19">
        <f>'Sheet1 (3)'!Q423</f>
        <v>99.015000000000001</v>
      </c>
      <c r="D423" s="19">
        <f>'Sheet1 (3)'!O423</f>
        <v>99.06</v>
      </c>
      <c r="E423" s="19">
        <f>'Sheet1 (3)'!M423</f>
        <v>99.070000000000007</v>
      </c>
      <c r="F423" s="19">
        <f>'Sheet1 (3)'!K423</f>
        <v>99.08</v>
      </c>
      <c r="G423" s="19">
        <f>'Sheet1 (3)'!I423</f>
        <v>99.103000000000009</v>
      </c>
      <c r="H423" s="19">
        <f>'Sheet1 (3)'!G423</f>
        <v>99.072000000000003</v>
      </c>
      <c r="I423" s="19">
        <f>'Sheet1 (3)'!E423</f>
        <v>99.052999999999997</v>
      </c>
      <c r="J423" s="19">
        <f>'Sheet1 (3)'!C423</f>
        <v>98.965000000000003</v>
      </c>
      <c r="K423" s="20">
        <f t="shared" si="49"/>
        <v>-1.4599999999998659E-2</v>
      </c>
      <c r="L423" s="20">
        <f t="shared" si="50"/>
        <v>-9.0000000000003411E-3</v>
      </c>
      <c r="M423" s="20">
        <f t="shared" si="51"/>
        <v>-2.0000000000010231E-3</v>
      </c>
      <c r="N423" s="20">
        <f t="shared" si="52"/>
        <v>-1.9999999999981812E-3</v>
      </c>
      <c r="O423" s="20">
        <f t="shared" si="53"/>
        <v>-4.6000000000020694E-3</v>
      </c>
      <c r="P423" s="20">
        <f t="shared" si="54"/>
        <v>6.200000000001182E-3</v>
      </c>
      <c r="Q423" s="20">
        <f t="shared" si="55"/>
        <v>3.8000000000010916E-3</v>
      </c>
      <c r="R423" s="20">
        <f t="shared" si="56"/>
        <v>1.7599999999998773E-2</v>
      </c>
    </row>
    <row r="424" spans="1:18">
      <c r="A424" s="19">
        <v>2105</v>
      </c>
      <c r="B424" s="19">
        <f>'Sheet1 (3)'!S424</f>
        <v>98.960000000000008</v>
      </c>
      <c r="C424" s="19">
        <f>'Sheet1 (3)'!Q424</f>
        <v>99.007000000000005</v>
      </c>
      <c r="D424" s="19">
        <f>'Sheet1 (3)'!O424</f>
        <v>99.036000000000001</v>
      </c>
      <c r="E424" s="19">
        <f>'Sheet1 (3)'!M424</f>
        <v>99.052999999999997</v>
      </c>
      <c r="F424" s="19">
        <f>'Sheet1 (3)'!K424</f>
        <v>99.067999999999998</v>
      </c>
      <c r="G424" s="19">
        <f>'Sheet1 (3)'!I424</f>
        <v>99.064999999999998</v>
      </c>
      <c r="H424" s="19">
        <f>'Sheet1 (3)'!G424</f>
        <v>99.054000000000002</v>
      </c>
      <c r="I424" s="19">
        <f>'Sheet1 (3)'!E424</f>
        <v>99.042000000000002</v>
      </c>
      <c r="J424" s="19">
        <f>'Sheet1 (3)'!C424</f>
        <v>98.957999999999998</v>
      </c>
      <c r="K424" s="20">
        <f t="shared" si="49"/>
        <v>-9.3999999999994088E-3</v>
      </c>
      <c r="L424" s="20">
        <f t="shared" si="50"/>
        <v>-5.7999999999992728E-3</v>
      </c>
      <c r="M424" s="20">
        <f t="shared" si="51"/>
        <v>-3.3999999999991815E-3</v>
      </c>
      <c r="N424" s="20">
        <f t="shared" si="52"/>
        <v>-3.0000000000001137E-3</v>
      </c>
      <c r="O424" s="20">
        <f t="shared" si="53"/>
        <v>6.0000000000002272E-4</v>
      </c>
      <c r="P424" s="20">
        <f t="shared" si="54"/>
        <v>2.1999999999991358E-3</v>
      </c>
      <c r="Q424" s="20">
        <f t="shared" si="55"/>
        <v>2.4000000000000909E-3</v>
      </c>
      <c r="R424" s="20">
        <f t="shared" si="56"/>
        <v>1.6800000000000637E-2</v>
      </c>
    </row>
    <row r="425" spans="1:18">
      <c r="A425" s="19">
        <v>2110</v>
      </c>
      <c r="B425" s="19">
        <f>'Sheet1 (3)'!S425</f>
        <v>98.966000000000008</v>
      </c>
      <c r="C425" s="19">
        <f>'Sheet1 (3)'!Q425</f>
        <v>98.990000000000009</v>
      </c>
      <c r="D425" s="19">
        <f>'Sheet1 (3)'!O425</f>
        <v>99.028000000000006</v>
      </c>
      <c r="E425" s="19">
        <f>'Sheet1 (3)'!M425</f>
        <v>99.036000000000001</v>
      </c>
      <c r="F425" s="19">
        <f>'Sheet1 (3)'!K425</f>
        <v>99.034000000000006</v>
      </c>
      <c r="G425" s="19">
        <f>'Sheet1 (3)'!I425</f>
        <v>99.043000000000006</v>
      </c>
      <c r="H425" s="19">
        <f>'Sheet1 (3)'!G425</f>
        <v>99.004999999999995</v>
      </c>
      <c r="I425" s="19">
        <f>'Sheet1 (3)'!E425</f>
        <v>99.004999999999995</v>
      </c>
      <c r="J425" s="19">
        <f>'Sheet1 (3)'!C425</f>
        <v>98.942000000000007</v>
      </c>
      <c r="K425" s="20">
        <f t="shared" si="49"/>
        <v>-4.8000000000001817E-3</v>
      </c>
      <c r="L425" s="20">
        <f t="shared" si="50"/>
        <v>-7.5999999999993408E-3</v>
      </c>
      <c r="M425" s="20">
        <f t="shared" si="51"/>
        <v>-1.5999999999991132E-3</v>
      </c>
      <c r="N425" s="20">
        <f t="shared" si="52"/>
        <v>3.9999999999906777E-4</v>
      </c>
      <c r="O425" s="20">
        <f t="shared" si="53"/>
        <v>-1.8000000000000683E-3</v>
      </c>
      <c r="P425" s="20">
        <f t="shared" si="54"/>
        <v>7.6000000000021831E-3</v>
      </c>
      <c r="Q425" s="20">
        <f t="shared" si="55"/>
        <v>0</v>
      </c>
      <c r="R425" s="20">
        <f t="shared" si="56"/>
        <v>1.2599999999997636E-2</v>
      </c>
    </row>
    <row r="426" spans="1:18">
      <c r="A426" s="19">
        <v>2115</v>
      </c>
      <c r="B426" s="19">
        <f>'Sheet1 (3)'!S426</f>
        <v>98.938000000000002</v>
      </c>
      <c r="C426" s="19">
        <f>'Sheet1 (3)'!Q426</f>
        <v>98.97</v>
      </c>
      <c r="D426" s="19">
        <f>'Sheet1 (3)'!O426</f>
        <v>99.007999999999996</v>
      </c>
      <c r="E426" s="19">
        <f>'Sheet1 (3)'!M426</f>
        <v>99.004000000000005</v>
      </c>
      <c r="F426" s="19">
        <f>'Sheet1 (3)'!K426</f>
        <v>99.007000000000005</v>
      </c>
      <c r="G426" s="19">
        <f>'Sheet1 (3)'!I426</f>
        <v>99.007000000000005</v>
      </c>
      <c r="H426" s="19">
        <f>'Sheet1 (3)'!G426</f>
        <v>98.972999999999999</v>
      </c>
      <c r="I426" s="19">
        <f>'Sheet1 (3)'!E426</f>
        <v>98.974000000000004</v>
      </c>
      <c r="J426" s="19">
        <f>'Sheet1 (3)'!C426</f>
        <v>98.896000000000001</v>
      </c>
      <c r="K426" s="20">
        <f t="shared" si="49"/>
        <v>-6.3999999999992951E-3</v>
      </c>
      <c r="L426" s="20">
        <f t="shared" si="50"/>
        <v>-7.5999999999993408E-3</v>
      </c>
      <c r="M426" s="20">
        <f t="shared" si="51"/>
        <v>7.9999999999813554E-4</v>
      </c>
      <c r="N426" s="20">
        <f t="shared" si="52"/>
        <v>-6.0000000000002272E-4</v>
      </c>
      <c r="O426" s="20">
        <f t="shared" si="53"/>
        <v>0</v>
      </c>
      <c r="P426" s="20">
        <f t="shared" si="54"/>
        <v>6.8000000000012053E-3</v>
      </c>
      <c r="Q426" s="20">
        <f t="shared" si="55"/>
        <v>-2.0000000000095497E-4</v>
      </c>
      <c r="R426" s="20">
        <f t="shared" si="56"/>
        <v>1.5600000000000591E-2</v>
      </c>
    </row>
    <row r="427" spans="1:18">
      <c r="A427" s="19">
        <v>2120</v>
      </c>
      <c r="B427" s="19">
        <f>'Sheet1 (3)'!S427</f>
        <v>98.92</v>
      </c>
      <c r="C427" s="19">
        <f>'Sheet1 (3)'!Q427</f>
        <v>98.953000000000003</v>
      </c>
      <c r="D427" s="19">
        <f>'Sheet1 (3)'!O427</f>
        <v>98.98</v>
      </c>
      <c r="E427" s="19">
        <f>'Sheet1 (3)'!M427</f>
        <v>98.98</v>
      </c>
      <c r="F427" s="19">
        <f>'Sheet1 (3)'!K427</f>
        <v>98.983000000000004</v>
      </c>
      <c r="G427" s="19">
        <f>'Sheet1 (3)'!I427</f>
        <v>98.975999999999999</v>
      </c>
      <c r="H427" s="19">
        <f>'Sheet1 (3)'!G427</f>
        <v>98.959000000000003</v>
      </c>
      <c r="I427" s="19">
        <f>'Sheet1 (3)'!E427</f>
        <v>98.95</v>
      </c>
      <c r="J427" s="19">
        <f>'Sheet1 (3)'!C427</f>
        <v>98.87</v>
      </c>
      <c r="K427" s="20">
        <f t="shared" si="49"/>
        <v>-6.6000000000002498E-3</v>
      </c>
      <c r="L427" s="20">
        <f t="shared" si="50"/>
        <v>-5.400000000000205E-3</v>
      </c>
      <c r="M427" s="20">
        <f t="shared" si="51"/>
        <v>0</v>
      </c>
      <c r="N427" s="20">
        <f t="shared" si="52"/>
        <v>-6.0000000000002272E-4</v>
      </c>
      <c r="O427" s="20">
        <f t="shared" si="53"/>
        <v>1.4000000000010005E-3</v>
      </c>
      <c r="P427" s="20">
        <f t="shared" si="54"/>
        <v>3.3999999999991815E-3</v>
      </c>
      <c r="Q427" s="20">
        <f t="shared" si="55"/>
        <v>1.8000000000000683E-3</v>
      </c>
      <c r="R427" s="20">
        <f t="shared" si="56"/>
        <v>1.599999999999966E-2</v>
      </c>
    </row>
    <row r="428" spans="1:18">
      <c r="A428" s="19">
        <v>2125</v>
      </c>
      <c r="B428" s="19">
        <f>'Sheet1 (3)'!S428</f>
        <v>98.878</v>
      </c>
      <c r="C428" s="19">
        <f>'Sheet1 (3)'!Q428</f>
        <v>98.918000000000006</v>
      </c>
      <c r="D428" s="19">
        <f>'Sheet1 (3)'!O428</f>
        <v>98.965000000000003</v>
      </c>
      <c r="E428" s="19">
        <f>'Sheet1 (3)'!M428</f>
        <v>98.95</v>
      </c>
      <c r="F428" s="19">
        <f>'Sheet1 (3)'!K428</f>
        <v>98.960000000000008</v>
      </c>
      <c r="G428" s="19">
        <f>'Sheet1 (3)'!I428</f>
        <v>98.927999999999997</v>
      </c>
      <c r="H428" s="19">
        <f>'Sheet1 (3)'!G428</f>
        <v>98.932000000000002</v>
      </c>
      <c r="I428" s="19">
        <f>'Sheet1 (3)'!E428</f>
        <v>98.915999999999997</v>
      </c>
      <c r="J428" s="19">
        <f>'Sheet1 (3)'!C428</f>
        <v>98.826000000000008</v>
      </c>
      <c r="K428" s="20">
        <f t="shared" si="49"/>
        <v>-8.0000000000012509E-3</v>
      </c>
      <c r="L428" s="20">
        <f t="shared" si="50"/>
        <v>-9.3999999999994088E-3</v>
      </c>
      <c r="M428" s="20">
        <f t="shared" si="51"/>
        <v>3.0000000000001137E-3</v>
      </c>
      <c r="N428" s="20">
        <f t="shared" si="52"/>
        <v>-2.0000000000010231E-3</v>
      </c>
      <c r="O428" s="20">
        <f t="shared" si="53"/>
        <v>6.4000000000021375E-3</v>
      </c>
      <c r="P428" s="20">
        <f t="shared" si="54"/>
        <v>-8.0000000000097766E-4</v>
      </c>
      <c r="Q428" s="20">
        <f t="shared" si="55"/>
        <v>3.2000000000010687E-3</v>
      </c>
      <c r="R428" s="20">
        <f t="shared" si="56"/>
        <v>1.7999999999997841E-2</v>
      </c>
    </row>
    <row r="429" spans="1:18">
      <c r="A429" s="19">
        <v>2130</v>
      </c>
      <c r="B429" s="19">
        <f>'Sheet1 (3)'!S429</f>
        <v>98.81</v>
      </c>
      <c r="C429" s="19">
        <f>'Sheet1 (3)'!Q429</f>
        <v>98.871000000000009</v>
      </c>
      <c r="D429" s="19">
        <f>'Sheet1 (3)'!O429</f>
        <v>98.948000000000008</v>
      </c>
      <c r="E429" s="19">
        <f>'Sheet1 (3)'!M429</f>
        <v>98.91</v>
      </c>
      <c r="F429" s="19">
        <f>'Sheet1 (3)'!K429</f>
        <v>98.912999999999997</v>
      </c>
      <c r="G429" s="19">
        <f>'Sheet1 (3)'!I429</f>
        <v>98.891000000000005</v>
      </c>
      <c r="H429" s="19">
        <f>'Sheet1 (3)'!G429</f>
        <v>98.89</v>
      </c>
      <c r="I429" s="19">
        <f>'Sheet1 (3)'!E429</f>
        <v>98.88</v>
      </c>
      <c r="J429" s="19">
        <f>'Sheet1 (3)'!C429</f>
        <v>98.78</v>
      </c>
      <c r="K429" s="20">
        <f t="shared" si="49"/>
        <v>-1.2200000000001409E-2</v>
      </c>
      <c r="L429" s="20">
        <f t="shared" si="50"/>
        <v>-1.5399999999999636E-2</v>
      </c>
      <c r="M429" s="20">
        <f t="shared" si="51"/>
        <v>7.6000000000021831E-3</v>
      </c>
      <c r="N429" s="20">
        <f t="shared" si="52"/>
        <v>-6.0000000000002272E-4</v>
      </c>
      <c r="O429" s="20">
        <f t="shared" si="53"/>
        <v>4.3999999999982716E-3</v>
      </c>
      <c r="P429" s="20">
        <f t="shared" si="54"/>
        <v>2.0000000000095497E-4</v>
      </c>
      <c r="Q429" s="20">
        <f t="shared" si="55"/>
        <v>2.0000000000010231E-3</v>
      </c>
      <c r="R429" s="20">
        <f t="shared" si="56"/>
        <v>1.9999999999998862E-2</v>
      </c>
    </row>
    <row r="430" spans="1:18">
      <c r="A430" s="19">
        <v>2135</v>
      </c>
      <c r="B430" s="19">
        <f>'Sheet1 (3)'!S430</f>
        <v>98.76</v>
      </c>
      <c r="C430" s="19">
        <f>'Sheet1 (3)'!Q430</f>
        <v>98.835999999999999</v>
      </c>
      <c r="D430" s="19">
        <f>'Sheet1 (3)'!O430</f>
        <v>98.897999999999996</v>
      </c>
      <c r="E430" s="19">
        <f>'Sheet1 (3)'!M430</f>
        <v>98.885000000000005</v>
      </c>
      <c r="F430" s="19">
        <f>'Sheet1 (3)'!K430</f>
        <v>98.88</v>
      </c>
      <c r="G430" s="19">
        <f>'Sheet1 (3)'!I430</f>
        <v>98.875</v>
      </c>
      <c r="H430" s="19">
        <f>'Sheet1 (3)'!G430</f>
        <v>98.878</v>
      </c>
      <c r="I430" s="19">
        <f>'Sheet1 (3)'!E430</f>
        <v>98.847999999999999</v>
      </c>
      <c r="J430" s="19">
        <f>'Sheet1 (3)'!C430</f>
        <v>98.76</v>
      </c>
      <c r="K430" s="20">
        <f t="shared" si="49"/>
        <v>-1.5199999999998682E-2</v>
      </c>
      <c r="L430" s="20">
        <f t="shared" si="50"/>
        <v>-1.2399999999999523E-2</v>
      </c>
      <c r="M430" s="20">
        <f t="shared" si="51"/>
        <v>2.5999999999982036E-3</v>
      </c>
      <c r="N430" s="20">
        <f t="shared" si="52"/>
        <v>1.0000000000019327E-3</v>
      </c>
      <c r="O430" s="20">
        <f t="shared" si="53"/>
        <v>9.9999999999909059E-4</v>
      </c>
      <c r="P430" s="20">
        <f t="shared" si="54"/>
        <v>-6.0000000000002272E-4</v>
      </c>
      <c r="Q430" s="20">
        <f t="shared" si="55"/>
        <v>6.0000000000002274E-3</v>
      </c>
      <c r="R430" s="20">
        <f t="shared" si="56"/>
        <v>1.7599999999998773E-2</v>
      </c>
    </row>
    <row r="431" spans="1:18">
      <c r="A431" s="19">
        <v>2140</v>
      </c>
      <c r="B431" s="19">
        <f>'Sheet1 (3)'!S431</f>
        <v>98.740000000000009</v>
      </c>
      <c r="C431" s="19">
        <f>'Sheet1 (3)'!Q431</f>
        <v>98.808000000000007</v>
      </c>
      <c r="D431" s="19">
        <f>'Sheet1 (3)'!O431</f>
        <v>98.865000000000009</v>
      </c>
      <c r="E431" s="19">
        <f>'Sheet1 (3)'!M431</f>
        <v>98.87</v>
      </c>
      <c r="F431" s="19">
        <f>'Sheet1 (3)'!K431</f>
        <v>98.894000000000005</v>
      </c>
      <c r="G431" s="19">
        <f>'Sheet1 (3)'!I431</f>
        <v>98.87</v>
      </c>
      <c r="H431" s="19">
        <f>'Sheet1 (3)'!G431</f>
        <v>98.862000000000009</v>
      </c>
      <c r="I431" s="19">
        <f>'Sheet1 (3)'!E431</f>
        <v>98.823000000000008</v>
      </c>
      <c r="J431" s="19">
        <f>'Sheet1 (3)'!C431</f>
        <v>98.768000000000001</v>
      </c>
      <c r="K431" s="20">
        <f t="shared" si="49"/>
        <v>-1.3599999999999567E-2</v>
      </c>
      <c r="L431" s="20">
        <f t="shared" si="50"/>
        <v>-1.1400000000000432E-2</v>
      </c>
      <c r="M431" s="20">
        <f t="shared" si="51"/>
        <v>-9.9999999999909059E-4</v>
      </c>
      <c r="N431" s="20">
        <f t="shared" si="52"/>
        <v>-4.8000000000001817E-3</v>
      </c>
      <c r="O431" s="20">
        <f t="shared" si="53"/>
        <v>4.8000000000001817E-3</v>
      </c>
      <c r="P431" s="20">
        <f t="shared" si="54"/>
        <v>1.5999999999991132E-3</v>
      </c>
      <c r="Q431" s="20">
        <f t="shared" si="55"/>
        <v>7.8000000000002954E-3</v>
      </c>
      <c r="R431" s="20">
        <f t="shared" si="56"/>
        <v>1.1000000000001365E-2</v>
      </c>
    </row>
    <row r="432" spans="1:18">
      <c r="A432" s="19">
        <v>2145</v>
      </c>
      <c r="B432" s="19">
        <f>'Sheet1 (3)'!S432</f>
        <v>98.722000000000008</v>
      </c>
      <c r="C432" s="19">
        <f>'Sheet1 (3)'!Q432</f>
        <v>98.77</v>
      </c>
      <c r="D432" s="19">
        <f>'Sheet1 (3)'!O432</f>
        <v>98.828000000000003</v>
      </c>
      <c r="E432" s="19">
        <f>'Sheet1 (3)'!M432</f>
        <v>98.84</v>
      </c>
      <c r="F432" s="19">
        <f>'Sheet1 (3)'!K432</f>
        <v>98.875</v>
      </c>
      <c r="G432" s="19">
        <f>'Sheet1 (3)'!I432</f>
        <v>98.850000000000009</v>
      </c>
      <c r="H432" s="19">
        <f>'Sheet1 (3)'!G432</f>
        <v>98.841999999999999</v>
      </c>
      <c r="I432" s="19">
        <f>'Sheet1 (3)'!E432</f>
        <v>98.802000000000007</v>
      </c>
      <c r="J432" s="19">
        <f>'Sheet1 (3)'!C432</f>
        <v>98.756</v>
      </c>
      <c r="K432" s="20">
        <f t="shared" si="49"/>
        <v>-9.599999999997522E-3</v>
      </c>
      <c r="L432" s="20">
        <f t="shared" si="50"/>
        <v>-1.1600000000001387E-2</v>
      </c>
      <c r="M432" s="20">
        <f t="shared" si="51"/>
        <v>-2.4000000000000909E-3</v>
      </c>
      <c r="N432" s="20">
        <f t="shared" si="52"/>
        <v>-6.9999999999993175E-3</v>
      </c>
      <c r="O432" s="20">
        <f t="shared" si="53"/>
        <v>4.9999999999982949E-3</v>
      </c>
      <c r="P432" s="20">
        <f t="shared" si="54"/>
        <v>1.6000000000019553E-3</v>
      </c>
      <c r="Q432" s="20">
        <f t="shared" si="55"/>
        <v>7.9999999999984077E-3</v>
      </c>
      <c r="R432" s="20">
        <f t="shared" si="56"/>
        <v>9.2000000000012957E-3</v>
      </c>
    </row>
    <row r="433" spans="1:18">
      <c r="A433" s="19">
        <v>2150</v>
      </c>
      <c r="B433" s="19">
        <f>'Sheet1 (3)'!S433</f>
        <v>98.701999999999998</v>
      </c>
      <c r="C433" s="19">
        <f>'Sheet1 (3)'!Q433</f>
        <v>98.734999999999999</v>
      </c>
      <c r="D433" s="19">
        <f>'Sheet1 (3)'!O433</f>
        <v>98.79</v>
      </c>
      <c r="E433" s="19">
        <f>'Sheet1 (3)'!M433</f>
        <v>98.817000000000007</v>
      </c>
      <c r="F433" s="19">
        <f>'Sheet1 (3)'!K433</f>
        <v>98.843000000000004</v>
      </c>
      <c r="G433" s="19">
        <f>'Sheet1 (3)'!I433</f>
        <v>98.84</v>
      </c>
      <c r="H433" s="19">
        <f>'Sheet1 (3)'!G433</f>
        <v>98.838000000000008</v>
      </c>
      <c r="I433" s="19">
        <f>'Sheet1 (3)'!E433</f>
        <v>98.79</v>
      </c>
      <c r="J433" s="19">
        <f>'Sheet1 (3)'!C433</f>
        <v>98.75</v>
      </c>
      <c r="K433" s="20">
        <f t="shared" si="49"/>
        <v>-6.6000000000002498E-3</v>
      </c>
      <c r="L433" s="20">
        <f t="shared" si="50"/>
        <v>-1.1000000000001365E-2</v>
      </c>
      <c r="M433" s="20">
        <f t="shared" si="51"/>
        <v>-5.400000000000205E-3</v>
      </c>
      <c r="N433" s="20">
        <f t="shared" si="52"/>
        <v>-5.1999999999992495E-3</v>
      </c>
      <c r="O433" s="20">
        <f t="shared" si="53"/>
        <v>6.0000000000002272E-4</v>
      </c>
      <c r="P433" s="20">
        <f t="shared" si="54"/>
        <v>3.9999999999906777E-4</v>
      </c>
      <c r="Q433" s="20">
        <f t="shared" si="55"/>
        <v>9.6000000000003635E-3</v>
      </c>
      <c r="R433" s="20">
        <f t="shared" si="56"/>
        <v>8.0000000000012509E-3</v>
      </c>
    </row>
    <row r="434" spans="1:18">
      <c r="A434" s="19">
        <v>2155</v>
      </c>
      <c r="B434" s="19">
        <f>'Sheet1 (3)'!S434</f>
        <v>98.72</v>
      </c>
      <c r="C434" s="19">
        <f>'Sheet1 (3)'!Q434</f>
        <v>98.707999999999998</v>
      </c>
      <c r="D434" s="19">
        <f>'Sheet1 (3)'!O434</f>
        <v>98.746000000000009</v>
      </c>
      <c r="E434" s="19">
        <f>'Sheet1 (3)'!M434</f>
        <v>98.792000000000002</v>
      </c>
      <c r="F434" s="19">
        <f>'Sheet1 (3)'!K434</f>
        <v>98.826000000000008</v>
      </c>
      <c r="G434" s="19">
        <f>'Sheet1 (3)'!I434</f>
        <v>98.83</v>
      </c>
      <c r="H434" s="19">
        <f>'Sheet1 (3)'!G434</f>
        <v>98.826999999999998</v>
      </c>
      <c r="I434" s="19">
        <f>'Sheet1 (3)'!E434</f>
        <v>98.784000000000006</v>
      </c>
      <c r="J434" s="19">
        <f>'Sheet1 (3)'!C434</f>
        <v>98.75</v>
      </c>
      <c r="K434" s="20">
        <f t="shared" si="49"/>
        <v>2.4000000000000909E-3</v>
      </c>
      <c r="L434" s="20">
        <f t="shared" si="50"/>
        <v>-7.6000000000021831E-3</v>
      </c>
      <c r="M434" s="20">
        <f t="shared" si="51"/>
        <v>-9.1999999999984542E-3</v>
      </c>
      <c r="N434" s="20">
        <f t="shared" si="52"/>
        <v>-6.8000000000012053E-3</v>
      </c>
      <c r="O434" s="20">
        <f t="shared" si="53"/>
        <v>-7.9999999999813554E-4</v>
      </c>
      <c r="P434" s="20">
        <f t="shared" si="54"/>
        <v>6.0000000000002272E-4</v>
      </c>
      <c r="Q434" s="20">
        <f t="shared" si="55"/>
        <v>8.5999999999984318E-3</v>
      </c>
      <c r="R434" s="20">
        <f t="shared" si="56"/>
        <v>6.8000000000012053E-3</v>
      </c>
    </row>
    <row r="435" spans="1:18">
      <c r="A435" s="19">
        <v>2160</v>
      </c>
      <c r="B435" s="19">
        <f>'Sheet1 (3)'!S435</f>
        <v>98.668000000000006</v>
      </c>
      <c r="C435" s="19">
        <f>'Sheet1 (3)'!Q435</f>
        <v>98.695000000000007</v>
      </c>
      <c r="D435" s="19">
        <f>'Sheet1 (3)'!O435</f>
        <v>98.73</v>
      </c>
      <c r="E435" s="19">
        <f>'Sheet1 (3)'!M435</f>
        <v>98.786000000000001</v>
      </c>
      <c r="F435" s="19">
        <f>'Sheet1 (3)'!K435</f>
        <v>98.802000000000007</v>
      </c>
      <c r="G435" s="19">
        <f>'Sheet1 (3)'!I435</f>
        <v>98.828000000000003</v>
      </c>
      <c r="H435" s="19">
        <f>'Sheet1 (3)'!G435</f>
        <v>98.802000000000007</v>
      </c>
      <c r="I435" s="19">
        <f>'Sheet1 (3)'!E435</f>
        <v>98.760999999999996</v>
      </c>
      <c r="J435" s="19">
        <f>'Sheet1 (3)'!C435</f>
        <v>98.736000000000004</v>
      </c>
      <c r="K435" s="20">
        <f t="shared" si="49"/>
        <v>-5.400000000000205E-3</v>
      </c>
      <c r="L435" s="20">
        <f t="shared" si="50"/>
        <v>-6.9999999999993175E-3</v>
      </c>
      <c r="M435" s="20">
        <f t="shared" si="51"/>
        <v>-1.1199999999999478E-2</v>
      </c>
      <c r="N435" s="20">
        <f t="shared" si="52"/>
        <v>-3.2000000000010687E-3</v>
      </c>
      <c r="O435" s="20">
        <f t="shared" si="53"/>
        <v>-5.1999999999992495E-3</v>
      </c>
      <c r="P435" s="20">
        <f t="shared" si="54"/>
        <v>5.1999999999992495E-3</v>
      </c>
      <c r="Q435" s="20">
        <f t="shared" si="55"/>
        <v>8.2000000000022055E-3</v>
      </c>
      <c r="R435" s="20">
        <f t="shared" si="56"/>
        <v>4.9999999999982949E-3</v>
      </c>
    </row>
    <row r="436" spans="1:18">
      <c r="A436" s="19">
        <v>2165</v>
      </c>
      <c r="B436" s="19">
        <f>'Sheet1 (3)'!S436</f>
        <v>98.612000000000009</v>
      </c>
      <c r="C436" s="19">
        <f>'Sheet1 (3)'!Q436</f>
        <v>98.69</v>
      </c>
      <c r="D436" s="19">
        <f>'Sheet1 (3)'!O436</f>
        <v>98.715000000000003</v>
      </c>
      <c r="E436" s="19">
        <f>'Sheet1 (3)'!M436</f>
        <v>98.775999999999996</v>
      </c>
      <c r="F436" s="19">
        <f>'Sheet1 (3)'!K436</f>
        <v>98.8</v>
      </c>
      <c r="G436" s="19">
        <f>'Sheet1 (3)'!I436</f>
        <v>98.814999999999998</v>
      </c>
      <c r="H436" s="19">
        <f>'Sheet1 (3)'!G436</f>
        <v>98.79</v>
      </c>
      <c r="I436" s="19">
        <f>'Sheet1 (3)'!E436</f>
        <v>98.745000000000005</v>
      </c>
      <c r="J436" s="19">
        <f>'Sheet1 (3)'!C436</f>
        <v>98.718000000000004</v>
      </c>
      <c r="K436" s="20">
        <f t="shared" si="49"/>
        <v>-1.5599999999997749E-2</v>
      </c>
      <c r="L436" s="20">
        <f t="shared" si="50"/>
        <v>-5.0000000000011372E-3</v>
      </c>
      <c r="M436" s="20">
        <f t="shared" si="51"/>
        <v>-1.2199999999998568E-2</v>
      </c>
      <c r="N436" s="20">
        <f t="shared" si="52"/>
        <v>-4.8000000000001817E-3</v>
      </c>
      <c r="O436" s="20">
        <f t="shared" si="53"/>
        <v>-3.0000000000001137E-3</v>
      </c>
      <c r="P436" s="20">
        <f t="shared" si="54"/>
        <v>4.9999999999982949E-3</v>
      </c>
      <c r="Q436" s="20">
        <f t="shared" si="55"/>
        <v>9.0000000000003411E-3</v>
      </c>
      <c r="R436" s="20">
        <f t="shared" si="56"/>
        <v>5.400000000000205E-3</v>
      </c>
    </row>
    <row r="437" spans="1:18">
      <c r="A437" s="19">
        <v>2170</v>
      </c>
      <c r="B437" s="19">
        <f>'Sheet1 (3)'!S437</f>
        <v>98.585000000000008</v>
      </c>
      <c r="C437" s="19">
        <f>'Sheet1 (3)'!Q437</f>
        <v>98.692000000000007</v>
      </c>
      <c r="D437" s="19">
        <f>'Sheet1 (3)'!O437</f>
        <v>98.710000000000008</v>
      </c>
      <c r="E437" s="19">
        <f>'Sheet1 (3)'!M437</f>
        <v>98.751999999999995</v>
      </c>
      <c r="F437" s="19">
        <f>'Sheet1 (3)'!K437</f>
        <v>98.79</v>
      </c>
      <c r="G437" s="19">
        <f>'Sheet1 (3)'!I437</f>
        <v>98.81</v>
      </c>
      <c r="H437" s="19">
        <f>'Sheet1 (3)'!G437</f>
        <v>98.772000000000006</v>
      </c>
      <c r="I437" s="19">
        <f>'Sheet1 (3)'!E437</f>
        <v>98.72</v>
      </c>
      <c r="J437" s="19">
        <f>'Sheet1 (3)'!C437</f>
        <v>98.716000000000008</v>
      </c>
      <c r="K437" s="20">
        <f t="shared" si="49"/>
        <v>-2.1399999999999864E-2</v>
      </c>
      <c r="L437" s="20">
        <f t="shared" si="50"/>
        <v>-3.6000000000001365E-3</v>
      </c>
      <c r="M437" s="20">
        <f t="shared" si="51"/>
        <v>-8.3999999999974755E-3</v>
      </c>
      <c r="N437" s="20">
        <f t="shared" si="52"/>
        <v>-7.6000000000021831E-3</v>
      </c>
      <c r="O437" s="20">
        <f t="shared" si="53"/>
        <v>-3.9999999999992038E-3</v>
      </c>
      <c r="P437" s="20">
        <f t="shared" si="54"/>
        <v>7.5999999999993408E-3</v>
      </c>
      <c r="Q437" s="20">
        <f t="shared" si="55"/>
        <v>1.0400000000001342E-2</v>
      </c>
      <c r="R437" s="20">
        <f t="shared" si="56"/>
        <v>7.9999999999813554E-4</v>
      </c>
    </row>
    <row r="438" spans="1:18">
      <c r="A438" s="19">
        <v>2175</v>
      </c>
      <c r="B438" s="19">
        <f>'Sheet1 (3)'!S438</f>
        <v>98.587000000000003</v>
      </c>
      <c r="C438" s="19">
        <f>'Sheet1 (3)'!Q438</f>
        <v>98.671999999999997</v>
      </c>
      <c r="D438" s="19">
        <f>'Sheet1 (3)'!O438</f>
        <v>98.701999999999998</v>
      </c>
      <c r="E438" s="19">
        <f>'Sheet1 (3)'!M438</f>
        <v>98.731000000000009</v>
      </c>
      <c r="F438" s="19">
        <f>'Sheet1 (3)'!K438</f>
        <v>98.77</v>
      </c>
      <c r="G438" s="19">
        <f>'Sheet1 (3)'!I438</f>
        <v>98.793999999999997</v>
      </c>
      <c r="H438" s="19">
        <f>'Sheet1 (3)'!G438</f>
        <v>98.742000000000004</v>
      </c>
      <c r="I438" s="19">
        <f>'Sheet1 (3)'!E438</f>
        <v>98.703000000000003</v>
      </c>
      <c r="J438" s="19">
        <f>'Sheet1 (3)'!C438</f>
        <v>98.68</v>
      </c>
      <c r="K438" s="20">
        <f t="shared" si="49"/>
        <v>-1.6999999999998749E-2</v>
      </c>
      <c r="L438" s="20">
        <f t="shared" si="50"/>
        <v>-6.0000000000002274E-3</v>
      </c>
      <c r="M438" s="20">
        <f t="shared" si="51"/>
        <v>-5.8000000000021142E-3</v>
      </c>
      <c r="N438" s="20">
        <f t="shared" si="52"/>
        <v>-7.7999999999974531E-3</v>
      </c>
      <c r="O438" s="20">
        <f t="shared" si="53"/>
        <v>-4.8000000000001817E-3</v>
      </c>
      <c r="P438" s="20">
        <f t="shared" si="54"/>
        <v>1.0399999999998499E-2</v>
      </c>
      <c r="Q438" s="20">
        <f t="shared" si="55"/>
        <v>7.8000000000002954E-3</v>
      </c>
      <c r="R438" s="20">
        <f t="shared" si="56"/>
        <v>4.5999999999992271E-3</v>
      </c>
    </row>
    <row r="439" spans="1:18">
      <c r="A439" s="19">
        <v>2180</v>
      </c>
      <c r="B439" s="19">
        <f>'Sheet1 (3)'!S439</f>
        <v>98.612000000000009</v>
      </c>
      <c r="C439" s="19">
        <f>'Sheet1 (3)'!Q439</f>
        <v>98.66</v>
      </c>
      <c r="D439" s="19">
        <f>'Sheet1 (3)'!O439</f>
        <v>98.69</v>
      </c>
      <c r="E439" s="19">
        <f>'Sheet1 (3)'!M439</f>
        <v>98.72</v>
      </c>
      <c r="F439" s="19">
        <f>'Sheet1 (3)'!K439</f>
        <v>98.745000000000005</v>
      </c>
      <c r="G439" s="19">
        <f>'Sheet1 (3)'!I439</f>
        <v>98.763999999999996</v>
      </c>
      <c r="H439" s="19">
        <f>'Sheet1 (3)'!G439</f>
        <v>98.712000000000003</v>
      </c>
      <c r="I439" s="19">
        <f>'Sheet1 (3)'!E439</f>
        <v>98.682000000000002</v>
      </c>
      <c r="J439" s="19">
        <f>'Sheet1 (3)'!C439</f>
        <v>98.67</v>
      </c>
      <c r="K439" s="20">
        <f t="shared" si="49"/>
        <v>-9.599999999997522E-3</v>
      </c>
      <c r="L439" s="20">
        <f t="shared" si="50"/>
        <v>-6.0000000000002274E-3</v>
      </c>
      <c r="M439" s="20">
        <f t="shared" si="51"/>
        <v>-6.0000000000002274E-3</v>
      </c>
      <c r="N439" s="20">
        <f t="shared" si="52"/>
        <v>-5.0000000000011372E-3</v>
      </c>
      <c r="O439" s="20">
        <f t="shared" si="53"/>
        <v>-3.7999999999982492E-3</v>
      </c>
      <c r="P439" s="20">
        <f t="shared" si="54"/>
        <v>1.0399999999998499E-2</v>
      </c>
      <c r="Q439" s="20">
        <f t="shared" si="55"/>
        <v>6.0000000000002274E-3</v>
      </c>
      <c r="R439" s="20">
        <f t="shared" si="56"/>
        <v>2.4000000000000909E-3</v>
      </c>
    </row>
    <row r="440" spans="1:18">
      <c r="A440" s="19">
        <v>2185</v>
      </c>
      <c r="B440" s="19">
        <f>'Sheet1 (3)'!S440</f>
        <v>98.612000000000009</v>
      </c>
      <c r="C440" s="19">
        <f>'Sheet1 (3)'!Q440</f>
        <v>98.64</v>
      </c>
      <c r="D440" s="19">
        <f>'Sheet1 (3)'!O440</f>
        <v>98.66</v>
      </c>
      <c r="E440" s="19">
        <f>'Sheet1 (3)'!M440</f>
        <v>98.698000000000008</v>
      </c>
      <c r="F440" s="19">
        <f>'Sheet1 (3)'!K440</f>
        <v>98.710000000000008</v>
      </c>
      <c r="G440" s="19">
        <f>'Sheet1 (3)'!I440</f>
        <v>98.704000000000008</v>
      </c>
      <c r="H440" s="19">
        <f>'Sheet1 (3)'!G440</f>
        <v>98.712000000000003</v>
      </c>
      <c r="I440" s="19">
        <f>'Sheet1 (3)'!E440</f>
        <v>98.674000000000007</v>
      </c>
      <c r="J440" s="19">
        <f>'Sheet1 (3)'!C440</f>
        <v>98.65</v>
      </c>
      <c r="K440" s="20">
        <f t="shared" si="49"/>
        <v>-5.5999999999983173E-3</v>
      </c>
      <c r="L440" s="20">
        <f t="shared" si="50"/>
        <v>-3.9999999999992038E-3</v>
      </c>
      <c r="M440" s="20">
        <f t="shared" si="51"/>
        <v>-7.6000000000021831E-3</v>
      </c>
      <c r="N440" s="20">
        <f t="shared" si="52"/>
        <v>-2.4000000000000909E-3</v>
      </c>
      <c r="O440" s="20">
        <f t="shared" si="53"/>
        <v>1.2000000000000454E-3</v>
      </c>
      <c r="P440" s="20">
        <f t="shared" si="54"/>
        <v>-1.5999999999991132E-3</v>
      </c>
      <c r="Q440" s="20">
        <f t="shared" si="55"/>
        <v>7.5999999999993408E-3</v>
      </c>
      <c r="R440" s="20">
        <f t="shared" si="56"/>
        <v>4.8000000000001817E-3</v>
      </c>
    </row>
    <row r="441" spans="1:18">
      <c r="A441" s="19">
        <v>2190</v>
      </c>
      <c r="B441" s="19">
        <f>'Sheet1 (3)'!S441</f>
        <v>98.600000000000009</v>
      </c>
      <c r="C441" s="19">
        <f>'Sheet1 (3)'!Q441</f>
        <v>98.612000000000009</v>
      </c>
      <c r="D441" s="19">
        <f>'Sheet1 (3)'!O441</f>
        <v>98.635999999999996</v>
      </c>
      <c r="E441" s="19">
        <f>'Sheet1 (3)'!M441</f>
        <v>98.67</v>
      </c>
      <c r="F441" s="19">
        <f>'Sheet1 (3)'!K441</f>
        <v>98.674999999999997</v>
      </c>
      <c r="G441" s="19">
        <f>'Sheet1 (3)'!I441</f>
        <v>98.685000000000002</v>
      </c>
      <c r="H441" s="19">
        <f>'Sheet1 (3)'!G441</f>
        <v>98.685000000000002</v>
      </c>
      <c r="I441" s="19">
        <f>'Sheet1 (3)'!E441</f>
        <v>98.66</v>
      </c>
      <c r="J441" s="19">
        <f>'Sheet1 (3)'!C441</f>
        <v>98.63</v>
      </c>
      <c r="K441" s="20">
        <f t="shared" si="49"/>
        <v>-2.4000000000000909E-3</v>
      </c>
      <c r="L441" s="20">
        <f t="shared" si="50"/>
        <v>-4.7999999999973394E-3</v>
      </c>
      <c r="M441" s="20">
        <f t="shared" si="51"/>
        <v>-6.8000000000012053E-3</v>
      </c>
      <c r="N441" s="20">
        <f t="shared" si="52"/>
        <v>-9.9999999999909059E-4</v>
      </c>
      <c r="O441" s="20">
        <f t="shared" si="53"/>
        <v>-2.0000000000010231E-3</v>
      </c>
      <c r="P441" s="20">
        <f t="shared" si="54"/>
        <v>0</v>
      </c>
      <c r="Q441" s="20">
        <f t="shared" si="55"/>
        <v>5.0000000000011372E-3</v>
      </c>
      <c r="R441" s="20">
        <f t="shared" si="56"/>
        <v>6.0000000000002274E-3</v>
      </c>
    </row>
    <row r="442" spans="1:18">
      <c r="A442" s="19">
        <v>2195</v>
      </c>
      <c r="B442" s="19">
        <f>'Sheet1 (3)'!S442</f>
        <v>98.570000000000007</v>
      </c>
      <c r="C442" s="19">
        <f>'Sheet1 (3)'!Q442</f>
        <v>98.600000000000009</v>
      </c>
      <c r="D442" s="19">
        <f>'Sheet1 (3)'!O442</f>
        <v>98.638000000000005</v>
      </c>
      <c r="E442" s="19">
        <f>'Sheet1 (3)'!M442</f>
        <v>98.641999999999996</v>
      </c>
      <c r="F442" s="19">
        <f>'Sheet1 (3)'!K442</f>
        <v>98.652000000000001</v>
      </c>
      <c r="G442" s="19">
        <f>'Sheet1 (3)'!I442</f>
        <v>98.67</v>
      </c>
      <c r="H442" s="19">
        <f>'Sheet1 (3)'!G442</f>
        <v>98.67</v>
      </c>
      <c r="I442" s="19">
        <f>'Sheet1 (3)'!E442</f>
        <v>98.66</v>
      </c>
      <c r="J442" s="19">
        <f>'Sheet1 (3)'!C442</f>
        <v>98.638000000000005</v>
      </c>
      <c r="K442" s="20">
        <f t="shared" si="49"/>
        <v>-6.0000000000002274E-3</v>
      </c>
      <c r="L442" s="20">
        <f t="shared" si="50"/>
        <v>-7.5999999999993408E-3</v>
      </c>
      <c r="M442" s="20">
        <f t="shared" si="51"/>
        <v>-7.9999999999813554E-4</v>
      </c>
      <c r="N442" s="20">
        <f t="shared" si="52"/>
        <v>-2.0000000000010231E-3</v>
      </c>
      <c r="O442" s="20">
        <f t="shared" si="53"/>
        <v>-3.6000000000001365E-3</v>
      </c>
      <c r="P442" s="20">
        <f t="shared" si="54"/>
        <v>0</v>
      </c>
      <c r="Q442" s="20">
        <f t="shared" si="55"/>
        <v>2.0000000000010231E-3</v>
      </c>
      <c r="R442" s="20">
        <f t="shared" si="56"/>
        <v>4.3999999999982716E-3</v>
      </c>
    </row>
    <row r="443" spans="1:18">
      <c r="A443" s="19">
        <v>2200</v>
      </c>
      <c r="B443" s="19">
        <f>'Sheet1 (3)'!S443</f>
        <v>98.552999999999997</v>
      </c>
      <c r="C443" s="19">
        <f>'Sheet1 (3)'!Q443</f>
        <v>98.59</v>
      </c>
      <c r="D443" s="19">
        <f>'Sheet1 (3)'!O443</f>
        <v>98.632999999999996</v>
      </c>
      <c r="E443" s="19">
        <f>'Sheet1 (3)'!M443</f>
        <v>98.632999999999996</v>
      </c>
      <c r="F443" s="19">
        <f>'Sheet1 (3)'!K443</f>
        <v>98.643000000000001</v>
      </c>
      <c r="G443" s="19">
        <f>'Sheet1 (3)'!I443</f>
        <v>98.647999999999996</v>
      </c>
      <c r="H443" s="19">
        <f>'Sheet1 (3)'!G443</f>
        <v>98.643000000000001</v>
      </c>
      <c r="I443" s="19">
        <f>'Sheet1 (3)'!E443</f>
        <v>98.632999999999996</v>
      </c>
      <c r="J443" s="19">
        <f>'Sheet1 (3)'!C443</f>
        <v>98.671000000000006</v>
      </c>
      <c r="K443" s="20">
        <f t="shared" si="49"/>
        <v>-7.4000000000012276E-3</v>
      </c>
      <c r="L443" s="20">
        <f t="shared" si="50"/>
        <v>-8.5999999999984318E-3</v>
      </c>
      <c r="M443" s="20">
        <f t="shared" si="51"/>
        <v>0</v>
      </c>
      <c r="N443" s="20">
        <f t="shared" si="52"/>
        <v>-2.0000000000010231E-3</v>
      </c>
      <c r="O443" s="20">
        <f t="shared" si="53"/>
        <v>-9.9999999999909059E-4</v>
      </c>
      <c r="P443" s="20">
        <f t="shared" si="54"/>
        <v>9.9999999999909059E-4</v>
      </c>
      <c r="Q443" s="20">
        <f t="shared" si="55"/>
        <v>2.0000000000010231E-3</v>
      </c>
      <c r="R443" s="20">
        <f t="shared" si="56"/>
        <v>-7.6000000000021831E-3</v>
      </c>
    </row>
    <row r="444" spans="1:18">
      <c r="A444" s="19">
        <v>2205</v>
      </c>
      <c r="B444" s="19">
        <f>'Sheet1 (3)'!S444</f>
        <v>98.495000000000005</v>
      </c>
      <c r="C444" s="19">
        <f>'Sheet1 (3)'!Q444</f>
        <v>98.581000000000003</v>
      </c>
      <c r="D444" s="19">
        <f>'Sheet1 (3)'!O444</f>
        <v>98.605000000000004</v>
      </c>
      <c r="E444" s="19">
        <f>'Sheet1 (3)'!M444</f>
        <v>98.626000000000005</v>
      </c>
      <c r="F444" s="19">
        <f>'Sheet1 (3)'!K444</f>
        <v>98.641000000000005</v>
      </c>
      <c r="G444" s="19">
        <f>'Sheet1 (3)'!I444</f>
        <v>98.646000000000001</v>
      </c>
      <c r="H444" s="19">
        <f>'Sheet1 (3)'!G444</f>
        <v>98.631</v>
      </c>
      <c r="I444" s="19">
        <f>'Sheet1 (3)'!E444</f>
        <v>98.623000000000005</v>
      </c>
      <c r="J444" s="19">
        <f>'Sheet1 (3)'!C444</f>
        <v>98.643000000000001</v>
      </c>
      <c r="K444" s="20">
        <f t="shared" si="49"/>
        <v>-1.7199999999999705E-2</v>
      </c>
      <c r="L444" s="20">
        <f t="shared" si="50"/>
        <v>-4.8000000000001817E-3</v>
      </c>
      <c r="M444" s="20">
        <f t="shared" si="51"/>
        <v>-4.2000000000001593E-3</v>
      </c>
      <c r="N444" s="20">
        <f t="shared" si="52"/>
        <v>-3.0000000000001137E-3</v>
      </c>
      <c r="O444" s="20">
        <f t="shared" si="53"/>
        <v>-9.9999999999909059E-4</v>
      </c>
      <c r="P444" s="20">
        <f t="shared" si="54"/>
        <v>3.0000000000001137E-3</v>
      </c>
      <c r="Q444" s="20">
        <f t="shared" si="55"/>
        <v>1.5999999999991132E-3</v>
      </c>
      <c r="R444" s="20">
        <f t="shared" si="56"/>
        <v>-3.9999999999992038E-3</v>
      </c>
    </row>
    <row r="445" spans="1:18">
      <c r="A445" s="19">
        <v>2210</v>
      </c>
      <c r="B445" s="19">
        <f>'Sheet1 (3)'!S445</f>
        <v>98.503</v>
      </c>
      <c r="C445" s="19">
        <f>'Sheet1 (3)'!Q445</f>
        <v>98.563000000000002</v>
      </c>
      <c r="D445" s="19">
        <f>'Sheet1 (3)'!O445</f>
        <v>98.582999999999998</v>
      </c>
      <c r="E445" s="19">
        <f>'Sheet1 (3)'!M445</f>
        <v>98.605999999999995</v>
      </c>
      <c r="F445" s="19">
        <f>'Sheet1 (3)'!K445</f>
        <v>98.613</v>
      </c>
      <c r="G445" s="19">
        <f>'Sheet1 (3)'!I445</f>
        <v>98.656000000000006</v>
      </c>
      <c r="H445" s="19">
        <f>'Sheet1 (3)'!G445</f>
        <v>98.613</v>
      </c>
      <c r="I445" s="19">
        <f>'Sheet1 (3)'!E445</f>
        <v>98.613</v>
      </c>
      <c r="J445" s="19">
        <f>'Sheet1 (3)'!C445</f>
        <v>98.506</v>
      </c>
      <c r="K445" s="20">
        <f t="shared" si="49"/>
        <v>-1.2000000000000455E-2</v>
      </c>
      <c r="L445" s="20">
        <f t="shared" si="50"/>
        <v>-3.9999999999992038E-3</v>
      </c>
      <c r="M445" s="20">
        <f t="shared" si="51"/>
        <v>-4.5999999999992271E-3</v>
      </c>
      <c r="N445" s="20">
        <f t="shared" si="52"/>
        <v>-1.4000000000010005E-3</v>
      </c>
      <c r="O445" s="20">
        <f t="shared" si="53"/>
        <v>-8.6000000000012733E-3</v>
      </c>
      <c r="P445" s="20">
        <f t="shared" si="54"/>
        <v>8.6000000000012733E-3</v>
      </c>
      <c r="Q445" s="20">
        <f t="shared" si="55"/>
        <v>0</v>
      </c>
      <c r="R445" s="20">
        <f t="shared" si="56"/>
        <v>2.1399999999999864E-2</v>
      </c>
    </row>
    <row r="446" spans="1:18">
      <c r="A446" s="19">
        <v>2215</v>
      </c>
      <c r="B446" s="19">
        <f>'Sheet1 (3)'!S446</f>
        <v>98.49</v>
      </c>
      <c r="C446" s="19">
        <f>'Sheet1 (3)'!Q446</f>
        <v>98.537999999999997</v>
      </c>
      <c r="D446" s="19">
        <f>'Sheet1 (3)'!O446</f>
        <v>98.566000000000003</v>
      </c>
      <c r="E446" s="19">
        <f>'Sheet1 (3)'!M446</f>
        <v>98.573000000000008</v>
      </c>
      <c r="F446" s="19">
        <f>'Sheet1 (3)'!K446</f>
        <v>98.611000000000004</v>
      </c>
      <c r="G446" s="19">
        <f>'Sheet1 (3)'!I446</f>
        <v>98.65</v>
      </c>
      <c r="H446" s="19">
        <f>'Sheet1 (3)'!G446</f>
        <v>98.605000000000004</v>
      </c>
      <c r="I446" s="19">
        <f>'Sheet1 (3)'!E446</f>
        <v>98.620999999999995</v>
      </c>
      <c r="J446" s="19">
        <f>'Sheet1 (3)'!C446</f>
        <v>98.587999999999994</v>
      </c>
      <c r="K446" s="20">
        <f t="shared" si="49"/>
        <v>-9.6000000000003635E-3</v>
      </c>
      <c r="L446" s="20">
        <f t="shared" si="50"/>
        <v>-5.6000000000011596E-3</v>
      </c>
      <c r="M446" s="20">
        <f t="shared" si="51"/>
        <v>-1.4000000000010005E-3</v>
      </c>
      <c r="N446" s="20">
        <f t="shared" si="52"/>
        <v>-7.5999999999993408E-3</v>
      </c>
      <c r="O446" s="20">
        <f t="shared" si="53"/>
        <v>-7.8000000000002954E-3</v>
      </c>
      <c r="P446" s="20">
        <f t="shared" si="54"/>
        <v>9.0000000000003411E-3</v>
      </c>
      <c r="Q446" s="20">
        <f t="shared" si="55"/>
        <v>-3.1999999999982264E-3</v>
      </c>
      <c r="R446" s="20">
        <f t="shared" si="56"/>
        <v>6.6000000000002498E-3</v>
      </c>
    </row>
    <row r="447" spans="1:18">
      <c r="A447" s="19">
        <v>2220</v>
      </c>
      <c r="B447" s="19">
        <f>'Sheet1 (3)'!S447</f>
        <v>98.477999999999994</v>
      </c>
      <c r="C447" s="19">
        <f>'Sheet1 (3)'!Q447</f>
        <v>98.533000000000001</v>
      </c>
      <c r="D447" s="19">
        <f>'Sheet1 (3)'!O447</f>
        <v>98.531000000000006</v>
      </c>
      <c r="E447" s="19">
        <f>'Sheet1 (3)'!M447</f>
        <v>98.561000000000007</v>
      </c>
      <c r="F447" s="19">
        <f>'Sheet1 (3)'!K447</f>
        <v>98.594999999999999</v>
      </c>
      <c r="G447" s="19">
        <f>'Sheet1 (3)'!I447</f>
        <v>98.63</v>
      </c>
      <c r="H447" s="19">
        <f>'Sheet1 (3)'!G447</f>
        <v>98.613</v>
      </c>
      <c r="I447" s="19">
        <f>'Sheet1 (3)'!E447</f>
        <v>98.605999999999995</v>
      </c>
      <c r="J447" s="19">
        <f>'Sheet1 (3)'!C447</f>
        <v>98.587999999999994</v>
      </c>
      <c r="K447" s="20">
        <f t="shared" si="49"/>
        <v>-1.1000000000001365E-2</v>
      </c>
      <c r="L447" s="20">
        <f t="shared" si="50"/>
        <v>3.9999999999906777E-4</v>
      </c>
      <c r="M447" s="20">
        <f t="shared" si="51"/>
        <v>-6.0000000000002274E-3</v>
      </c>
      <c r="N447" s="20">
        <f t="shared" si="52"/>
        <v>-6.7999999999983629E-3</v>
      </c>
      <c r="O447" s="20">
        <f t="shared" si="53"/>
        <v>-6.9999999999993175E-3</v>
      </c>
      <c r="P447" s="20">
        <f t="shared" si="54"/>
        <v>3.3999999999991815E-3</v>
      </c>
      <c r="Q447" s="20">
        <f t="shared" si="55"/>
        <v>1.4000000000010005E-3</v>
      </c>
      <c r="R447" s="20">
        <f t="shared" si="56"/>
        <v>3.6000000000001365E-3</v>
      </c>
    </row>
    <row r="448" spans="1:18">
      <c r="A448" s="19">
        <v>2225</v>
      </c>
      <c r="B448" s="19">
        <f>'Sheet1 (3)'!S448</f>
        <v>98.448000000000008</v>
      </c>
      <c r="C448" s="19">
        <f>'Sheet1 (3)'!Q448</f>
        <v>98.525999999999996</v>
      </c>
      <c r="D448" s="19">
        <f>'Sheet1 (3)'!O448</f>
        <v>98.531000000000006</v>
      </c>
      <c r="E448" s="19">
        <f>'Sheet1 (3)'!M448</f>
        <v>98.55</v>
      </c>
      <c r="F448" s="19">
        <f>'Sheet1 (3)'!K448</f>
        <v>98.582999999999998</v>
      </c>
      <c r="G448" s="19">
        <f>'Sheet1 (3)'!I448</f>
        <v>98.582999999999998</v>
      </c>
      <c r="H448" s="19">
        <f>'Sheet1 (3)'!G448</f>
        <v>98.593000000000004</v>
      </c>
      <c r="I448" s="19">
        <f>'Sheet1 (3)'!E448</f>
        <v>98.593000000000004</v>
      </c>
      <c r="J448" s="19">
        <f>'Sheet1 (3)'!C448</f>
        <v>98.552999999999997</v>
      </c>
      <c r="K448" s="20">
        <f t="shared" si="49"/>
        <v>-1.5599999999997749E-2</v>
      </c>
      <c r="L448" s="20">
        <f t="shared" si="50"/>
        <v>-1.0000000000019327E-3</v>
      </c>
      <c r="M448" s="20">
        <f t="shared" si="51"/>
        <v>-3.7999999999982492E-3</v>
      </c>
      <c r="N448" s="20">
        <f t="shared" si="52"/>
        <v>-6.6000000000002498E-3</v>
      </c>
      <c r="O448" s="20">
        <f t="shared" si="53"/>
        <v>0</v>
      </c>
      <c r="P448" s="20">
        <f t="shared" si="54"/>
        <v>-2.0000000000010231E-3</v>
      </c>
      <c r="Q448" s="20">
        <f t="shared" si="55"/>
        <v>0</v>
      </c>
      <c r="R448" s="20">
        <f t="shared" si="56"/>
        <v>8.0000000000012509E-3</v>
      </c>
    </row>
    <row r="449" spans="1:18">
      <c r="A449" s="19">
        <v>2230</v>
      </c>
      <c r="B449" s="19">
        <f>'Sheet1 (3)'!S449</f>
        <v>98.436000000000007</v>
      </c>
      <c r="C449" s="19">
        <f>'Sheet1 (3)'!Q449</f>
        <v>98.503</v>
      </c>
      <c r="D449" s="19">
        <f>'Sheet1 (3)'!O449</f>
        <v>98.540999999999997</v>
      </c>
      <c r="E449" s="19">
        <f>'Sheet1 (3)'!M449</f>
        <v>98.545000000000002</v>
      </c>
      <c r="F449" s="19">
        <f>'Sheet1 (3)'!K449</f>
        <v>98.567999999999998</v>
      </c>
      <c r="G449" s="19">
        <f>'Sheet1 (3)'!I449</f>
        <v>98.570000000000007</v>
      </c>
      <c r="H449" s="19">
        <f>'Sheet1 (3)'!G449</f>
        <v>98.573000000000008</v>
      </c>
      <c r="I449" s="19">
        <f>'Sheet1 (3)'!E449</f>
        <v>98.566000000000003</v>
      </c>
      <c r="J449" s="19">
        <f>'Sheet1 (3)'!C449</f>
        <v>98.528000000000006</v>
      </c>
      <c r="K449" s="20">
        <f t="shared" si="49"/>
        <v>-1.3399999999998613E-2</v>
      </c>
      <c r="L449" s="20">
        <f t="shared" si="50"/>
        <v>-7.5999999999993408E-3</v>
      </c>
      <c r="M449" s="20">
        <f t="shared" si="51"/>
        <v>-8.0000000000097766E-4</v>
      </c>
      <c r="N449" s="20">
        <f t="shared" si="52"/>
        <v>-4.5999999999992271E-3</v>
      </c>
      <c r="O449" s="20">
        <f t="shared" si="53"/>
        <v>-4.0000000000190995E-4</v>
      </c>
      <c r="P449" s="20">
        <f t="shared" si="54"/>
        <v>-6.0000000000002272E-4</v>
      </c>
      <c r="Q449" s="20">
        <f t="shared" si="55"/>
        <v>1.4000000000010005E-3</v>
      </c>
      <c r="R449" s="20">
        <f t="shared" si="56"/>
        <v>7.5999999999993408E-3</v>
      </c>
    </row>
    <row r="450" spans="1:18">
      <c r="A450" s="19">
        <v>2235</v>
      </c>
      <c r="B450" s="19">
        <f>'Sheet1 (3)'!S450</f>
        <v>98.427000000000007</v>
      </c>
      <c r="C450" s="19">
        <f>'Sheet1 (3)'!Q450</f>
        <v>98.49</v>
      </c>
      <c r="D450" s="19">
        <f>'Sheet1 (3)'!O450</f>
        <v>98.533000000000001</v>
      </c>
      <c r="E450" s="19">
        <f>'Sheet1 (3)'!M450</f>
        <v>98.543000000000006</v>
      </c>
      <c r="F450" s="19">
        <f>'Sheet1 (3)'!K450</f>
        <v>98.55</v>
      </c>
      <c r="G450" s="19">
        <f>'Sheet1 (3)'!I450</f>
        <v>98.56</v>
      </c>
      <c r="H450" s="19">
        <f>'Sheet1 (3)'!G450</f>
        <v>98.573000000000008</v>
      </c>
      <c r="I450" s="19">
        <f>'Sheet1 (3)'!E450</f>
        <v>98.552999999999997</v>
      </c>
      <c r="J450" s="19">
        <f>'Sheet1 (3)'!C450</f>
        <v>98.506</v>
      </c>
      <c r="K450" s="20">
        <f t="shared" si="49"/>
        <v>-1.2599999999997636E-2</v>
      </c>
      <c r="L450" s="20">
        <f t="shared" si="50"/>
        <v>-8.6000000000012733E-3</v>
      </c>
      <c r="M450" s="20">
        <f t="shared" si="51"/>
        <v>-2.0000000000010231E-3</v>
      </c>
      <c r="N450" s="20">
        <f t="shared" si="52"/>
        <v>-1.3999999999981584E-3</v>
      </c>
      <c r="O450" s="20">
        <f t="shared" si="53"/>
        <v>-2.0000000000010231E-3</v>
      </c>
      <c r="P450" s="20">
        <f t="shared" si="54"/>
        <v>-2.6000000000010459E-3</v>
      </c>
      <c r="Q450" s="20">
        <f t="shared" si="55"/>
        <v>4.0000000000020462E-3</v>
      </c>
      <c r="R450" s="20">
        <f t="shared" si="56"/>
        <v>9.3999999999994088E-3</v>
      </c>
    </row>
    <row r="451" spans="1:18">
      <c r="A451" s="19">
        <v>2240</v>
      </c>
      <c r="B451" s="19">
        <f>'Sheet1 (3)'!S451</f>
        <v>98.421000000000006</v>
      </c>
      <c r="C451" s="19">
        <f>'Sheet1 (3)'!Q451</f>
        <v>98.483000000000004</v>
      </c>
      <c r="D451" s="19">
        <f>'Sheet1 (3)'!O451</f>
        <v>98.516000000000005</v>
      </c>
      <c r="E451" s="19">
        <f>'Sheet1 (3)'!M451</f>
        <v>98.525999999999996</v>
      </c>
      <c r="F451" s="19">
        <f>'Sheet1 (3)'!K451</f>
        <v>98.552999999999997</v>
      </c>
      <c r="G451" s="19">
        <f>'Sheet1 (3)'!I451</f>
        <v>98.536000000000001</v>
      </c>
      <c r="H451" s="19">
        <f>'Sheet1 (3)'!G451</f>
        <v>98.552999999999997</v>
      </c>
      <c r="I451" s="19">
        <f>'Sheet1 (3)'!E451</f>
        <v>98.537999999999997</v>
      </c>
      <c r="J451" s="19">
        <f>'Sheet1 (3)'!C451</f>
        <v>98.47</v>
      </c>
      <c r="K451" s="20">
        <f t="shared" si="49"/>
        <v>-1.2399999999999523E-2</v>
      </c>
      <c r="L451" s="20">
        <f t="shared" si="50"/>
        <v>-6.6000000000002498E-3</v>
      </c>
      <c r="M451" s="20">
        <f t="shared" si="51"/>
        <v>-1.9999999999981812E-3</v>
      </c>
      <c r="N451" s="20">
        <f t="shared" si="52"/>
        <v>-5.400000000000205E-3</v>
      </c>
      <c r="O451" s="20">
        <f t="shared" si="53"/>
        <v>3.3999999999991815E-3</v>
      </c>
      <c r="P451" s="20">
        <f t="shared" si="54"/>
        <v>-3.3999999999991815E-3</v>
      </c>
      <c r="Q451" s="20">
        <f t="shared" si="55"/>
        <v>3.0000000000001137E-3</v>
      </c>
      <c r="R451" s="20">
        <f t="shared" si="56"/>
        <v>1.3599999999999567E-2</v>
      </c>
    </row>
    <row r="452" spans="1:18">
      <c r="A452" s="19">
        <v>2245</v>
      </c>
      <c r="B452" s="19">
        <f>'Sheet1 (3)'!S452</f>
        <v>98.423000000000002</v>
      </c>
      <c r="C452" s="19">
        <f>'Sheet1 (3)'!Q452</f>
        <v>98.488</v>
      </c>
      <c r="D452" s="19">
        <f>'Sheet1 (3)'!O452</f>
        <v>98.504999999999995</v>
      </c>
      <c r="E452" s="19">
        <f>'Sheet1 (3)'!M452</f>
        <v>98.570999999999998</v>
      </c>
      <c r="F452" s="19">
        <f>'Sheet1 (3)'!K452</f>
        <v>98.528000000000006</v>
      </c>
      <c r="G452" s="19">
        <f>'Sheet1 (3)'!I452</f>
        <v>98.516000000000005</v>
      </c>
      <c r="H452" s="19">
        <f>'Sheet1 (3)'!G452</f>
        <v>98.546000000000006</v>
      </c>
      <c r="I452" s="19">
        <f>'Sheet1 (3)'!E452</f>
        <v>98.525999999999996</v>
      </c>
      <c r="J452" s="19">
        <f>'Sheet1 (3)'!C452</f>
        <v>98.468000000000004</v>
      </c>
      <c r="K452" s="20">
        <f t="shared" ref="K452:K473" si="57">(B452-C452)/5</f>
        <v>-1.2999999999999545E-2</v>
      </c>
      <c r="L452" s="20">
        <f t="shared" ref="L452:L473" si="58">(C452-D452)/5</f>
        <v>-3.3999999999991815E-3</v>
      </c>
      <c r="M452" s="20">
        <f t="shared" ref="M452:M473" si="59">(D452-E452)/5</f>
        <v>-1.32000000000005E-2</v>
      </c>
      <c r="N452" s="20">
        <f t="shared" ref="N452:N473" si="60">(E452-F452)/5</f>
        <v>8.5999999999984318E-3</v>
      </c>
      <c r="O452" s="20">
        <f t="shared" ref="O452:O473" si="61">(F452-G452)/5</f>
        <v>2.4000000000000909E-3</v>
      </c>
      <c r="P452" s="20">
        <f t="shared" ref="P452:P473" si="62">(G452-H452)/5</f>
        <v>-6.0000000000002274E-3</v>
      </c>
      <c r="Q452" s="20">
        <f t="shared" ref="Q452:Q473" si="63">(H452-I452)/5</f>
        <v>4.0000000000020462E-3</v>
      </c>
      <c r="R452" s="20">
        <f t="shared" ref="R452:R473" si="64">(I452-J452)/5</f>
        <v>1.1599999999998546E-2</v>
      </c>
    </row>
    <row r="453" spans="1:18">
      <c r="A453" s="19">
        <v>2250</v>
      </c>
      <c r="B453" s="19">
        <f>'Sheet1 (3)'!S453</f>
        <v>98.408000000000001</v>
      </c>
      <c r="C453" s="19">
        <f>'Sheet1 (3)'!Q453</f>
        <v>98.483000000000004</v>
      </c>
      <c r="D453" s="19">
        <f>'Sheet1 (3)'!O453</f>
        <v>98.462999999999994</v>
      </c>
      <c r="E453" s="19">
        <f>'Sheet1 (3)'!M453</f>
        <v>98.491</v>
      </c>
      <c r="F453" s="19">
        <f>'Sheet1 (3)'!K453</f>
        <v>98.510999999999996</v>
      </c>
      <c r="G453" s="19">
        <f>'Sheet1 (3)'!I453</f>
        <v>98.510999999999996</v>
      </c>
      <c r="H453" s="19">
        <f>'Sheet1 (3)'!G453</f>
        <v>98.525000000000006</v>
      </c>
      <c r="I453" s="19">
        <f>'Sheet1 (3)'!E453</f>
        <v>98.506</v>
      </c>
      <c r="J453" s="19">
        <f>'Sheet1 (3)'!C453</f>
        <v>98.462999999999994</v>
      </c>
      <c r="K453" s="20">
        <f t="shared" si="57"/>
        <v>-1.5000000000000568E-2</v>
      </c>
      <c r="L453" s="20">
        <f t="shared" si="58"/>
        <v>4.0000000000020462E-3</v>
      </c>
      <c r="M453" s="20">
        <f t="shared" si="59"/>
        <v>-5.6000000000011596E-3</v>
      </c>
      <c r="N453" s="20">
        <f t="shared" si="60"/>
        <v>-3.9999999999992038E-3</v>
      </c>
      <c r="O453" s="20">
        <f t="shared" si="61"/>
        <v>0</v>
      </c>
      <c r="P453" s="20">
        <f t="shared" si="62"/>
        <v>-2.800000000002001E-3</v>
      </c>
      <c r="Q453" s="20">
        <f t="shared" si="63"/>
        <v>3.8000000000010916E-3</v>
      </c>
      <c r="R453" s="20">
        <f t="shared" si="64"/>
        <v>8.6000000000012733E-3</v>
      </c>
    </row>
    <row r="454" spans="1:18">
      <c r="A454" s="19">
        <v>2255</v>
      </c>
      <c r="B454" s="19">
        <f>'Sheet1 (3)'!S454</f>
        <v>98.403000000000006</v>
      </c>
      <c r="C454" s="19">
        <f>'Sheet1 (3)'!Q454</f>
        <v>98.405000000000001</v>
      </c>
      <c r="D454" s="19">
        <f>'Sheet1 (3)'!O454</f>
        <v>98.462999999999994</v>
      </c>
      <c r="E454" s="19">
        <f>'Sheet1 (3)'!M454</f>
        <v>98.475999999999999</v>
      </c>
      <c r="F454" s="19">
        <f>'Sheet1 (3)'!K454</f>
        <v>98.471000000000004</v>
      </c>
      <c r="G454" s="19">
        <f>'Sheet1 (3)'!I454</f>
        <v>98.492999999999995</v>
      </c>
      <c r="H454" s="19">
        <f>'Sheet1 (3)'!G454</f>
        <v>98.501000000000005</v>
      </c>
      <c r="I454" s="19">
        <f>'Sheet1 (3)'!E454</f>
        <v>98.495999999999995</v>
      </c>
      <c r="J454" s="19">
        <f>'Sheet1 (3)'!C454</f>
        <v>98.46</v>
      </c>
      <c r="K454" s="20">
        <f t="shared" si="57"/>
        <v>-3.9999999999906777E-4</v>
      </c>
      <c r="L454" s="20">
        <f t="shared" si="58"/>
        <v>-1.1599999999998546E-2</v>
      </c>
      <c r="M454" s="20">
        <f t="shared" si="59"/>
        <v>-2.6000000000010459E-3</v>
      </c>
      <c r="N454" s="20">
        <f t="shared" si="60"/>
        <v>9.9999999999909059E-4</v>
      </c>
      <c r="O454" s="20">
        <f t="shared" si="61"/>
        <v>-4.3999999999982716E-3</v>
      </c>
      <c r="P454" s="20">
        <f t="shared" si="62"/>
        <v>-1.6000000000019553E-3</v>
      </c>
      <c r="Q454" s="20">
        <f t="shared" si="63"/>
        <v>1.0000000000019327E-3</v>
      </c>
      <c r="R454" s="20">
        <f t="shared" si="64"/>
        <v>7.200000000000273E-3</v>
      </c>
    </row>
    <row r="455" spans="1:18">
      <c r="A455" s="19">
        <v>2260</v>
      </c>
      <c r="B455" s="19">
        <f>'Sheet1 (3)'!S455</f>
        <v>98.382999999999996</v>
      </c>
      <c r="C455" s="19">
        <f>'Sheet1 (3)'!Q455</f>
        <v>98.453000000000003</v>
      </c>
      <c r="D455" s="19">
        <f>'Sheet1 (3)'!O455</f>
        <v>98.465999999999994</v>
      </c>
      <c r="E455" s="19">
        <f>'Sheet1 (3)'!M455</f>
        <v>98.468000000000004</v>
      </c>
      <c r="F455" s="19">
        <f>'Sheet1 (3)'!K455</f>
        <v>98.462999999999994</v>
      </c>
      <c r="G455" s="19">
        <f>'Sheet1 (3)'!I455</f>
        <v>98.475999999999999</v>
      </c>
      <c r="H455" s="19">
        <f>'Sheet1 (3)'!G455</f>
        <v>98.486000000000004</v>
      </c>
      <c r="I455" s="19">
        <f>'Sheet1 (3)'!E455</f>
        <v>98.483000000000004</v>
      </c>
      <c r="J455" s="19">
        <f>'Sheet1 (3)'!C455</f>
        <v>98.454000000000008</v>
      </c>
      <c r="K455" s="20">
        <f t="shared" si="57"/>
        <v>-1.4000000000001478E-2</v>
      </c>
      <c r="L455" s="20">
        <f t="shared" si="58"/>
        <v>-2.5999999999982036E-3</v>
      </c>
      <c r="M455" s="20">
        <f t="shared" si="59"/>
        <v>-4.0000000000190995E-4</v>
      </c>
      <c r="N455" s="20">
        <f t="shared" si="60"/>
        <v>1.0000000000019327E-3</v>
      </c>
      <c r="O455" s="20">
        <f t="shared" si="61"/>
        <v>-2.6000000000010459E-3</v>
      </c>
      <c r="P455" s="20">
        <f t="shared" si="62"/>
        <v>-2.0000000000010231E-3</v>
      </c>
      <c r="Q455" s="20">
        <f t="shared" si="63"/>
        <v>6.0000000000002272E-4</v>
      </c>
      <c r="R455" s="20">
        <f t="shared" si="64"/>
        <v>5.7999999999992728E-3</v>
      </c>
    </row>
    <row r="456" spans="1:18">
      <c r="A456" s="19">
        <v>2265</v>
      </c>
      <c r="B456" s="19">
        <f>'Sheet1 (3)'!S456</f>
        <v>98.393000000000001</v>
      </c>
      <c r="C456" s="19">
        <f>'Sheet1 (3)'!Q456</f>
        <v>98.442999999999998</v>
      </c>
      <c r="D456" s="19">
        <f>'Sheet1 (3)'!O456</f>
        <v>98.456000000000003</v>
      </c>
      <c r="E456" s="19">
        <f>'Sheet1 (3)'!M456</f>
        <v>98.456000000000003</v>
      </c>
      <c r="F456" s="19">
        <f>'Sheet1 (3)'!K456</f>
        <v>98.448000000000008</v>
      </c>
      <c r="G456" s="19">
        <f>'Sheet1 (3)'!I456</f>
        <v>98.465000000000003</v>
      </c>
      <c r="H456" s="19">
        <f>'Sheet1 (3)'!G456</f>
        <v>98.472999999999999</v>
      </c>
      <c r="I456" s="19">
        <f>'Sheet1 (3)'!E456</f>
        <v>98.465999999999994</v>
      </c>
      <c r="J456" s="19">
        <f>'Sheet1 (3)'!C456</f>
        <v>98.424999999999997</v>
      </c>
      <c r="K456" s="20">
        <f t="shared" si="57"/>
        <v>-9.9999999999994312E-3</v>
      </c>
      <c r="L456" s="20">
        <f t="shared" si="58"/>
        <v>-2.6000000000010459E-3</v>
      </c>
      <c r="M456" s="20">
        <f t="shared" si="59"/>
        <v>0</v>
      </c>
      <c r="N456" s="20">
        <f t="shared" si="60"/>
        <v>1.5999999999991132E-3</v>
      </c>
      <c r="O456" s="20">
        <f t="shared" si="61"/>
        <v>-3.3999999999991815E-3</v>
      </c>
      <c r="P456" s="20">
        <f t="shared" si="62"/>
        <v>-1.5999999999991132E-3</v>
      </c>
      <c r="Q456" s="20">
        <f t="shared" si="63"/>
        <v>1.4000000000010005E-3</v>
      </c>
      <c r="R456" s="20">
        <f t="shared" si="64"/>
        <v>8.199999999999364E-3</v>
      </c>
    </row>
    <row r="457" spans="1:18">
      <c r="A457" s="19">
        <v>2270</v>
      </c>
      <c r="B457" s="19">
        <f>'Sheet1 (3)'!S457</f>
        <v>98.347999999999999</v>
      </c>
      <c r="C457" s="19">
        <f>'Sheet1 (3)'!Q457</f>
        <v>98.423000000000002</v>
      </c>
      <c r="D457" s="19">
        <f>'Sheet1 (3)'!O457</f>
        <v>98.442999999999998</v>
      </c>
      <c r="E457" s="19">
        <f>'Sheet1 (3)'!M457</f>
        <v>98.451000000000008</v>
      </c>
      <c r="F457" s="19">
        <f>'Sheet1 (3)'!K457</f>
        <v>98.44</v>
      </c>
      <c r="G457" s="19">
        <f>'Sheet1 (3)'!I457</f>
        <v>98.453000000000003</v>
      </c>
      <c r="H457" s="19">
        <f>'Sheet1 (3)'!G457</f>
        <v>98.456000000000003</v>
      </c>
      <c r="I457" s="19">
        <f>'Sheet1 (3)'!E457</f>
        <v>98.44</v>
      </c>
      <c r="J457" s="19">
        <f>'Sheet1 (3)'!C457</f>
        <v>98.424000000000007</v>
      </c>
      <c r="K457" s="20">
        <f t="shared" si="57"/>
        <v>-1.5000000000000568E-2</v>
      </c>
      <c r="L457" s="20">
        <f t="shared" si="58"/>
        <v>-3.9999999999992038E-3</v>
      </c>
      <c r="M457" s="20">
        <f t="shared" si="59"/>
        <v>-1.6000000000019553E-3</v>
      </c>
      <c r="N457" s="20">
        <f t="shared" si="60"/>
        <v>2.2000000000019782E-3</v>
      </c>
      <c r="O457" s="20">
        <f t="shared" si="61"/>
        <v>-2.6000000000010459E-3</v>
      </c>
      <c r="P457" s="20">
        <f t="shared" si="62"/>
        <v>-6.0000000000002272E-4</v>
      </c>
      <c r="Q457" s="20">
        <f t="shared" si="63"/>
        <v>3.2000000000010687E-3</v>
      </c>
      <c r="R457" s="20">
        <f t="shared" si="64"/>
        <v>3.1999999999982264E-3</v>
      </c>
    </row>
    <row r="458" spans="1:18">
      <c r="A458" s="19">
        <v>2275</v>
      </c>
      <c r="B458" s="19">
        <f>'Sheet1 (3)'!S458</f>
        <v>98.293000000000006</v>
      </c>
      <c r="C458" s="19">
        <f>'Sheet1 (3)'!Q458</f>
        <v>98.403000000000006</v>
      </c>
      <c r="D458" s="19">
        <f>'Sheet1 (3)'!O458</f>
        <v>98.438000000000002</v>
      </c>
      <c r="E458" s="19">
        <f>'Sheet1 (3)'!M458</f>
        <v>98.44</v>
      </c>
      <c r="F458" s="19">
        <f>'Sheet1 (3)'!K458</f>
        <v>98.43</v>
      </c>
      <c r="G458" s="19">
        <f>'Sheet1 (3)'!I458</f>
        <v>98.451000000000008</v>
      </c>
      <c r="H458" s="19">
        <f>'Sheet1 (3)'!G458</f>
        <v>98.445999999999998</v>
      </c>
      <c r="I458" s="19">
        <f>'Sheet1 (3)'!E458</f>
        <v>98.423000000000002</v>
      </c>
      <c r="J458" s="19">
        <f>'Sheet1 (3)'!C458</f>
        <v>98.4</v>
      </c>
      <c r="K458" s="20">
        <f t="shared" si="57"/>
        <v>-2.1999999999999888E-2</v>
      </c>
      <c r="L458" s="20">
        <f t="shared" si="58"/>
        <v>-6.9999999999993175E-3</v>
      </c>
      <c r="M458" s="20">
        <f t="shared" si="59"/>
        <v>-3.9999999999906777E-4</v>
      </c>
      <c r="N458" s="20">
        <f t="shared" si="60"/>
        <v>1.9999999999981812E-3</v>
      </c>
      <c r="O458" s="20">
        <f t="shared" si="61"/>
        <v>-4.2000000000001593E-3</v>
      </c>
      <c r="P458" s="20">
        <f t="shared" si="62"/>
        <v>1.0000000000019327E-3</v>
      </c>
      <c r="Q458" s="20">
        <f t="shared" si="63"/>
        <v>4.5999999999992271E-3</v>
      </c>
      <c r="R458" s="20">
        <f t="shared" si="64"/>
        <v>4.5999999999992271E-3</v>
      </c>
    </row>
    <row r="459" spans="1:18">
      <c r="A459" s="19">
        <v>2280</v>
      </c>
      <c r="B459" s="19">
        <f>'Sheet1 (3)'!S459</f>
        <v>98.29</v>
      </c>
      <c r="C459" s="19">
        <f>'Sheet1 (3)'!Q459</f>
        <v>98.393000000000001</v>
      </c>
      <c r="D459" s="19">
        <f>'Sheet1 (3)'!O459</f>
        <v>98.423000000000002</v>
      </c>
      <c r="E459" s="19">
        <f>'Sheet1 (3)'!M459</f>
        <v>98.430999999999997</v>
      </c>
      <c r="F459" s="19">
        <f>'Sheet1 (3)'!K459</f>
        <v>98.441000000000003</v>
      </c>
      <c r="G459" s="19">
        <f>'Sheet1 (3)'!I459</f>
        <v>98.451000000000008</v>
      </c>
      <c r="H459" s="19">
        <f>'Sheet1 (3)'!G459</f>
        <v>98.436000000000007</v>
      </c>
      <c r="I459" s="19">
        <f>'Sheet1 (3)'!E459</f>
        <v>98.421000000000006</v>
      </c>
      <c r="J459" s="19">
        <f>'Sheet1 (3)'!C459</f>
        <v>98.364000000000004</v>
      </c>
      <c r="K459" s="20">
        <f t="shared" si="57"/>
        <v>-2.0599999999998887E-2</v>
      </c>
      <c r="L459" s="20">
        <f t="shared" si="58"/>
        <v>-6.0000000000002274E-3</v>
      </c>
      <c r="M459" s="20">
        <f t="shared" si="59"/>
        <v>-1.5999999999991132E-3</v>
      </c>
      <c r="N459" s="20">
        <f t="shared" si="60"/>
        <v>-2.0000000000010231E-3</v>
      </c>
      <c r="O459" s="20">
        <f t="shared" si="61"/>
        <v>-2.0000000000010231E-3</v>
      </c>
      <c r="P459" s="20">
        <f t="shared" si="62"/>
        <v>3.0000000000001137E-3</v>
      </c>
      <c r="Q459" s="20">
        <f t="shared" si="63"/>
        <v>3.0000000000001137E-3</v>
      </c>
      <c r="R459" s="20">
        <f t="shared" si="64"/>
        <v>1.1400000000000432E-2</v>
      </c>
    </row>
    <row r="460" spans="1:18">
      <c r="A460" s="19">
        <v>2285</v>
      </c>
      <c r="B460" s="19">
        <f>'Sheet1 (3)'!S460</f>
        <v>98.305999999999997</v>
      </c>
      <c r="C460" s="19">
        <f>'Sheet1 (3)'!Q460</f>
        <v>98.382999999999996</v>
      </c>
      <c r="D460" s="19">
        <f>'Sheet1 (3)'!O460</f>
        <v>98.415999999999997</v>
      </c>
      <c r="E460" s="19">
        <f>'Sheet1 (3)'!M460</f>
        <v>98.423000000000002</v>
      </c>
      <c r="F460" s="19">
        <f>'Sheet1 (3)'!K460</f>
        <v>98.424000000000007</v>
      </c>
      <c r="G460" s="19">
        <f>'Sheet1 (3)'!I460</f>
        <v>98.424999999999997</v>
      </c>
      <c r="H460" s="19">
        <f>'Sheet1 (3)'!G460</f>
        <v>98.43</v>
      </c>
      <c r="I460" s="19">
        <f>'Sheet1 (3)'!E460</f>
        <v>98.430999999999997</v>
      </c>
      <c r="J460" s="19">
        <f>'Sheet1 (3)'!C460</f>
        <v>98.370999999999995</v>
      </c>
      <c r="K460" s="20">
        <f t="shared" si="57"/>
        <v>-1.5399999999999636E-2</v>
      </c>
      <c r="L460" s="20">
        <f t="shared" si="58"/>
        <v>-6.6000000000002498E-3</v>
      </c>
      <c r="M460" s="20">
        <f t="shared" si="59"/>
        <v>-1.4000000000010005E-3</v>
      </c>
      <c r="N460" s="20">
        <f t="shared" si="60"/>
        <v>-2.0000000000095497E-4</v>
      </c>
      <c r="O460" s="20">
        <f t="shared" si="61"/>
        <v>-1.9999999999811279E-4</v>
      </c>
      <c r="P460" s="20">
        <f t="shared" si="62"/>
        <v>-1.0000000000019327E-3</v>
      </c>
      <c r="Q460" s="20">
        <f t="shared" si="63"/>
        <v>-1.9999999999811279E-4</v>
      </c>
      <c r="R460" s="20">
        <f t="shared" si="64"/>
        <v>1.2000000000000455E-2</v>
      </c>
    </row>
    <row r="461" spans="1:18">
      <c r="A461" s="19">
        <v>2290</v>
      </c>
      <c r="B461" s="19">
        <f>'Sheet1 (3)'!S461</f>
        <v>98.323000000000008</v>
      </c>
      <c r="C461" s="19">
        <f>'Sheet1 (3)'!Q461</f>
        <v>98.375</v>
      </c>
      <c r="D461" s="19">
        <f>'Sheet1 (3)'!O461</f>
        <v>98.403000000000006</v>
      </c>
      <c r="E461" s="19">
        <f>'Sheet1 (3)'!M461</f>
        <v>98.405000000000001</v>
      </c>
      <c r="F461" s="19">
        <f>'Sheet1 (3)'!K461</f>
        <v>98.415000000000006</v>
      </c>
      <c r="G461" s="19">
        <f>'Sheet1 (3)'!I461</f>
        <v>98.415000000000006</v>
      </c>
      <c r="H461" s="19">
        <f>'Sheet1 (3)'!G461</f>
        <v>98.411000000000001</v>
      </c>
      <c r="I461" s="19">
        <f>'Sheet1 (3)'!E461</f>
        <v>98.393000000000001</v>
      </c>
      <c r="J461" s="19">
        <f>'Sheet1 (3)'!C461</f>
        <v>98.349000000000004</v>
      </c>
      <c r="K461" s="20">
        <f t="shared" si="57"/>
        <v>-1.0399999999998499E-2</v>
      </c>
      <c r="L461" s="20">
        <f t="shared" si="58"/>
        <v>-5.6000000000011596E-3</v>
      </c>
      <c r="M461" s="20">
        <f t="shared" si="59"/>
        <v>-3.9999999999906777E-4</v>
      </c>
      <c r="N461" s="20">
        <f t="shared" si="60"/>
        <v>-2.0000000000010231E-3</v>
      </c>
      <c r="O461" s="20">
        <f t="shared" si="61"/>
        <v>0</v>
      </c>
      <c r="P461" s="20">
        <f t="shared" si="62"/>
        <v>8.0000000000097766E-4</v>
      </c>
      <c r="Q461" s="20">
        <f t="shared" si="63"/>
        <v>3.6000000000001365E-3</v>
      </c>
      <c r="R461" s="20">
        <f t="shared" si="64"/>
        <v>8.7999999999993864E-3</v>
      </c>
    </row>
    <row r="462" spans="1:18">
      <c r="A462" s="19">
        <v>2295</v>
      </c>
      <c r="B462" s="19">
        <f>'Sheet1 (3)'!S462</f>
        <v>98.343000000000004</v>
      </c>
      <c r="C462" s="19">
        <f>'Sheet1 (3)'!Q462</f>
        <v>98.373000000000005</v>
      </c>
      <c r="D462" s="19">
        <f>'Sheet1 (3)'!O462</f>
        <v>98.387</v>
      </c>
      <c r="E462" s="19">
        <f>'Sheet1 (3)'!M462</f>
        <v>98.403000000000006</v>
      </c>
      <c r="F462" s="19">
        <f>'Sheet1 (3)'!K462</f>
        <v>98.4</v>
      </c>
      <c r="G462" s="19">
        <f>'Sheet1 (3)'!I462</f>
        <v>98.412999999999997</v>
      </c>
      <c r="H462" s="19">
        <f>'Sheet1 (3)'!G462</f>
        <v>98.393000000000001</v>
      </c>
      <c r="I462" s="19">
        <f>'Sheet1 (3)'!E462</f>
        <v>98.373999999999995</v>
      </c>
      <c r="J462" s="19">
        <f>'Sheet1 (3)'!C462</f>
        <v>98.337999999999994</v>
      </c>
      <c r="K462" s="20">
        <f t="shared" si="57"/>
        <v>-6.0000000000002274E-3</v>
      </c>
      <c r="L462" s="20">
        <f t="shared" si="58"/>
        <v>-2.7999999999991586E-3</v>
      </c>
      <c r="M462" s="20">
        <f t="shared" si="59"/>
        <v>-3.2000000000010687E-3</v>
      </c>
      <c r="N462" s="20">
        <f t="shared" si="60"/>
        <v>6.0000000000002272E-4</v>
      </c>
      <c r="O462" s="20">
        <f t="shared" si="61"/>
        <v>-2.5999999999982036E-3</v>
      </c>
      <c r="P462" s="20">
        <f t="shared" si="62"/>
        <v>3.9999999999992038E-3</v>
      </c>
      <c r="Q462" s="20">
        <f t="shared" si="63"/>
        <v>3.8000000000010916E-3</v>
      </c>
      <c r="R462" s="20">
        <f t="shared" si="64"/>
        <v>7.200000000000273E-3</v>
      </c>
    </row>
    <row r="463" spans="1:18">
      <c r="A463" s="19">
        <v>2300</v>
      </c>
      <c r="B463" s="19">
        <f>'Sheet1 (3)'!S463</f>
        <v>98.323000000000008</v>
      </c>
      <c r="C463" s="19">
        <f>'Sheet1 (3)'!Q463</f>
        <v>98.364999999999995</v>
      </c>
      <c r="D463" s="19">
        <f>'Sheet1 (3)'!O463</f>
        <v>98.382999999999996</v>
      </c>
      <c r="E463" s="19">
        <f>'Sheet1 (3)'!M463</f>
        <v>98.388000000000005</v>
      </c>
      <c r="F463" s="19">
        <f>'Sheet1 (3)'!K463</f>
        <v>98.393000000000001</v>
      </c>
      <c r="G463" s="19">
        <f>'Sheet1 (3)'!I463</f>
        <v>98.403000000000006</v>
      </c>
      <c r="H463" s="19">
        <f>'Sheet1 (3)'!G463</f>
        <v>98.399000000000001</v>
      </c>
      <c r="I463" s="19">
        <f>'Sheet1 (3)'!E463</f>
        <v>98.364999999999995</v>
      </c>
      <c r="J463" s="19">
        <f>'Sheet1 (3)'!C463</f>
        <v>98.317000000000007</v>
      </c>
      <c r="K463" s="20">
        <f t="shared" si="57"/>
        <v>-8.3999999999974755E-3</v>
      </c>
      <c r="L463" s="20">
        <f t="shared" si="58"/>
        <v>-3.6000000000001365E-3</v>
      </c>
      <c r="M463" s="20">
        <f t="shared" si="59"/>
        <v>-1.0000000000019327E-3</v>
      </c>
      <c r="N463" s="20">
        <f t="shared" si="60"/>
        <v>-9.9999999999909059E-4</v>
      </c>
      <c r="O463" s="20">
        <f t="shared" si="61"/>
        <v>-2.0000000000010231E-3</v>
      </c>
      <c r="P463" s="20">
        <f t="shared" si="62"/>
        <v>8.0000000000097766E-4</v>
      </c>
      <c r="Q463" s="20">
        <f t="shared" si="63"/>
        <v>6.8000000000012053E-3</v>
      </c>
      <c r="R463" s="20">
        <f t="shared" si="64"/>
        <v>9.599999999997522E-3</v>
      </c>
    </row>
    <row r="464" spans="1:18">
      <c r="A464" s="19">
        <v>2305</v>
      </c>
      <c r="B464" s="19">
        <f>'Sheet1 (3)'!S464</f>
        <v>98.293000000000006</v>
      </c>
      <c r="C464" s="19">
        <f>'Sheet1 (3)'!Q464</f>
        <v>98.352999999999994</v>
      </c>
      <c r="D464" s="19">
        <f>'Sheet1 (3)'!O464</f>
        <v>98.375</v>
      </c>
      <c r="E464" s="19">
        <f>'Sheet1 (3)'!M464</f>
        <v>98.369</v>
      </c>
      <c r="F464" s="19">
        <f>'Sheet1 (3)'!K464</f>
        <v>98.382999999999996</v>
      </c>
      <c r="G464" s="19">
        <f>'Sheet1 (3)'!I464</f>
        <v>98.391000000000005</v>
      </c>
      <c r="H464" s="19">
        <f>'Sheet1 (3)'!G464</f>
        <v>98.388000000000005</v>
      </c>
      <c r="I464" s="19">
        <f>'Sheet1 (3)'!E464</f>
        <v>98.366</v>
      </c>
      <c r="J464" s="19">
        <f>'Sheet1 (3)'!C464</f>
        <v>98.302999999999997</v>
      </c>
      <c r="K464" s="20">
        <f t="shared" si="57"/>
        <v>-1.1999999999997613E-2</v>
      </c>
      <c r="L464" s="20">
        <f t="shared" si="58"/>
        <v>-4.400000000001114E-3</v>
      </c>
      <c r="M464" s="20">
        <f t="shared" si="59"/>
        <v>1.2000000000000454E-3</v>
      </c>
      <c r="N464" s="20">
        <f t="shared" si="60"/>
        <v>-2.7999999999991586E-3</v>
      </c>
      <c r="O464" s="20">
        <f t="shared" si="61"/>
        <v>-1.6000000000019553E-3</v>
      </c>
      <c r="P464" s="20">
        <f t="shared" si="62"/>
        <v>6.0000000000002272E-4</v>
      </c>
      <c r="Q464" s="20">
        <f t="shared" si="63"/>
        <v>4.400000000001114E-3</v>
      </c>
      <c r="R464" s="20">
        <f t="shared" si="64"/>
        <v>1.2600000000000477E-2</v>
      </c>
    </row>
    <row r="465" spans="1:18">
      <c r="A465" s="19">
        <v>2310</v>
      </c>
      <c r="B465" s="19">
        <f>'Sheet1 (3)'!S465</f>
        <v>98.254999999999995</v>
      </c>
      <c r="C465" s="19">
        <f>'Sheet1 (3)'!Q465</f>
        <v>98.326999999999998</v>
      </c>
      <c r="D465" s="19">
        <f>'Sheet1 (3)'!O465</f>
        <v>98.373000000000005</v>
      </c>
      <c r="E465" s="19">
        <f>'Sheet1 (3)'!M465</f>
        <v>98.358999999999995</v>
      </c>
      <c r="F465" s="19">
        <f>'Sheet1 (3)'!K465</f>
        <v>98.375</v>
      </c>
      <c r="G465" s="19">
        <f>'Sheet1 (3)'!I465</f>
        <v>98.393000000000001</v>
      </c>
      <c r="H465" s="19">
        <f>'Sheet1 (3)'!G465</f>
        <v>98.382999999999996</v>
      </c>
      <c r="I465" s="19">
        <f>'Sheet1 (3)'!E465</f>
        <v>98.376999999999995</v>
      </c>
      <c r="J465" s="19">
        <f>'Sheet1 (3)'!C465</f>
        <v>98.293000000000006</v>
      </c>
      <c r="K465" s="20">
        <f t="shared" si="57"/>
        <v>-1.4400000000000546E-2</v>
      </c>
      <c r="L465" s="20">
        <f t="shared" si="58"/>
        <v>-9.2000000000012957E-3</v>
      </c>
      <c r="M465" s="20">
        <f t="shared" si="59"/>
        <v>2.800000000002001E-3</v>
      </c>
      <c r="N465" s="20">
        <f t="shared" si="60"/>
        <v>-3.2000000000010687E-3</v>
      </c>
      <c r="O465" s="20">
        <f t="shared" si="61"/>
        <v>-3.6000000000001365E-3</v>
      </c>
      <c r="P465" s="20">
        <f t="shared" si="62"/>
        <v>2.0000000000010231E-3</v>
      </c>
      <c r="Q465" s="20">
        <f t="shared" si="63"/>
        <v>1.2000000000000454E-3</v>
      </c>
      <c r="R465" s="20">
        <f t="shared" si="64"/>
        <v>1.6799999999997796E-2</v>
      </c>
    </row>
    <row r="466" spans="1:18">
      <c r="A466" s="19">
        <v>2315</v>
      </c>
      <c r="B466" s="19">
        <f>'Sheet1 (3)'!S466</f>
        <v>98.230999999999995</v>
      </c>
      <c r="C466" s="19">
        <f>'Sheet1 (3)'!Q466</f>
        <v>98.323000000000008</v>
      </c>
      <c r="D466" s="19">
        <f>'Sheet1 (3)'!O466</f>
        <v>98.344999999999999</v>
      </c>
      <c r="E466" s="19">
        <f>'Sheet1 (3)'!M466</f>
        <v>98.358999999999995</v>
      </c>
      <c r="F466" s="19">
        <f>'Sheet1 (3)'!K466</f>
        <v>98.373000000000005</v>
      </c>
      <c r="G466" s="19">
        <f>'Sheet1 (3)'!I466</f>
        <v>98.394999999999996</v>
      </c>
      <c r="H466" s="19">
        <f>'Sheet1 (3)'!G466</f>
        <v>98.394000000000005</v>
      </c>
      <c r="I466" s="19">
        <f>'Sheet1 (3)'!E466</f>
        <v>98.382999999999996</v>
      </c>
      <c r="J466" s="19">
        <f>'Sheet1 (3)'!C466</f>
        <v>98.298000000000002</v>
      </c>
      <c r="K466" s="20">
        <f t="shared" si="57"/>
        <v>-1.8400000000002591E-2</v>
      </c>
      <c r="L466" s="20">
        <f t="shared" si="58"/>
        <v>-4.3999999999982716E-3</v>
      </c>
      <c r="M466" s="20">
        <f t="shared" si="59"/>
        <v>-2.7999999999991586E-3</v>
      </c>
      <c r="N466" s="20">
        <f t="shared" si="60"/>
        <v>-2.800000000002001E-3</v>
      </c>
      <c r="O466" s="20">
        <f t="shared" si="61"/>
        <v>-4.3999999999982716E-3</v>
      </c>
      <c r="P466" s="20">
        <f t="shared" si="62"/>
        <v>1.9999999999811279E-4</v>
      </c>
      <c r="Q466" s="20">
        <f t="shared" si="63"/>
        <v>2.2000000000019782E-3</v>
      </c>
      <c r="R466" s="20">
        <f t="shared" si="64"/>
        <v>1.6999999999998749E-2</v>
      </c>
    </row>
    <row r="467" spans="1:18">
      <c r="A467" s="19">
        <v>2320</v>
      </c>
      <c r="B467" s="19">
        <f>'Sheet1 (3)'!S467</f>
        <v>98.228999999999999</v>
      </c>
      <c r="C467" s="19">
        <f>'Sheet1 (3)'!Q467</f>
        <v>98.302999999999997</v>
      </c>
      <c r="D467" s="19">
        <f>'Sheet1 (3)'!O467</f>
        <v>98.337999999999994</v>
      </c>
      <c r="E467" s="19">
        <f>'Sheet1 (3)'!M467</f>
        <v>98.350999999999999</v>
      </c>
      <c r="F467" s="19">
        <f>'Sheet1 (3)'!K467</f>
        <v>98.350999999999999</v>
      </c>
      <c r="G467" s="19">
        <f>'Sheet1 (3)'!I467</f>
        <v>98.382999999999996</v>
      </c>
      <c r="H467" s="19">
        <f>'Sheet1 (3)'!G467</f>
        <v>98.373000000000005</v>
      </c>
      <c r="I467" s="19">
        <f>'Sheet1 (3)'!E467</f>
        <v>98.363</v>
      </c>
      <c r="J467" s="19">
        <f>'Sheet1 (3)'!C467</f>
        <v>98.313000000000002</v>
      </c>
      <c r="K467" s="20">
        <f t="shared" si="57"/>
        <v>-1.4799999999999614E-2</v>
      </c>
      <c r="L467" s="20">
        <f t="shared" si="58"/>
        <v>-6.9999999999993175E-3</v>
      </c>
      <c r="M467" s="20">
        <f t="shared" si="59"/>
        <v>-2.6000000000010459E-3</v>
      </c>
      <c r="N467" s="20">
        <f t="shared" si="60"/>
        <v>0</v>
      </c>
      <c r="O467" s="20">
        <f t="shared" si="61"/>
        <v>-6.3999999999992951E-3</v>
      </c>
      <c r="P467" s="20">
        <f t="shared" si="62"/>
        <v>1.9999999999981812E-3</v>
      </c>
      <c r="Q467" s="20">
        <f t="shared" si="63"/>
        <v>2.0000000000010231E-3</v>
      </c>
      <c r="R467" s="20">
        <f t="shared" si="64"/>
        <v>9.9999999999994312E-3</v>
      </c>
    </row>
    <row r="468" spans="1:18">
      <c r="A468" s="19">
        <v>2325</v>
      </c>
      <c r="B468" s="19">
        <f>'Sheet1 (3)'!S468</f>
        <v>98.203000000000003</v>
      </c>
      <c r="C468" s="19">
        <f>'Sheet1 (3)'!Q468</f>
        <v>98.302999999999997</v>
      </c>
      <c r="D468" s="19">
        <f>'Sheet1 (3)'!O468</f>
        <v>98.317999999999998</v>
      </c>
      <c r="E468" s="19">
        <f>'Sheet1 (3)'!M468</f>
        <v>98.358000000000004</v>
      </c>
      <c r="F468" s="19">
        <f>'Sheet1 (3)'!K468</f>
        <v>98.352999999999994</v>
      </c>
      <c r="G468" s="19">
        <f>'Sheet1 (3)'!I468</f>
        <v>98.367999999999995</v>
      </c>
      <c r="H468" s="19">
        <f>'Sheet1 (3)'!G468</f>
        <v>98.363</v>
      </c>
      <c r="I468" s="19">
        <f>'Sheet1 (3)'!E468</f>
        <v>98.344999999999999</v>
      </c>
      <c r="J468" s="19">
        <f>'Sheet1 (3)'!C468</f>
        <v>98.307000000000002</v>
      </c>
      <c r="K468" s="20">
        <f t="shared" si="57"/>
        <v>-1.9999999999998862E-2</v>
      </c>
      <c r="L468" s="20">
        <f t="shared" si="58"/>
        <v>-3.0000000000001137E-3</v>
      </c>
      <c r="M468" s="20">
        <f t="shared" si="59"/>
        <v>-8.0000000000012509E-3</v>
      </c>
      <c r="N468" s="20">
        <f t="shared" si="60"/>
        <v>1.0000000000019327E-3</v>
      </c>
      <c r="O468" s="20">
        <f t="shared" si="61"/>
        <v>-3.0000000000001137E-3</v>
      </c>
      <c r="P468" s="20">
        <f t="shared" si="62"/>
        <v>9.9999999999909059E-4</v>
      </c>
      <c r="Q468" s="20">
        <f t="shared" si="63"/>
        <v>3.6000000000001365E-3</v>
      </c>
      <c r="R468" s="20">
        <f t="shared" si="64"/>
        <v>7.5999999999993408E-3</v>
      </c>
    </row>
    <row r="469" spans="1:18">
      <c r="A469" s="19">
        <v>2330</v>
      </c>
      <c r="B469" s="19">
        <f>'Sheet1 (3)'!S469</f>
        <v>98.171000000000006</v>
      </c>
      <c r="C469" s="19">
        <f>'Sheet1 (3)'!Q469</f>
        <v>98.313000000000002</v>
      </c>
      <c r="D469" s="19">
        <f>'Sheet1 (3)'!O469</f>
        <v>98.308000000000007</v>
      </c>
      <c r="E469" s="19">
        <f>'Sheet1 (3)'!M469</f>
        <v>98.332999999999998</v>
      </c>
      <c r="F469" s="19">
        <f>'Sheet1 (3)'!K469</f>
        <v>98.352999999999994</v>
      </c>
      <c r="G469" s="19">
        <f>'Sheet1 (3)'!I469</f>
        <v>98.356999999999999</v>
      </c>
      <c r="H469" s="19">
        <f>'Sheet1 (3)'!G469</f>
        <v>98.347999999999999</v>
      </c>
      <c r="I469" s="19">
        <f>'Sheet1 (3)'!E469</f>
        <v>98.337000000000003</v>
      </c>
      <c r="J469" s="19">
        <f>'Sheet1 (3)'!C469</f>
        <v>98.293000000000006</v>
      </c>
      <c r="K469" s="20">
        <f t="shared" si="57"/>
        <v>-2.8399999999999183E-2</v>
      </c>
      <c r="L469" s="20">
        <f t="shared" si="58"/>
        <v>9.9999999999909059E-4</v>
      </c>
      <c r="M469" s="20">
        <f t="shared" si="59"/>
        <v>-4.9999999999982949E-3</v>
      </c>
      <c r="N469" s="20">
        <f t="shared" si="60"/>
        <v>-3.9999999999992038E-3</v>
      </c>
      <c r="O469" s="20">
        <f t="shared" si="61"/>
        <v>-8.0000000000097766E-4</v>
      </c>
      <c r="P469" s="20">
        <f t="shared" si="62"/>
        <v>1.8000000000000683E-3</v>
      </c>
      <c r="Q469" s="20">
        <f t="shared" si="63"/>
        <v>2.1999999999991358E-3</v>
      </c>
      <c r="R469" s="20">
        <f t="shared" si="64"/>
        <v>8.7999999999993864E-3</v>
      </c>
    </row>
    <row r="470" spans="1:18">
      <c r="A470" s="19">
        <v>2335</v>
      </c>
      <c r="B470" s="19">
        <f>'Sheet1 (3)'!S470</f>
        <v>98.153000000000006</v>
      </c>
      <c r="C470" s="19">
        <f>'Sheet1 (3)'!Q470</f>
        <v>98.293000000000006</v>
      </c>
      <c r="D470" s="19">
        <f>'Sheet1 (3)'!O470</f>
        <v>98.317999999999998</v>
      </c>
      <c r="E470" s="19">
        <f>'Sheet1 (3)'!M470</f>
        <v>98.329000000000008</v>
      </c>
      <c r="F470" s="19">
        <f>'Sheet1 (3)'!K470</f>
        <v>98.343000000000004</v>
      </c>
      <c r="G470" s="19">
        <f>'Sheet1 (3)'!I470</f>
        <v>98.352999999999994</v>
      </c>
      <c r="H470" s="19">
        <f>'Sheet1 (3)'!G470</f>
        <v>98.346999999999994</v>
      </c>
      <c r="I470" s="19">
        <f>'Sheet1 (3)'!E470</f>
        <v>98.343000000000004</v>
      </c>
      <c r="J470" s="19">
        <f>'Sheet1 (3)'!C470</f>
        <v>98.272999999999996</v>
      </c>
      <c r="K470" s="20">
        <f t="shared" si="57"/>
        <v>-2.8000000000000115E-2</v>
      </c>
      <c r="L470" s="20">
        <f t="shared" si="58"/>
        <v>-4.9999999999982949E-3</v>
      </c>
      <c r="M470" s="20">
        <f t="shared" si="59"/>
        <v>-2.2000000000019782E-3</v>
      </c>
      <c r="N470" s="20">
        <f t="shared" si="60"/>
        <v>-2.7999999999991586E-3</v>
      </c>
      <c r="O470" s="20">
        <f t="shared" si="61"/>
        <v>-1.9999999999981812E-3</v>
      </c>
      <c r="P470" s="20">
        <f t="shared" si="62"/>
        <v>1.2000000000000454E-3</v>
      </c>
      <c r="Q470" s="20">
        <f t="shared" si="63"/>
        <v>7.9999999999813554E-4</v>
      </c>
      <c r="R470" s="20">
        <f t="shared" si="64"/>
        <v>1.4000000000001478E-2</v>
      </c>
    </row>
    <row r="471" spans="1:18">
      <c r="A471" s="19">
        <v>2340</v>
      </c>
      <c r="B471" s="19">
        <f>'Sheet1 (3)'!S471</f>
        <v>98.165000000000006</v>
      </c>
      <c r="C471" s="19">
        <f>'Sheet1 (3)'!Q471</f>
        <v>98.275000000000006</v>
      </c>
      <c r="D471" s="19">
        <f>'Sheet1 (3)'!O471</f>
        <v>98.313000000000002</v>
      </c>
      <c r="E471" s="19">
        <f>'Sheet1 (3)'!M471</f>
        <v>98.325000000000003</v>
      </c>
      <c r="F471" s="19">
        <f>'Sheet1 (3)'!K471</f>
        <v>98.325000000000003</v>
      </c>
      <c r="G471" s="19">
        <f>'Sheet1 (3)'!I471</f>
        <v>98.367000000000004</v>
      </c>
      <c r="H471" s="19">
        <f>'Sheet1 (3)'!G471</f>
        <v>98.350999999999999</v>
      </c>
      <c r="I471" s="19">
        <f>'Sheet1 (3)'!E471</f>
        <v>98.332999999999998</v>
      </c>
      <c r="J471" s="19">
        <f>'Sheet1 (3)'!C471</f>
        <v>98.268000000000001</v>
      </c>
      <c r="K471" s="20">
        <f t="shared" si="57"/>
        <v>-2.1999999999999888E-2</v>
      </c>
      <c r="L471" s="20">
        <f t="shared" si="58"/>
        <v>-7.5999999999993408E-3</v>
      </c>
      <c r="M471" s="20">
        <f t="shared" si="59"/>
        <v>-2.4000000000000909E-3</v>
      </c>
      <c r="N471" s="20">
        <f t="shared" si="60"/>
        <v>0</v>
      </c>
      <c r="O471" s="20">
        <f t="shared" si="61"/>
        <v>-8.4000000000003187E-3</v>
      </c>
      <c r="P471" s="20">
        <f t="shared" si="62"/>
        <v>3.2000000000010687E-3</v>
      </c>
      <c r="Q471" s="20">
        <f t="shared" si="63"/>
        <v>3.6000000000001365E-3</v>
      </c>
      <c r="R471" s="20">
        <f t="shared" si="64"/>
        <v>1.2999999999999545E-2</v>
      </c>
    </row>
    <row r="472" spans="1:18">
      <c r="A472" s="19">
        <v>2345</v>
      </c>
      <c r="B472" s="19">
        <f>'Sheet1 (3)'!S472</f>
        <v>98.174999999999997</v>
      </c>
      <c r="C472" s="19">
        <f>'Sheet1 (3)'!Q472</f>
        <v>98.263000000000005</v>
      </c>
      <c r="D472" s="19">
        <f>'Sheet1 (3)'!O472</f>
        <v>98.308999999999997</v>
      </c>
      <c r="E472" s="19">
        <f>'Sheet1 (3)'!M472</f>
        <v>98.325000000000003</v>
      </c>
      <c r="F472" s="19">
        <f>'Sheet1 (3)'!K472</f>
        <v>98.323000000000008</v>
      </c>
      <c r="G472" s="19">
        <f>'Sheet1 (3)'!I472</f>
        <v>98.344999999999999</v>
      </c>
      <c r="H472" s="19">
        <f>'Sheet1 (3)'!G472</f>
        <v>98.343000000000004</v>
      </c>
      <c r="I472" s="19">
        <f>'Sheet1 (3)'!E472</f>
        <v>98.313000000000002</v>
      </c>
      <c r="J472" s="19">
        <f>'Sheet1 (3)'!C472</f>
        <v>98.256</v>
      </c>
      <c r="K472" s="20">
        <f t="shared" si="57"/>
        <v>-1.7600000000001614E-2</v>
      </c>
      <c r="L472" s="20">
        <f t="shared" si="58"/>
        <v>-9.1999999999984542E-3</v>
      </c>
      <c r="M472" s="20">
        <f t="shared" si="59"/>
        <v>-3.2000000000010687E-3</v>
      </c>
      <c r="N472" s="20">
        <f t="shared" si="60"/>
        <v>3.9999999999906777E-4</v>
      </c>
      <c r="O472" s="20">
        <f t="shared" si="61"/>
        <v>-4.3999999999982716E-3</v>
      </c>
      <c r="P472" s="20">
        <f t="shared" si="62"/>
        <v>3.9999999999906777E-4</v>
      </c>
      <c r="Q472" s="20">
        <f t="shared" si="63"/>
        <v>6.0000000000002274E-3</v>
      </c>
      <c r="R472" s="20">
        <f t="shared" si="64"/>
        <v>1.1400000000000432E-2</v>
      </c>
    </row>
    <row r="473" spans="1:18" ht="15.75" thickBot="1">
      <c r="A473" s="19">
        <v>2350</v>
      </c>
      <c r="B473" s="19">
        <f>'Sheet1 (3)'!S473</f>
        <v>98.173000000000002</v>
      </c>
      <c r="C473" s="19">
        <f>'Sheet1 (3)'!Q473</f>
        <v>98.242999999999995</v>
      </c>
      <c r="D473" s="19">
        <f>'Sheet1 (3)'!O473</f>
        <v>98.313000000000002</v>
      </c>
      <c r="E473" s="19">
        <f>'Sheet1 (3)'!M473</f>
        <v>98.323000000000008</v>
      </c>
      <c r="F473" s="19">
        <f>'Sheet1 (3)'!K473</f>
        <v>98.320000000000007</v>
      </c>
      <c r="G473" s="19">
        <f>'Sheet1 (3)'!I473</f>
        <v>98.326999999999998</v>
      </c>
      <c r="H473" s="19">
        <f>'Sheet1 (3)'!G473</f>
        <v>98.326000000000008</v>
      </c>
      <c r="I473" s="19">
        <f>'Sheet1 (3)'!E473</f>
        <v>98.283000000000001</v>
      </c>
      <c r="J473" s="19">
        <f>'Sheet1 (3)'!C473</f>
        <v>98.253</v>
      </c>
      <c r="K473" s="20">
        <f t="shared" si="57"/>
        <v>-1.3999999999998635E-2</v>
      </c>
      <c r="L473" s="20">
        <f t="shared" si="58"/>
        <v>-1.4000000000001478E-2</v>
      </c>
      <c r="M473" s="20">
        <f t="shared" si="59"/>
        <v>-2.0000000000010231E-3</v>
      </c>
      <c r="N473" s="20">
        <f t="shared" si="60"/>
        <v>6.0000000000002272E-4</v>
      </c>
      <c r="O473" s="20">
        <f t="shared" si="61"/>
        <v>-1.3999999999981584E-3</v>
      </c>
      <c r="P473" s="20">
        <f t="shared" si="62"/>
        <v>1.9999999999811279E-4</v>
      </c>
      <c r="Q473" s="20">
        <f t="shared" si="63"/>
        <v>8.6000000000012733E-3</v>
      </c>
      <c r="R473" s="20">
        <f t="shared" si="64"/>
        <v>6.0000000000002274E-3</v>
      </c>
    </row>
    <row r="474" spans="1:18" ht="15.75" thickBot="1">
      <c r="J474" s="22"/>
      <c r="K474" s="23">
        <f>AVERAGE(K3:K473)</f>
        <v>-1.1698853503184675E-2</v>
      </c>
      <c r="L474" s="24">
        <f t="shared" ref="L474:R474" si="65">AVERAGE(L3:L473)</f>
        <v>-5.9780042462844454E-3</v>
      </c>
      <c r="M474" s="24">
        <f t="shared" si="65"/>
        <v>-3.5193205944798059E-3</v>
      </c>
      <c r="N474" s="24">
        <f t="shared" si="65"/>
        <v>-1.6526539278132423E-3</v>
      </c>
      <c r="O474" s="24">
        <f t="shared" si="65"/>
        <v>-8.3184713375789683E-4</v>
      </c>
      <c r="P474" s="24">
        <f t="shared" si="65"/>
        <v>3.1199575371549256E-3</v>
      </c>
      <c r="Q474" s="24">
        <f t="shared" si="65"/>
        <v>6.1157961783440112E-3</v>
      </c>
      <c r="R474" s="25">
        <f t="shared" si="65"/>
        <v>1.2466326963906545E-2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473"/>
  <sheetViews>
    <sheetView workbookViewId="0">
      <selection activeCell="D12" sqref="D12"/>
    </sheetView>
  </sheetViews>
  <sheetFormatPr defaultRowHeight="15"/>
  <cols>
    <col min="1" max="1" width="9.140625" style="30"/>
    <col min="2" max="6" width="9.140625" style="20"/>
    <col min="13" max="13" width="9.140625" customWidth="1"/>
    <col min="15" max="17" width="9.140625" style="34"/>
    <col min="18" max="18" width="12" style="34" bestFit="1" customWidth="1"/>
    <col min="19" max="21" width="9.140625" style="34"/>
  </cols>
  <sheetData>
    <row r="1" spans="1:21">
      <c r="N1" s="34">
        <f t="shared" ref="N1:O1" si="0">MAX(N3:N473)</f>
        <v>14.199999999999591</v>
      </c>
      <c r="O1" s="34">
        <f t="shared" si="0"/>
        <v>14.100000000000534</v>
      </c>
      <c r="P1" s="34">
        <f>MAX(P3:P473)</f>
        <v>16.200000000000614</v>
      </c>
      <c r="Q1" s="34">
        <f t="shared" ref="Q1:T1" si="1">MAX(Q3:Q473)</f>
        <v>13.600000000000989</v>
      </c>
      <c r="R1" s="34">
        <f t="shared" si="1"/>
        <v>11.500000000000909</v>
      </c>
      <c r="S1" s="34">
        <f t="shared" si="1"/>
        <v>9.8000000000013188</v>
      </c>
      <c r="T1" s="34">
        <f t="shared" si="1"/>
        <v>8.100000000000307</v>
      </c>
    </row>
    <row r="2" spans="1:21">
      <c r="A2" s="28" t="s">
        <v>0</v>
      </c>
      <c r="B2" s="31"/>
      <c r="C2" s="31"/>
      <c r="D2" s="27">
        <v>-20</v>
      </c>
      <c r="E2" s="33">
        <v>-15</v>
      </c>
      <c r="F2" s="27">
        <v>-10</v>
      </c>
      <c r="G2" s="27">
        <v>-5</v>
      </c>
      <c r="H2" s="27">
        <v>0</v>
      </c>
      <c r="I2" s="27">
        <v>5</v>
      </c>
      <c r="J2" s="27">
        <v>10</v>
      </c>
      <c r="K2" s="27">
        <v>15</v>
      </c>
      <c r="L2" s="27">
        <v>20</v>
      </c>
      <c r="M2" s="36"/>
      <c r="N2" s="35">
        <v>-20</v>
      </c>
      <c r="O2" s="35">
        <v>-15</v>
      </c>
      <c r="P2" s="35">
        <v>-10</v>
      </c>
      <c r="Q2" s="35">
        <v>-5</v>
      </c>
      <c r="R2" s="35">
        <v>0</v>
      </c>
      <c r="S2" s="35">
        <v>5</v>
      </c>
      <c r="T2" s="35">
        <v>10</v>
      </c>
      <c r="U2" s="35">
        <v>15</v>
      </c>
    </row>
    <row r="3" spans="1:21">
      <c r="A3" s="29">
        <v>0</v>
      </c>
      <c r="B3" s="32">
        <v>5.0000000000000001E-3</v>
      </c>
      <c r="C3" s="32">
        <v>-5.0000000000000001E-3</v>
      </c>
      <c r="D3" s="26">
        <f>$H3+($B3*D$2)</f>
        <v>108.727</v>
      </c>
      <c r="E3" s="26">
        <f>$H3+($B3*E$2)</f>
        <v>108.752</v>
      </c>
      <c r="F3" s="26">
        <f>$H3+($B3*F$2)</f>
        <v>108.777</v>
      </c>
      <c r="G3" s="26">
        <f>$H3+($B3*G$2)</f>
        <v>108.80199999999999</v>
      </c>
      <c r="H3" s="26">
        <v>108.827</v>
      </c>
      <c r="I3" s="26">
        <f>$H3+($C3*I$2)</f>
        <v>108.80199999999999</v>
      </c>
      <c r="J3" s="26">
        <f>$H3+($C3*J$2)</f>
        <v>108.777</v>
      </c>
      <c r="K3" s="26">
        <f>$H3+($C3*K$2)</f>
        <v>108.752</v>
      </c>
      <c r="L3" s="26">
        <f>$H3+($C3*L$2)</f>
        <v>108.727</v>
      </c>
      <c r="M3" s="37"/>
      <c r="N3" s="34">
        <f>('exist ground'!B3-dsign!D3)*100</f>
        <v>8.2000000000007844</v>
      </c>
      <c r="O3" s="34">
        <f>('exist ground'!C3-dsign!E3)*100</f>
        <v>4.7000000000011255</v>
      </c>
      <c r="P3" s="34">
        <f>('exist ground'!D3-dsign!F3)*100</f>
        <v>5.5000000000006821</v>
      </c>
      <c r="Q3" s="34">
        <f>('exist ground'!E3-dsign!G3)*100</f>
        <v>2.5000000000005684</v>
      </c>
      <c r="R3" s="34">
        <f>('exist ground'!F3-dsign!H3)*100</f>
        <v>0</v>
      </c>
      <c r="S3" s="34">
        <f>('exist ground'!G3-dsign!I3)*100</f>
        <v>3.1000000000005912</v>
      </c>
      <c r="T3" s="34">
        <f>('exist ground'!H3-dsign!J3)*100</f>
        <v>7.000000000000739</v>
      </c>
      <c r="U3" s="34">
        <f>('exist ground'!I3-dsign!K3)*100</f>
        <v>9.7000000000008413</v>
      </c>
    </row>
    <row r="4" spans="1:21">
      <c r="A4" s="29">
        <v>5</v>
      </c>
      <c r="B4" s="32">
        <v>5.0000000000000001E-3</v>
      </c>
      <c r="C4" s="32">
        <v>-5.0000000000000001E-3</v>
      </c>
      <c r="D4" s="26">
        <f t="shared" ref="D4:D67" si="2">$H4+($B4*D$2)</f>
        <v>108.71900000000001</v>
      </c>
      <c r="E4" s="26">
        <f t="shared" ref="E4:E67" si="3">$H4+($B4*E$2)</f>
        <v>108.744</v>
      </c>
      <c r="F4" s="26">
        <f t="shared" ref="F4:F67" si="4">$H4+($B4*F$2)</f>
        <v>108.76900000000001</v>
      </c>
      <c r="G4" s="26">
        <f t="shared" ref="G4:G67" si="5">$H4+($B4*G$2)</f>
        <v>108.794</v>
      </c>
      <c r="H4" s="26">
        <v>108.819</v>
      </c>
      <c r="I4" s="26">
        <f t="shared" ref="I4:L67" si="6">$H4+($C4*I$2)</f>
        <v>108.794</v>
      </c>
      <c r="J4" s="26">
        <f t="shared" si="6"/>
        <v>108.76900000000001</v>
      </c>
      <c r="K4" s="26">
        <f t="shared" si="6"/>
        <v>108.744</v>
      </c>
      <c r="L4" s="26">
        <f t="shared" si="6"/>
        <v>108.71900000000001</v>
      </c>
      <c r="M4" s="37"/>
      <c r="N4" s="34">
        <f>('exist ground'!B4-dsign!D4)*100</f>
        <v>6.9999999999993179</v>
      </c>
      <c r="O4" s="34">
        <f>('exist ground'!C4-dsign!E4)*100</f>
        <v>5.1000000000001933</v>
      </c>
      <c r="P4" s="34">
        <f>('exist ground'!D4-dsign!F4)*100</f>
        <v>3.0000000000001137</v>
      </c>
      <c r="Q4" s="34">
        <f>('exist ground'!E4-dsign!G4)*100</f>
        <v>1.1000000000009891</v>
      </c>
      <c r="R4" s="34">
        <f>('exist ground'!F4-dsign!H4)*100</f>
        <v>-0.90000000000003411</v>
      </c>
      <c r="S4" s="34">
        <f>('exist ground'!G4-dsign!I4)*100</f>
        <v>2.8000000000005798</v>
      </c>
      <c r="T4" s="34">
        <f>('exist ground'!H4-dsign!J4)*100</f>
        <v>4.600000000000648</v>
      </c>
      <c r="U4" s="34">
        <f>('exist ground'!I4-dsign!K4)*100</f>
        <v>7.3000000000007503</v>
      </c>
    </row>
    <row r="5" spans="1:21">
      <c r="A5" s="29">
        <v>10</v>
      </c>
      <c r="B5" s="32">
        <v>5.0000000000000001E-3</v>
      </c>
      <c r="C5" s="32">
        <v>-5.0000000000000001E-3</v>
      </c>
      <c r="D5" s="26">
        <f t="shared" si="2"/>
        <v>108.71000000000001</v>
      </c>
      <c r="E5" s="26">
        <f t="shared" si="3"/>
        <v>108.735</v>
      </c>
      <c r="F5" s="26">
        <f t="shared" si="4"/>
        <v>108.76</v>
      </c>
      <c r="G5" s="26">
        <f t="shared" si="5"/>
        <v>108.785</v>
      </c>
      <c r="H5" s="26">
        <v>108.81</v>
      </c>
      <c r="I5" s="26">
        <f t="shared" si="6"/>
        <v>108.785</v>
      </c>
      <c r="J5" s="26">
        <f t="shared" si="6"/>
        <v>108.76</v>
      </c>
      <c r="K5" s="26">
        <f t="shared" si="6"/>
        <v>108.735</v>
      </c>
      <c r="L5" s="26">
        <f t="shared" si="6"/>
        <v>108.71000000000001</v>
      </c>
      <c r="M5" s="37"/>
      <c r="N5" s="34">
        <f>('exist ground'!B5-dsign!D5)*100</f>
        <v>6.3999999999992951</v>
      </c>
      <c r="O5" s="34">
        <f>('exist ground'!C5-dsign!E5)*100</f>
        <v>4.7000000000011255</v>
      </c>
      <c r="P5" s="34">
        <f>('exist ground'!D5-dsign!F5)*100</f>
        <v>3.4999999999996589</v>
      </c>
      <c r="Q5" s="34">
        <f>('exist ground'!E5-dsign!G5)*100</f>
        <v>0.40000000000048885</v>
      </c>
      <c r="R5" s="34">
        <f>('exist ground'!F5-dsign!H5)*100</f>
        <v>-2.2999999999996135</v>
      </c>
      <c r="S5" s="34">
        <f>('exist ground'!G5-dsign!I5)*100</f>
        <v>0.60000000000144382</v>
      </c>
      <c r="T5" s="34">
        <f>('exist ground'!H5-dsign!J5)*100</f>
        <v>4.6999999999997044</v>
      </c>
      <c r="U5" s="34">
        <f>('exist ground'!I5-dsign!K5)*100</f>
        <v>7.5000000000002842</v>
      </c>
    </row>
    <row r="6" spans="1:21">
      <c r="A6" s="29">
        <v>15</v>
      </c>
      <c r="B6" s="32">
        <v>5.0000000000000001E-3</v>
      </c>
      <c r="C6" s="32">
        <v>-5.0000000000000001E-3</v>
      </c>
      <c r="D6" s="26">
        <f t="shared" si="2"/>
        <v>108.70200000000001</v>
      </c>
      <c r="E6" s="26">
        <f t="shared" si="3"/>
        <v>108.727</v>
      </c>
      <c r="F6" s="26">
        <f t="shared" si="4"/>
        <v>108.75200000000001</v>
      </c>
      <c r="G6" s="26">
        <f t="shared" si="5"/>
        <v>108.777</v>
      </c>
      <c r="H6" s="26">
        <v>108.80200000000001</v>
      </c>
      <c r="I6" s="26">
        <f t="shared" si="6"/>
        <v>108.777</v>
      </c>
      <c r="J6" s="26">
        <f t="shared" si="6"/>
        <v>108.75200000000001</v>
      </c>
      <c r="K6" s="26">
        <f t="shared" si="6"/>
        <v>108.727</v>
      </c>
      <c r="L6" s="26">
        <f t="shared" si="6"/>
        <v>108.70200000000001</v>
      </c>
      <c r="M6" s="37"/>
      <c r="N6" s="34">
        <f>('exist ground'!B6-dsign!D6)*100</f>
        <v>3.6999999999991928</v>
      </c>
      <c r="O6" s="34">
        <f>('exist ground'!C6-dsign!E6)*100</f>
        <v>4.0000000000006253</v>
      </c>
      <c r="P6" s="34">
        <f>('exist ground'!D6-dsign!F6)*100</f>
        <v>4.0999999999996817</v>
      </c>
      <c r="Q6" s="34">
        <f>('exist ground'!E6-dsign!G6)*100</f>
        <v>0.60000000000002274</v>
      </c>
      <c r="R6" s="34">
        <f>('exist ground'!F6-dsign!H6)*100</f>
        <v>-1.9999999999996021</v>
      </c>
      <c r="S6" s="34">
        <f>('exist ground'!G6-dsign!I6)*100</f>
        <v>1.0000000000005116</v>
      </c>
      <c r="T6" s="34">
        <f>('exist ground'!H6-dsign!J6)*100</f>
        <v>3.9000000000001478</v>
      </c>
      <c r="U6" s="34">
        <f>('exist ground'!I6-dsign!K6)*100</f>
        <v>6.0000000000002274</v>
      </c>
    </row>
    <row r="7" spans="1:21">
      <c r="A7" s="29">
        <v>20</v>
      </c>
      <c r="B7" s="32">
        <v>5.0000000000000001E-3</v>
      </c>
      <c r="C7" s="32">
        <v>-5.0000000000000001E-3</v>
      </c>
      <c r="D7" s="26">
        <f t="shared" si="2"/>
        <v>108.694</v>
      </c>
      <c r="E7" s="26">
        <f t="shared" si="3"/>
        <v>108.71899999999999</v>
      </c>
      <c r="F7" s="26">
        <f t="shared" si="4"/>
        <v>108.744</v>
      </c>
      <c r="G7" s="26">
        <f t="shared" si="5"/>
        <v>108.76899999999999</v>
      </c>
      <c r="H7" s="26">
        <v>108.794</v>
      </c>
      <c r="I7" s="26">
        <f t="shared" si="6"/>
        <v>108.76899999999999</v>
      </c>
      <c r="J7" s="26">
        <f t="shared" si="6"/>
        <v>108.744</v>
      </c>
      <c r="K7" s="26">
        <f t="shared" si="6"/>
        <v>108.71899999999999</v>
      </c>
      <c r="L7" s="26">
        <f t="shared" si="6"/>
        <v>108.694</v>
      </c>
      <c r="M7" s="37"/>
      <c r="N7" s="34">
        <f>('exist ground'!B7-dsign!D7)*100</f>
        <v>3.7999999999996703</v>
      </c>
      <c r="O7" s="34">
        <f>('exist ground'!C7-dsign!E7)*100</f>
        <v>1.8000000000014893</v>
      </c>
      <c r="P7" s="34">
        <f>('exist ground'!D7-dsign!F7)*100</f>
        <v>3.3000000000001251</v>
      </c>
      <c r="Q7" s="34">
        <f>('exist ground'!E7-dsign!G7)*100</f>
        <v>1.8000000000014893</v>
      </c>
      <c r="R7" s="34">
        <f>('exist ground'!F7-dsign!H7)*100</f>
        <v>-1.1999999999986244</v>
      </c>
      <c r="S7" s="34">
        <f>('exist ground'!G7-dsign!I7)*100</f>
        <v>2.2000000000019782</v>
      </c>
      <c r="T7" s="34">
        <f>('exist ground'!H7-dsign!J7)*100</f>
        <v>4.3000000000006366</v>
      </c>
      <c r="U7" s="34">
        <f>('exist ground'!I7-dsign!K7)*100</f>
        <v>5.8000000000006935</v>
      </c>
    </row>
    <row r="8" spans="1:21">
      <c r="A8" s="29">
        <v>25</v>
      </c>
      <c r="B8" s="32">
        <v>5.0000000000000001E-3</v>
      </c>
      <c r="C8" s="32">
        <v>-5.0000000000000001E-3</v>
      </c>
      <c r="D8" s="26">
        <f t="shared" si="2"/>
        <v>108.685</v>
      </c>
      <c r="E8" s="26">
        <f t="shared" si="3"/>
        <v>108.71</v>
      </c>
      <c r="F8" s="26">
        <f t="shared" si="4"/>
        <v>108.735</v>
      </c>
      <c r="G8" s="26">
        <f t="shared" si="5"/>
        <v>108.75999999999999</v>
      </c>
      <c r="H8" s="26">
        <v>108.785</v>
      </c>
      <c r="I8" s="26">
        <f t="shared" si="6"/>
        <v>108.75999999999999</v>
      </c>
      <c r="J8" s="26">
        <f t="shared" si="6"/>
        <v>108.735</v>
      </c>
      <c r="K8" s="26">
        <f t="shared" si="6"/>
        <v>108.71</v>
      </c>
      <c r="L8" s="26">
        <f t="shared" si="6"/>
        <v>108.685</v>
      </c>
      <c r="M8" s="37"/>
      <c r="N8" s="34">
        <f>('exist ground'!B8-dsign!D8)*100</f>
        <v>3.1999999999996476</v>
      </c>
      <c r="O8" s="34">
        <f>('exist ground'!C8-dsign!E8)*100</f>
        <v>0.70000000000050022</v>
      </c>
      <c r="P8" s="34">
        <f>('exist ground'!D8-dsign!F8)*100</f>
        <v>1.9000000000005457</v>
      </c>
      <c r="Q8" s="34">
        <f>('exist ground'!E8-dsign!G8)*100</f>
        <v>0.70000000000192131</v>
      </c>
      <c r="R8" s="34">
        <f>('exist ground'!F8-dsign!H8)*100</f>
        <v>1.4210854715202004E-12</v>
      </c>
      <c r="S8" s="34">
        <f>('exist ground'!G8-dsign!I8)*100</f>
        <v>3.2000000000010687</v>
      </c>
      <c r="T8" s="34">
        <f>('exist ground'!H8-dsign!J8)*100</f>
        <v>5.0000000000011369</v>
      </c>
      <c r="U8" s="34">
        <f>('exist ground'!I8-dsign!K8)*100</f>
        <v>4.0000000000006253</v>
      </c>
    </row>
    <row r="9" spans="1:21">
      <c r="A9" s="29">
        <v>30</v>
      </c>
      <c r="B9" s="32">
        <v>5.0000000000000001E-3</v>
      </c>
      <c r="C9" s="32">
        <v>-5.0000000000000001E-3</v>
      </c>
      <c r="D9" s="26">
        <f t="shared" si="2"/>
        <v>108.67700000000001</v>
      </c>
      <c r="E9" s="26">
        <f t="shared" si="3"/>
        <v>108.702</v>
      </c>
      <c r="F9" s="26">
        <f t="shared" si="4"/>
        <v>108.727</v>
      </c>
      <c r="G9" s="26">
        <f t="shared" si="5"/>
        <v>108.752</v>
      </c>
      <c r="H9" s="26">
        <v>108.777</v>
      </c>
      <c r="I9" s="26">
        <f t="shared" si="6"/>
        <v>108.752</v>
      </c>
      <c r="J9" s="26">
        <f t="shared" si="6"/>
        <v>108.727</v>
      </c>
      <c r="K9" s="26">
        <f t="shared" si="6"/>
        <v>108.702</v>
      </c>
      <c r="L9" s="26">
        <f t="shared" si="6"/>
        <v>108.67700000000001</v>
      </c>
      <c r="M9" s="37"/>
      <c r="N9" s="34">
        <f>('exist ground'!B9-dsign!D9)*100</f>
        <v>1.3999999999995794</v>
      </c>
      <c r="O9" s="34">
        <f>('exist ground'!C9-dsign!E9)*100</f>
        <v>0.50000000000096634</v>
      </c>
      <c r="P9" s="34">
        <f>('exist ground'!D9-dsign!F9)*100</f>
        <v>1.0000000000005116</v>
      </c>
      <c r="Q9" s="34">
        <f>('exist ground'!E9-dsign!G9)*100</f>
        <v>1.4210854715202004E-12</v>
      </c>
      <c r="R9" s="34">
        <f>('exist ground'!F9-dsign!H9)*100</f>
        <v>-0.90000000000003411</v>
      </c>
      <c r="S9" s="34">
        <f>('exist ground'!G9-dsign!I9)*100</f>
        <v>1.7000000000010118</v>
      </c>
      <c r="T9" s="34">
        <f>('exist ground'!H9-dsign!J9)*100</f>
        <v>3.1999999999996476</v>
      </c>
      <c r="U9" s="34">
        <f>('exist ground'!I9-dsign!K9)*100</f>
        <v>2.4000000000000909</v>
      </c>
    </row>
    <row r="10" spans="1:21">
      <c r="A10" s="29">
        <v>35</v>
      </c>
      <c r="B10" s="32">
        <v>5.0000000000000001E-3</v>
      </c>
      <c r="C10" s="32">
        <v>-5.0000000000000001E-3</v>
      </c>
      <c r="D10" s="26">
        <f t="shared" si="2"/>
        <v>108.66900000000001</v>
      </c>
      <c r="E10" s="26">
        <f t="shared" si="3"/>
        <v>108.694</v>
      </c>
      <c r="F10" s="26">
        <f t="shared" si="4"/>
        <v>108.71900000000001</v>
      </c>
      <c r="G10" s="26">
        <f t="shared" si="5"/>
        <v>108.744</v>
      </c>
      <c r="H10" s="26">
        <v>108.76900000000001</v>
      </c>
      <c r="I10" s="26">
        <f t="shared" si="6"/>
        <v>108.744</v>
      </c>
      <c r="J10" s="26">
        <f t="shared" si="6"/>
        <v>108.71900000000001</v>
      </c>
      <c r="K10" s="26">
        <f t="shared" si="6"/>
        <v>108.694</v>
      </c>
      <c r="L10" s="26">
        <f t="shared" si="6"/>
        <v>108.66900000000001</v>
      </c>
      <c r="M10" s="37"/>
      <c r="N10" s="34">
        <f>('exist ground'!B10-dsign!D10)*100</f>
        <v>0.60000000000002274</v>
      </c>
      <c r="O10" s="34">
        <f>('exist ground'!C10-dsign!E10)*100</f>
        <v>0</v>
      </c>
      <c r="P10" s="34">
        <f>('exist ground'!D10-dsign!F10)*100</f>
        <v>1.8000000000000682</v>
      </c>
      <c r="Q10" s="34">
        <f>('exist ground'!E10-dsign!G10)*100</f>
        <v>2.3000000000010346</v>
      </c>
      <c r="R10" s="34">
        <f>('exist ground'!F10-dsign!H10)*100</f>
        <v>-0.30000000000001137</v>
      </c>
      <c r="S10" s="34">
        <f>('exist ground'!G10-dsign!I10)*100</f>
        <v>2.0000000000010232</v>
      </c>
      <c r="T10" s="34">
        <f>('exist ground'!H10-dsign!J10)*100</f>
        <v>3.7999999999996703</v>
      </c>
      <c r="U10" s="34">
        <f>('exist ground'!I10-dsign!K10)*100</f>
        <v>3.4999999999996589</v>
      </c>
    </row>
    <row r="11" spans="1:21">
      <c r="A11" s="29">
        <v>40</v>
      </c>
      <c r="B11" s="32">
        <v>5.0000000000000001E-3</v>
      </c>
      <c r="C11" s="32">
        <v>-5.0000000000000001E-3</v>
      </c>
      <c r="D11" s="26">
        <f t="shared" si="2"/>
        <v>108.66000000000001</v>
      </c>
      <c r="E11" s="26">
        <f t="shared" si="3"/>
        <v>108.685</v>
      </c>
      <c r="F11" s="26">
        <f t="shared" si="4"/>
        <v>108.71000000000001</v>
      </c>
      <c r="G11" s="26">
        <f t="shared" si="5"/>
        <v>108.735</v>
      </c>
      <c r="H11" s="26">
        <v>108.76</v>
      </c>
      <c r="I11" s="26">
        <f t="shared" si="6"/>
        <v>108.735</v>
      </c>
      <c r="J11" s="26">
        <f t="shared" si="6"/>
        <v>108.71000000000001</v>
      </c>
      <c r="K11" s="26">
        <f t="shared" si="6"/>
        <v>108.685</v>
      </c>
      <c r="L11" s="26">
        <f t="shared" si="6"/>
        <v>108.66000000000001</v>
      </c>
      <c r="M11" s="37"/>
      <c r="N11" s="34">
        <f>('exist ground'!B11-dsign!D11)*100</f>
        <v>0.99999999999909051</v>
      </c>
      <c r="O11" s="34">
        <f>('exist ground'!C11-dsign!E11)*100</f>
        <v>2.2000000000005571</v>
      </c>
      <c r="P11" s="34">
        <f>('exist ground'!D11-dsign!F11)*100</f>
        <v>3.4999999999996589</v>
      </c>
      <c r="Q11" s="34">
        <f>('exist ground'!E11-dsign!G11)*100</f>
        <v>3.7000000000006139</v>
      </c>
      <c r="R11" s="34">
        <f>('exist ground'!F11-dsign!H11)*100</f>
        <v>1.3999999999995794</v>
      </c>
      <c r="S11" s="34">
        <f>('exist ground'!G11-dsign!I11)*100</f>
        <v>4.0000000000006253</v>
      </c>
      <c r="T11" s="34">
        <f>('exist ground'!H11-dsign!J11)*100</f>
        <v>5.700000000000216</v>
      </c>
      <c r="U11" s="34">
        <f>('exist ground'!I11-dsign!K11)*100</f>
        <v>5.2000000000006708</v>
      </c>
    </row>
    <row r="12" spans="1:21">
      <c r="A12" s="29">
        <v>45</v>
      </c>
      <c r="B12" s="32">
        <v>5.4999999999999997E-3</v>
      </c>
      <c r="C12" s="32">
        <v>-5.0000000000000001E-3</v>
      </c>
      <c r="D12" s="26">
        <f t="shared" si="2"/>
        <v>108.642</v>
      </c>
      <c r="E12" s="26">
        <f t="shared" si="3"/>
        <v>108.6695</v>
      </c>
      <c r="F12" s="26">
        <f t="shared" si="4"/>
        <v>108.69699999999999</v>
      </c>
      <c r="G12" s="26">
        <f t="shared" si="5"/>
        <v>108.72449999999999</v>
      </c>
      <c r="H12" s="26">
        <v>108.752</v>
      </c>
      <c r="I12" s="26">
        <f t="shared" si="6"/>
        <v>108.72699999999999</v>
      </c>
      <c r="J12" s="26">
        <f t="shared" si="6"/>
        <v>108.702</v>
      </c>
      <c r="K12" s="26">
        <f t="shared" si="6"/>
        <v>108.67699999999999</v>
      </c>
      <c r="L12" s="26">
        <f t="shared" si="6"/>
        <v>108.652</v>
      </c>
      <c r="M12" s="37"/>
      <c r="N12" s="34">
        <f>('exist ground'!B12-dsign!D12)*100</f>
        <v>0.50000000000096634</v>
      </c>
      <c r="O12" s="34">
        <f>('exist ground'!C12-dsign!E12)*100</f>
        <v>2.4500000000003297</v>
      </c>
      <c r="P12" s="34">
        <f>('exist ground'!D12-dsign!F12)*100</f>
        <v>1.6000000000019554</v>
      </c>
      <c r="Q12" s="34">
        <f>('exist ground'!E12-dsign!G12)*100</f>
        <v>1.6500000000007731</v>
      </c>
      <c r="R12" s="34">
        <f>('exist ground'!F12-dsign!H12)*100</f>
        <v>1.4210854715202004E-12</v>
      </c>
      <c r="S12" s="34">
        <f>('exist ground'!G12-dsign!I12)*100</f>
        <v>3.50000000000108</v>
      </c>
      <c r="T12" s="34">
        <f>('exist ground'!H12-dsign!J12)*100</f>
        <v>3.50000000000108</v>
      </c>
      <c r="U12" s="34">
        <f>('exist ground'!I12-dsign!K12)*100</f>
        <v>3.2000000000010687</v>
      </c>
    </row>
    <row r="13" spans="1:21">
      <c r="A13" s="29">
        <v>50</v>
      </c>
      <c r="B13" s="32">
        <v>6.0000000000000001E-3</v>
      </c>
      <c r="C13" s="32">
        <v>-5.0000000000000001E-3</v>
      </c>
      <c r="D13" s="26">
        <f t="shared" si="2"/>
        <v>108.59899999999999</v>
      </c>
      <c r="E13" s="26">
        <f t="shared" si="3"/>
        <v>108.62899999999999</v>
      </c>
      <c r="F13" s="26">
        <f t="shared" si="4"/>
        <v>108.65899999999999</v>
      </c>
      <c r="G13" s="26">
        <f t="shared" si="5"/>
        <v>108.68899999999999</v>
      </c>
      <c r="H13" s="26">
        <v>108.71899999999999</v>
      </c>
      <c r="I13" s="26">
        <f t="shared" si="6"/>
        <v>108.69399999999999</v>
      </c>
      <c r="J13" s="26">
        <f t="shared" si="6"/>
        <v>108.669</v>
      </c>
      <c r="K13" s="26">
        <f t="shared" si="6"/>
        <v>108.64399999999999</v>
      </c>
      <c r="L13" s="26">
        <f t="shared" si="6"/>
        <v>108.619</v>
      </c>
      <c r="M13" s="37"/>
      <c r="N13" s="34">
        <f>('exist ground'!B13-dsign!D13)*100</f>
        <v>-0.29999999999859028</v>
      </c>
      <c r="O13" s="34">
        <f>('exist ground'!C13-dsign!E13)*100</f>
        <v>2.6000000000010459</v>
      </c>
      <c r="P13" s="34">
        <f>('exist ground'!D13-dsign!F13)*100</f>
        <v>1.8000000000014893</v>
      </c>
      <c r="Q13" s="34">
        <f>('exist ground'!E13-dsign!G13)*100</f>
        <v>2.3000000000010346</v>
      </c>
      <c r="R13" s="34">
        <f>('exist ground'!F13-dsign!H13)*100</f>
        <v>-0.19999999999953388</v>
      </c>
      <c r="S13" s="34">
        <f>('exist ground'!G13-dsign!I13)*100</f>
        <v>2.2000000000019782</v>
      </c>
      <c r="T13" s="34">
        <f>('exist ground'!H13-dsign!J13)*100</f>
        <v>2.6000000000010459</v>
      </c>
      <c r="U13" s="34">
        <f>('exist ground'!I13-dsign!K13)*100</f>
        <v>1.1000000000009891</v>
      </c>
    </row>
    <row r="14" spans="1:21">
      <c r="A14" s="29">
        <v>55</v>
      </c>
      <c r="B14" s="32">
        <v>6.4999999999999997E-3</v>
      </c>
      <c r="C14" s="32">
        <v>-5.0000000000000001E-3</v>
      </c>
      <c r="D14" s="26">
        <f t="shared" si="2"/>
        <v>108.557</v>
      </c>
      <c r="E14" s="26">
        <f t="shared" si="3"/>
        <v>108.5895</v>
      </c>
      <c r="F14" s="26">
        <f t="shared" si="4"/>
        <v>108.622</v>
      </c>
      <c r="G14" s="26">
        <f t="shared" si="5"/>
        <v>108.6545</v>
      </c>
      <c r="H14" s="26">
        <v>108.687</v>
      </c>
      <c r="I14" s="26">
        <f t="shared" si="6"/>
        <v>108.66199999999999</v>
      </c>
      <c r="J14" s="26">
        <f t="shared" si="6"/>
        <v>108.637</v>
      </c>
      <c r="K14" s="26">
        <f t="shared" si="6"/>
        <v>108.61199999999999</v>
      </c>
      <c r="L14" s="26">
        <f t="shared" si="6"/>
        <v>108.587</v>
      </c>
      <c r="M14" s="37"/>
      <c r="N14" s="34">
        <f>('exist ground'!B14-dsign!D14)*100</f>
        <v>-2.4999999999991473</v>
      </c>
      <c r="O14" s="34">
        <f>('exist ground'!C14-dsign!E14)*100</f>
        <v>2.4500000000003297</v>
      </c>
      <c r="P14" s="34">
        <f>('exist ground'!D14-dsign!F14)*100</f>
        <v>2.5000000000005684</v>
      </c>
      <c r="Q14" s="34">
        <f>('exist ground'!E14-dsign!G14)*100</f>
        <v>1.2500000000002842</v>
      </c>
      <c r="R14" s="34">
        <f>('exist ground'!F14-dsign!H14)*100</f>
        <v>0.70000000000050022</v>
      </c>
      <c r="S14" s="34">
        <f>('exist ground'!G14-dsign!I14)*100</f>
        <v>2.5000000000019895</v>
      </c>
      <c r="T14" s="34">
        <f>('exist ground'!H14-dsign!J14)*100</f>
        <v>1.6000000000005343</v>
      </c>
      <c r="U14" s="34">
        <f>('exist ground'!I14-dsign!K14)*100</f>
        <v>0.30000000000143245</v>
      </c>
    </row>
    <row r="15" spans="1:21">
      <c r="A15" s="29">
        <v>60</v>
      </c>
      <c r="B15" s="32">
        <v>7.0000000000000001E-3</v>
      </c>
      <c r="C15" s="32">
        <v>-5.0000000000000001E-3</v>
      </c>
      <c r="D15" s="26">
        <f t="shared" si="2"/>
        <v>108.514</v>
      </c>
      <c r="E15" s="26">
        <f t="shared" si="3"/>
        <v>108.54899999999999</v>
      </c>
      <c r="F15" s="26">
        <f t="shared" si="4"/>
        <v>108.584</v>
      </c>
      <c r="G15" s="26">
        <f t="shared" si="5"/>
        <v>108.619</v>
      </c>
      <c r="H15" s="26">
        <v>108.654</v>
      </c>
      <c r="I15" s="26">
        <f t="shared" si="6"/>
        <v>108.62899999999999</v>
      </c>
      <c r="J15" s="26">
        <f t="shared" si="6"/>
        <v>108.604</v>
      </c>
      <c r="K15" s="26">
        <f t="shared" si="6"/>
        <v>108.57899999999999</v>
      </c>
      <c r="L15" s="26">
        <f t="shared" si="6"/>
        <v>108.554</v>
      </c>
      <c r="M15" s="37"/>
      <c r="N15" s="34">
        <f>('exist ground'!B15-dsign!D15)*100</f>
        <v>-2.199999999999136</v>
      </c>
      <c r="O15" s="34">
        <f>('exist ground'!C15-dsign!E15)*100</f>
        <v>2.5000000000005684</v>
      </c>
      <c r="P15" s="34">
        <f>('exist ground'!D15-dsign!F15)*100</f>
        <v>-0.70000000000050022</v>
      </c>
      <c r="Q15" s="34">
        <f>('exist ground'!E15-dsign!G15)*100</f>
        <v>-0.19999999999953388</v>
      </c>
      <c r="R15" s="34">
        <f>('exist ground'!F15-dsign!H15)*100</f>
        <v>-0.49999999999954525</v>
      </c>
      <c r="S15" s="34">
        <f>('exist ground'!G15-dsign!I15)*100</f>
        <v>1.300000000001944</v>
      </c>
      <c r="T15" s="34">
        <f>('exist ground'!H15-dsign!J15)*100</f>
        <v>2.3000000000010346</v>
      </c>
      <c r="U15" s="34">
        <f>('exist ground'!I15-dsign!K15)*100</f>
        <v>0.60000000000144382</v>
      </c>
    </row>
    <row r="16" spans="1:21">
      <c r="A16" s="29">
        <v>65</v>
      </c>
      <c r="B16" s="32">
        <v>7.4999999999999997E-3</v>
      </c>
      <c r="C16" s="32">
        <v>-5.0000000000000001E-3</v>
      </c>
      <c r="D16" s="26">
        <f t="shared" si="2"/>
        <v>108.47199999999999</v>
      </c>
      <c r="E16" s="26">
        <f t="shared" si="3"/>
        <v>108.5095</v>
      </c>
      <c r="F16" s="26">
        <f t="shared" si="4"/>
        <v>108.547</v>
      </c>
      <c r="G16" s="26">
        <f t="shared" si="5"/>
        <v>108.58450000000001</v>
      </c>
      <c r="H16" s="26">
        <v>108.622</v>
      </c>
      <c r="I16" s="26">
        <f t="shared" si="6"/>
        <v>108.59699999999999</v>
      </c>
      <c r="J16" s="26">
        <f t="shared" si="6"/>
        <v>108.572</v>
      </c>
      <c r="K16" s="26">
        <f t="shared" si="6"/>
        <v>108.547</v>
      </c>
      <c r="L16" s="26">
        <f t="shared" si="6"/>
        <v>108.52200000000001</v>
      </c>
      <c r="M16" s="37"/>
      <c r="N16" s="34">
        <f>('exist ground'!B16-dsign!D16)*100</f>
        <v>-0.49999999999954525</v>
      </c>
      <c r="O16" s="34">
        <f>('exist ground'!C16-dsign!E16)*100</f>
        <v>4.7499999999999432</v>
      </c>
      <c r="P16" s="34">
        <f>('exist ground'!D16-dsign!F16)*100</f>
        <v>0.50000000000096634</v>
      </c>
      <c r="Q16" s="34">
        <f>('exist ground'!E16-dsign!G16)*100</f>
        <v>0.74999999999931788</v>
      </c>
      <c r="R16" s="34">
        <f>('exist ground'!F16-dsign!H16)*100</f>
        <v>0</v>
      </c>
      <c r="S16" s="34">
        <f>('exist ground'!G16-dsign!I16)*100</f>
        <v>1.0000000000005116</v>
      </c>
      <c r="T16" s="34">
        <f>('exist ground'!H16-dsign!J16)*100</f>
        <v>1.9999999999996021</v>
      </c>
      <c r="U16" s="34">
        <f>('exist ground'!I16-dsign!K16)*100</f>
        <v>-0.19999999999953388</v>
      </c>
    </row>
    <row r="17" spans="1:21">
      <c r="A17" s="29">
        <v>70</v>
      </c>
      <c r="B17" s="32">
        <v>8.0000000000000002E-3</v>
      </c>
      <c r="C17" s="32">
        <v>-5.0000000000000001E-3</v>
      </c>
      <c r="D17" s="26">
        <f t="shared" si="2"/>
        <v>108.429</v>
      </c>
      <c r="E17" s="26">
        <f t="shared" si="3"/>
        <v>108.46899999999999</v>
      </c>
      <c r="F17" s="26">
        <f t="shared" si="4"/>
        <v>108.509</v>
      </c>
      <c r="G17" s="26">
        <f t="shared" si="5"/>
        <v>108.54899999999999</v>
      </c>
      <c r="H17" s="26">
        <v>108.589</v>
      </c>
      <c r="I17" s="26">
        <f t="shared" si="6"/>
        <v>108.56399999999999</v>
      </c>
      <c r="J17" s="26">
        <f t="shared" si="6"/>
        <v>108.539</v>
      </c>
      <c r="K17" s="26">
        <f t="shared" si="6"/>
        <v>108.514</v>
      </c>
      <c r="L17" s="26">
        <f t="shared" si="6"/>
        <v>108.489</v>
      </c>
      <c r="M17" s="37"/>
      <c r="N17" s="34">
        <f>('exist ground'!B17-dsign!D17)*100</f>
        <v>-2.4000000000000909</v>
      </c>
      <c r="O17" s="34">
        <f>('exist ground'!C17-dsign!E17)*100</f>
        <v>6.2000000000011823</v>
      </c>
      <c r="P17" s="34">
        <f>('exist ground'!D17-dsign!F17)*100</f>
        <v>4.5000000000001705</v>
      </c>
      <c r="Q17" s="34">
        <f>('exist ground'!E17-dsign!G17)*100</f>
        <v>1.6000000000019554</v>
      </c>
      <c r="R17" s="34">
        <f>('exist ground'!F17-dsign!H17)*100</f>
        <v>-0.19999999999953388</v>
      </c>
      <c r="S17" s="34">
        <f>('exist ground'!G17-dsign!I17)*100</f>
        <v>-0.1999999999981128</v>
      </c>
      <c r="T17" s="34">
        <f>('exist ground'!H17-dsign!J17)*100</f>
        <v>-0.60000000000002274</v>
      </c>
      <c r="U17" s="34">
        <f>('exist ground'!I17-dsign!K17)*100</f>
        <v>-0.89999999999861302</v>
      </c>
    </row>
    <row r="18" spans="1:21">
      <c r="A18" s="29">
        <v>75</v>
      </c>
      <c r="B18" s="32">
        <v>8.5000000000000006E-3</v>
      </c>
      <c r="C18" s="32">
        <v>-5.0000000000000001E-3</v>
      </c>
      <c r="D18" s="26">
        <f t="shared" si="2"/>
        <v>108.387</v>
      </c>
      <c r="E18" s="26">
        <f t="shared" si="3"/>
        <v>108.4295</v>
      </c>
      <c r="F18" s="26">
        <f t="shared" si="4"/>
        <v>108.47200000000001</v>
      </c>
      <c r="G18" s="26">
        <f t="shared" si="5"/>
        <v>108.5145</v>
      </c>
      <c r="H18" s="26">
        <v>108.557</v>
      </c>
      <c r="I18" s="26">
        <f t="shared" si="6"/>
        <v>108.532</v>
      </c>
      <c r="J18" s="26">
        <f t="shared" si="6"/>
        <v>108.50700000000001</v>
      </c>
      <c r="K18" s="26">
        <f t="shared" si="6"/>
        <v>108.482</v>
      </c>
      <c r="L18" s="26">
        <f t="shared" si="6"/>
        <v>108.45700000000001</v>
      </c>
      <c r="M18" s="37"/>
      <c r="N18" s="34">
        <f>('exist ground'!B18-dsign!D18)*100</f>
        <v>-1.2999999999991019</v>
      </c>
      <c r="O18" s="34">
        <f>('exist ground'!C18-dsign!E18)*100</f>
        <v>7.9499999999995907</v>
      </c>
      <c r="P18" s="34">
        <f>('exist ground'!D18-dsign!F18)*100</f>
        <v>7.9999999999998295</v>
      </c>
      <c r="Q18" s="34">
        <f>('exist ground'!E18-dsign!G18)*100</f>
        <v>3.7500000000008527</v>
      </c>
      <c r="R18" s="34">
        <f>('exist ground'!F18-dsign!H18)*100</f>
        <v>-0.79999999999955662</v>
      </c>
      <c r="S18" s="34">
        <f>('exist ground'!G18-dsign!I18)*100</f>
        <v>-0.49999999999954525</v>
      </c>
      <c r="T18" s="34">
        <f>('exist ground'!H18-dsign!J18)*100</f>
        <v>-1.2000000000000455</v>
      </c>
      <c r="U18" s="34">
        <f>('exist ground'!I18-dsign!K18)*100</f>
        <v>-2.4999999999991473</v>
      </c>
    </row>
    <row r="19" spans="1:21">
      <c r="A19" s="29">
        <v>80</v>
      </c>
      <c r="B19" s="32">
        <v>8.9999999999999993E-3</v>
      </c>
      <c r="C19" s="32">
        <v>-5.0000000000000001E-3</v>
      </c>
      <c r="D19" s="26">
        <f t="shared" si="2"/>
        <v>108.34399999999999</v>
      </c>
      <c r="E19" s="26">
        <f t="shared" si="3"/>
        <v>108.389</v>
      </c>
      <c r="F19" s="26">
        <f t="shared" si="4"/>
        <v>108.434</v>
      </c>
      <c r="G19" s="26">
        <f t="shared" si="5"/>
        <v>108.479</v>
      </c>
      <c r="H19" s="26">
        <v>108.524</v>
      </c>
      <c r="I19" s="26">
        <f t="shared" si="6"/>
        <v>108.499</v>
      </c>
      <c r="J19" s="26">
        <f t="shared" si="6"/>
        <v>108.474</v>
      </c>
      <c r="K19" s="26">
        <f t="shared" si="6"/>
        <v>108.449</v>
      </c>
      <c r="L19" s="26">
        <f t="shared" si="6"/>
        <v>108.42400000000001</v>
      </c>
      <c r="M19" s="37"/>
      <c r="N19" s="34">
        <f>('exist ground'!B19-dsign!D19)*100</f>
        <v>1.1000000000009891</v>
      </c>
      <c r="O19" s="34">
        <f>('exist ground'!C19-dsign!E19)*100</f>
        <v>8.6000000000012733</v>
      </c>
      <c r="P19" s="34">
        <f>('exist ground'!D19-dsign!F19)*100</f>
        <v>10.000000000000853</v>
      </c>
      <c r="Q19" s="34">
        <f>('exist ground'!E19-dsign!G19)*100</f>
        <v>4.0000000000006253</v>
      </c>
      <c r="R19" s="34">
        <f>('exist ground'!F19-dsign!H19)*100</f>
        <v>0.30000000000001137</v>
      </c>
      <c r="S19" s="34">
        <f>('exist ground'!G19-dsign!I19)*100</f>
        <v>-0.79999999999955662</v>
      </c>
      <c r="T19" s="34">
        <f>('exist ground'!H19-dsign!J19)*100</f>
        <v>-1.9999999999996021</v>
      </c>
      <c r="U19" s="34">
        <f>('exist ground'!I19-dsign!K19)*100</f>
        <v>-1.6999999999995907</v>
      </c>
    </row>
    <row r="20" spans="1:21">
      <c r="A20" s="29">
        <v>85</v>
      </c>
      <c r="B20" s="32">
        <v>9.4999999999999998E-3</v>
      </c>
      <c r="C20" s="32">
        <v>-5.0000000000000001E-3</v>
      </c>
      <c r="D20" s="26">
        <f t="shared" si="2"/>
        <v>108.30200000000001</v>
      </c>
      <c r="E20" s="26">
        <f t="shared" si="3"/>
        <v>108.34950000000001</v>
      </c>
      <c r="F20" s="26">
        <f t="shared" si="4"/>
        <v>108.39700000000001</v>
      </c>
      <c r="G20" s="26">
        <f t="shared" si="5"/>
        <v>108.44450000000001</v>
      </c>
      <c r="H20" s="26">
        <v>108.492</v>
      </c>
      <c r="I20" s="26">
        <f t="shared" si="6"/>
        <v>108.467</v>
      </c>
      <c r="J20" s="26">
        <f t="shared" si="6"/>
        <v>108.44200000000001</v>
      </c>
      <c r="K20" s="26">
        <f t="shared" si="6"/>
        <v>108.417</v>
      </c>
      <c r="L20" s="26">
        <f t="shared" si="6"/>
        <v>108.39200000000001</v>
      </c>
      <c r="M20" s="37"/>
      <c r="N20" s="34">
        <f>('exist ground'!B20-dsign!D20)*100</f>
        <v>4.5000000000001705</v>
      </c>
      <c r="O20" s="34">
        <f>('exist ground'!C20-dsign!E20)*100</f>
        <v>9.9499999999991928</v>
      </c>
      <c r="P20" s="34">
        <f>('exist ground'!D20-dsign!F20)*100</f>
        <v>10.699999999999932</v>
      </c>
      <c r="Q20" s="34">
        <f>('exist ground'!E20-dsign!G20)*100</f>
        <v>4.2500000000003979</v>
      </c>
      <c r="R20" s="34">
        <f>('exist ground'!F20-dsign!H20)*100</f>
        <v>0.49999999999954525</v>
      </c>
      <c r="S20" s="34">
        <f>('exist ground'!G20-dsign!I20)*100</f>
        <v>0</v>
      </c>
      <c r="T20" s="34">
        <f>('exist ground'!H20-dsign!J20)*100</f>
        <v>-0.70000000000050022</v>
      </c>
      <c r="U20" s="34">
        <f>('exist ground'!I20-dsign!K20)*100</f>
        <v>-0.69999999999907914</v>
      </c>
    </row>
    <row r="21" spans="1:21">
      <c r="A21" s="29">
        <v>90</v>
      </c>
      <c r="B21" s="32">
        <v>0.01</v>
      </c>
      <c r="C21" s="32">
        <v>-5.0000000000000001E-3</v>
      </c>
      <c r="D21" s="26">
        <f t="shared" si="2"/>
        <v>108.259</v>
      </c>
      <c r="E21" s="26">
        <f t="shared" si="3"/>
        <v>108.309</v>
      </c>
      <c r="F21" s="26">
        <f t="shared" si="4"/>
        <v>108.35900000000001</v>
      </c>
      <c r="G21" s="26">
        <f t="shared" si="5"/>
        <v>108.40900000000001</v>
      </c>
      <c r="H21" s="26">
        <v>108.459</v>
      </c>
      <c r="I21" s="26">
        <f t="shared" si="6"/>
        <v>108.434</v>
      </c>
      <c r="J21" s="26">
        <f t="shared" si="6"/>
        <v>108.40900000000001</v>
      </c>
      <c r="K21" s="26">
        <f t="shared" si="6"/>
        <v>108.384</v>
      </c>
      <c r="L21" s="26">
        <f t="shared" si="6"/>
        <v>108.35900000000001</v>
      </c>
      <c r="M21" s="37"/>
      <c r="N21" s="34">
        <f>('exist ground'!B21-dsign!D21)*100</f>
        <v>8.5999999999998522</v>
      </c>
      <c r="O21" s="34">
        <f>('exist ground'!C21-dsign!E21)*100</f>
        <v>11.000000000001364</v>
      </c>
      <c r="P21" s="34">
        <f>('exist ground'!D21-dsign!F21)*100</f>
        <v>10.599999999999454</v>
      </c>
      <c r="Q21" s="34">
        <f>('exist ground'!E21-dsign!G21)*100</f>
        <v>3.7999999999996703</v>
      </c>
      <c r="R21" s="34">
        <f>('exist ground'!F21-dsign!H21)*100</f>
        <v>1.5000000000000568</v>
      </c>
      <c r="S21" s="34">
        <f>('exist ground'!G21-dsign!I21)*100</f>
        <v>0.80000000000097771</v>
      </c>
      <c r="T21" s="34">
        <f>('exist ground'!H21-dsign!J21)*100</f>
        <v>0.79999999999955662</v>
      </c>
      <c r="U21" s="34">
        <f>('exist ground'!I21-dsign!K21)*100</f>
        <v>0.50000000000096634</v>
      </c>
    </row>
    <row r="22" spans="1:21">
      <c r="A22" s="29">
        <v>95</v>
      </c>
      <c r="B22" s="32">
        <v>0.01</v>
      </c>
      <c r="C22" s="32">
        <v>-5.0000000000000001E-3</v>
      </c>
      <c r="D22" s="26">
        <f t="shared" si="2"/>
        <v>108.227</v>
      </c>
      <c r="E22" s="26">
        <f t="shared" si="3"/>
        <v>108.277</v>
      </c>
      <c r="F22" s="26">
        <f t="shared" si="4"/>
        <v>108.32700000000001</v>
      </c>
      <c r="G22" s="26">
        <f t="shared" si="5"/>
        <v>108.37700000000001</v>
      </c>
      <c r="H22" s="26">
        <v>108.42700000000001</v>
      </c>
      <c r="I22" s="26">
        <f t="shared" si="6"/>
        <v>108.402</v>
      </c>
      <c r="J22" s="26">
        <f t="shared" si="6"/>
        <v>108.37700000000001</v>
      </c>
      <c r="K22" s="26">
        <f t="shared" si="6"/>
        <v>108.352</v>
      </c>
      <c r="L22" s="26">
        <f t="shared" si="6"/>
        <v>108.32700000000001</v>
      </c>
      <c r="M22" s="37"/>
      <c r="N22" s="34">
        <f>('exist ground'!B22-dsign!D22)*100</f>
        <v>7.3000000000007503</v>
      </c>
      <c r="O22" s="34">
        <f>('exist ground'!C22-dsign!E22)*100</f>
        <v>9.7999999999998977</v>
      </c>
      <c r="P22" s="34">
        <f>('exist ground'!D22-dsign!F22)*100</f>
        <v>9.1999999999998749</v>
      </c>
      <c r="Q22" s="34">
        <f>('exist ground'!E22-dsign!G22)*100</f>
        <v>3.0000000000001137</v>
      </c>
      <c r="R22" s="34">
        <f>('exist ground'!F22-dsign!H22)*100</f>
        <v>0.79999999999955662</v>
      </c>
      <c r="S22" s="34">
        <f>('exist ground'!G22-dsign!I22)*100</f>
        <v>1.5000000000000568</v>
      </c>
      <c r="T22" s="34">
        <f>('exist ground'!H22-dsign!J22)*100</f>
        <v>2.7999999999991587</v>
      </c>
      <c r="U22" s="34">
        <f>('exist ground'!I22-dsign!K22)*100</f>
        <v>0.30000000000001137</v>
      </c>
    </row>
    <row r="23" spans="1:21">
      <c r="A23" s="29">
        <v>100</v>
      </c>
      <c r="B23" s="32">
        <v>0.01</v>
      </c>
      <c r="C23" s="32">
        <v>-5.0000000000000001E-3</v>
      </c>
      <c r="D23" s="26">
        <f t="shared" si="2"/>
        <v>108.194</v>
      </c>
      <c r="E23" s="26">
        <f t="shared" si="3"/>
        <v>108.244</v>
      </c>
      <c r="F23" s="26">
        <f t="shared" si="4"/>
        <v>108.29400000000001</v>
      </c>
      <c r="G23" s="26">
        <f t="shared" si="5"/>
        <v>108.34400000000001</v>
      </c>
      <c r="H23" s="26">
        <v>108.39400000000001</v>
      </c>
      <c r="I23" s="26">
        <f t="shared" si="6"/>
        <v>108.369</v>
      </c>
      <c r="J23" s="26">
        <f t="shared" si="6"/>
        <v>108.34400000000001</v>
      </c>
      <c r="K23" s="26">
        <f t="shared" si="6"/>
        <v>108.319</v>
      </c>
      <c r="L23" s="26">
        <f t="shared" si="6"/>
        <v>108.29400000000001</v>
      </c>
      <c r="M23" s="37"/>
      <c r="N23" s="34">
        <f>('exist ground'!B23-dsign!D23)*100</f>
        <v>4.399999999999693</v>
      </c>
      <c r="O23" s="34">
        <f>('exist ground'!C23-dsign!E23)*100</f>
        <v>7.8000000000002956</v>
      </c>
      <c r="P23" s="34">
        <f>('exist ground'!D23-dsign!F23)*100</f>
        <v>7.5999999999993406</v>
      </c>
      <c r="Q23" s="34">
        <f>('exist ground'!E23-dsign!G23)*100</f>
        <v>2.2999999999996135</v>
      </c>
      <c r="R23" s="34">
        <f>('exist ground'!F23-dsign!H23)*100</f>
        <v>0</v>
      </c>
      <c r="S23" s="34">
        <f>('exist ground'!G23-dsign!I23)*100</f>
        <v>2.2000000000005571</v>
      </c>
      <c r="T23" s="34">
        <f>('exist ground'!H23-dsign!J23)*100</f>
        <v>4.399999999999693</v>
      </c>
      <c r="U23" s="34">
        <f>('exist ground'!I23-dsign!K23)*100</f>
        <v>0.79999999999955662</v>
      </c>
    </row>
    <row r="24" spans="1:21">
      <c r="A24" s="29">
        <v>105</v>
      </c>
      <c r="B24" s="32">
        <v>0.01</v>
      </c>
      <c r="C24" s="32">
        <v>-5.0000000000000001E-3</v>
      </c>
      <c r="D24" s="26">
        <f t="shared" si="2"/>
        <v>108.16199999999999</v>
      </c>
      <c r="E24" s="26">
        <f t="shared" si="3"/>
        <v>108.21199999999999</v>
      </c>
      <c r="F24" s="26">
        <f t="shared" si="4"/>
        <v>108.262</v>
      </c>
      <c r="G24" s="26">
        <f t="shared" si="5"/>
        <v>108.312</v>
      </c>
      <c r="H24" s="26">
        <v>108.36199999999999</v>
      </c>
      <c r="I24" s="26">
        <f t="shared" si="6"/>
        <v>108.33699999999999</v>
      </c>
      <c r="J24" s="26">
        <f t="shared" si="6"/>
        <v>108.312</v>
      </c>
      <c r="K24" s="26">
        <f t="shared" si="6"/>
        <v>108.28699999999999</v>
      </c>
      <c r="L24" s="26">
        <f t="shared" si="6"/>
        <v>108.262</v>
      </c>
      <c r="M24" s="37"/>
      <c r="N24" s="34">
        <f>('exist ground'!B24-dsign!D24)*100</f>
        <v>1.5000000000014779</v>
      </c>
      <c r="O24" s="34">
        <f>('exist ground'!C24-dsign!E24)*100</f>
        <v>4.5000000000015916</v>
      </c>
      <c r="P24" s="34">
        <f>('exist ground'!D24-dsign!F24)*100</f>
        <v>6.799999999999784</v>
      </c>
      <c r="Q24" s="34">
        <f>('exist ground'!E24-dsign!G24)*100</f>
        <v>1.5000000000000568</v>
      </c>
      <c r="R24" s="34">
        <f>('exist ground'!F24-dsign!H24)*100</f>
        <v>-2.8999999999996362</v>
      </c>
      <c r="S24" s="34">
        <f>('exist ground'!G24-dsign!I24)*100</f>
        <v>2.8000000000020009</v>
      </c>
      <c r="T24" s="34">
        <f>('exist ground'!H24-dsign!J24)*100</f>
        <v>7.2000000000002728</v>
      </c>
      <c r="U24" s="34">
        <f>('exist ground'!I24-dsign!K24)*100</f>
        <v>3.3000000000015461</v>
      </c>
    </row>
    <row r="25" spans="1:21">
      <c r="A25" s="29">
        <v>110</v>
      </c>
      <c r="B25" s="32">
        <v>0.01</v>
      </c>
      <c r="C25" s="32">
        <v>-5.0000000000000001E-3</v>
      </c>
      <c r="D25" s="26">
        <f t="shared" si="2"/>
        <v>108.12899999999999</v>
      </c>
      <c r="E25" s="26">
        <f t="shared" si="3"/>
        <v>108.17899999999999</v>
      </c>
      <c r="F25" s="26">
        <f t="shared" si="4"/>
        <v>108.229</v>
      </c>
      <c r="G25" s="26">
        <f t="shared" si="5"/>
        <v>108.279</v>
      </c>
      <c r="H25" s="26">
        <v>108.32899999999999</v>
      </c>
      <c r="I25" s="26">
        <f t="shared" si="6"/>
        <v>108.30399999999999</v>
      </c>
      <c r="J25" s="26">
        <f t="shared" si="6"/>
        <v>108.279</v>
      </c>
      <c r="K25" s="26">
        <f t="shared" si="6"/>
        <v>108.25399999999999</v>
      </c>
      <c r="L25" s="26">
        <f t="shared" si="6"/>
        <v>108.229</v>
      </c>
      <c r="M25" s="37"/>
      <c r="N25" s="34">
        <f>('exist ground'!B25-dsign!D25)*100</f>
        <v>-1.999999999998181</v>
      </c>
      <c r="O25" s="34">
        <f>('exist ground'!C25-dsign!E25)*100</f>
        <v>3.2000000000010687</v>
      </c>
      <c r="P25" s="34">
        <f>('exist ground'!D25-dsign!F25)*100</f>
        <v>4.0000000000006253</v>
      </c>
      <c r="Q25" s="34">
        <f>('exist ground'!E25-dsign!G25)*100</f>
        <v>-0.89999999999861302</v>
      </c>
      <c r="R25" s="34">
        <f>('exist ground'!F25-dsign!H25)*100</f>
        <v>-3.299999999998704</v>
      </c>
      <c r="S25" s="34">
        <f>('exist ground'!G25-dsign!I25)*100</f>
        <v>2.8000000000020009</v>
      </c>
      <c r="T25" s="34">
        <f>('exist ground'!H25-dsign!J25)*100</f>
        <v>8.100000000000307</v>
      </c>
      <c r="U25" s="34">
        <f>('exist ground'!I25-dsign!K25)*100</f>
        <v>5.0000000000011369</v>
      </c>
    </row>
    <row r="26" spans="1:21">
      <c r="A26" s="29">
        <v>115</v>
      </c>
      <c r="B26" s="32">
        <v>0.01</v>
      </c>
      <c r="C26" s="32">
        <v>-5.0000000000000001E-3</v>
      </c>
      <c r="D26" s="26">
        <f t="shared" si="2"/>
        <v>108.09699999999999</v>
      </c>
      <c r="E26" s="26">
        <f t="shared" si="3"/>
        <v>108.14699999999999</v>
      </c>
      <c r="F26" s="26">
        <f t="shared" si="4"/>
        <v>108.197</v>
      </c>
      <c r="G26" s="26">
        <f t="shared" si="5"/>
        <v>108.247</v>
      </c>
      <c r="H26" s="26">
        <v>108.297</v>
      </c>
      <c r="I26" s="26">
        <f t="shared" si="6"/>
        <v>108.27199999999999</v>
      </c>
      <c r="J26" s="26">
        <f t="shared" si="6"/>
        <v>108.247</v>
      </c>
      <c r="K26" s="26">
        <f t="shared" si="6"/>
        <v>108.22199999999999</v>
      </c>
      <c r="L26" s="26">
        <f t="shared" si="6"/>
        <v>108.197</v>
      </c>
      <c r="M26" s="37"/>
      <c r="N26" s="34">
        <f>('exist ground'!B26-dsign!D26)*100</f>
        <v>-2.8999999999982151</v>
      </c>
      <c r="O26" s="34">
        <f>('exist ground'!C26-dsign!E26)*100</f>
        <v>2.7000000000015234</v>
      </c>
      <c r="P26" s="34">
        <f>('exist ground'!D26-dsign!F26)*100</f>
        <v>1.6000000000005343</v>
      </c>
      <c r="Q26" s="34">
        <f>('exist ground'!E26-dsign!G26)*100</f>
        <v>-3.1999999999996476</v>
      </c>
      <c r="R26" s="34">
        <f>('exist ground'!F26-dsign!H26)*100</f>
        <v>-3.9999999999992042</v>
      </c>
      <c r="S26" s="34">
        <f>('exist ground'!G26-dsign!I26)*100</f>
        <v>1.8000000000014893</v>
      </c>
      <c r="T26" s="34">
        <f>('exist ground'!H26-dsign!J26)*100</f>
        <v>7.9000000000007731</v>
      </c>
      <c r="U26" s="34">
        <f>('exist ground'!I26-dsign!K26)*100</f>
        <v>4.3000000000006366</v>
      </c>
    </row>
    <row r="27" spans="1:21">
      <c r="A27" s="29">
        <v>120</v>
      </c>
      <c r="B27" s="32">
        <v>0.01</v>
      </c>
      <c r="C27" s="32">
        <v>-5.0000000000000001E-3</v>
      </c>
      <c r="D27" s="26">
        <f t="shared" si="2"/>
        <v>108.06399999999999</v>
      </c>
      <c r="E27" s="26">
        <f t="shared" si="3"/>
        <v>108.11399999999999</v>
      </c>
      <c r="F27" s="26">
        <f t="shared" si="4"/>
        <v>108.164</v>
      </c>
      <c r="G27" s="26">
        <f t="shared" si="5"/>
        <v>108.214</v>
      </c>
      <c r="H27" s="26">
        <v>108.264</v>
      </c>
      <c r="I27" s="26">
        <f t="shared" si="6"/>
        <v>108.23899999999999</v>
      </c>
      <c r="J27" s="26">
        <f t="shared" si="6"/>
        <v>108.214</v>
      </c>
      <c r="K27" s="26">
        <f t="shared" si="6"/>
        <v>108.18899999999999</v>
      </c>
      <c r="L27" s="26">
        <f t="shared" si="6"/>
        <v>108.164</v>
      </c>
      <c r="M27" s="37"/>
      <c r="N27" s="34">
        <f>('exist ground'!B27-dsign!D27)*100</f>
        <v>-3.5999999999987153</v>
      </c>
      <c r="O27" s="34">
        <f>('exist ground'!C27-dsign!E27)*100</f>
        <v>1.9000000000019668</v>
      </c>
      <c r="P27" s="34">
        <f>('exist ground'!D27-dsign!F27)*100</f>
        <v>0.30000000000001137</v>
      </c>
      <c r="Q27" s="34">
        <f>('exist ground'!E27-dsign!G27)*100</f>
        <v>-3.6999999999991928</v>
      </c>
      <c r="R27" s="34">
        <f>('exist ground'!F27-dsign!H27)*100</f>
        <v>-4.399999999999693</v>
      </c>
      <c r="S27" s="34">
        <f>('exist ground'!G27-dsign!I27)*100</f>
        <v>2.2000000000019782</v>
      </c>
      <c r="T27" s="34">
        <f>('exist ground'!H27-dsign!J27)*100</f>
        <v>6.1000000000007049</v>
      </c>
      <c r="U27" s="34">
        <f>('exist ground'!I27-dsign!K27)*100</f>
        <v>2.8000000000005798</v>
      </c>
    </row>
    <row r="28" spans="1:21">
      <c r="A28" s="29">
        <v>125</v>
      </c>
      <c r="B28" s="32">
        <v>0.01</v>
      </c>
      <c r="C28" s="32">
        <v>-5.0000000000000001E-3</v>
      </c>
      <c r="D28" s="26">
        <f t="shared" si="2"/>
        <v>108.032</v>
      </c>
      <c r="E28" s="26">
        <f t="shared" si="3"/>
        <v>108.08199999999999</v>
      </c>
      <c r="F28" s="26">
        <f t="shared" si="4"/>
        <v>108.13200000000001</v>
      </c>
      <c r="G28" s="26">
        <f t="shared" si="5"/>
        <v>108.182</v>
      </c>
      <c r="H28" s="26">
        <v>108.232</v>
      </c>
      <c r="I28" s="26">
        <f t="shared" si="6"/>
        <v>108.20699999999999</v>
      </c>
      <c r="J28" s="26">
        <f t="shared" si="6"/>
        <v>108.182</v>
      </c>
      <c r="K28" s="26">
        <f t="shared" si="6"/>
        <v>108.157</v>
      </c>
      <c r="L28" s="26">
        <f t="shared" si="6"/>
        <v>108.13200000000001</v>
      </c>
      <c r="M28" s="37"/>
      <c r="N28" s="34">
        <f>('exist ground'!B28-dsign!D28)*100</f>
        <v>-2.4999999999991473</v>
      </c>
      <c r="O28" s="34">
        <f>('exist ground'!C28-dsign!E28)*100</f>
        <v>0.80000000000097771</v>
      </c>
      <c r="P28" s="34">
        <f>('exist ground'!D28-dsign!F28)*100</f>
        <v>-0.79999999999955662</v>
      </c>
      <c r="Q28" s="34">
        <f>('exist ground'!E28-dsign!G28)*100</f>
        <v>-3.3000000000001251</v>
      </c>
      <c r="R28" s="34">
        <f>('exist ground'!F28-dsign!H28)*100</f>
        <v>-4.0999999999996817</v>
      </c>
      <c r="S28" s="34">
        <f>('exist ground'!G28-dsign!I28)*100</f>
        <v>1.8000000000014893</v>
      </c>
      <c r="T28" s="34">
        <f>('exist ground'!H28-dsign!J28)*100</f>
        <v>5.2000000000006708</v>
      </c>
      <c r="U28" s="34">
        <f>('exist ground'!I28-dsign!K28)*100</f>
        <v>0.80000000000097771</v>
      </c>
    </row>
    <row r="29" spans="1:21">
      <c r="A29" s="29">
        <v>130</v>
      </c>
      <c r="B29" s="32">
        <v>0.01</v>
      </c>
      <c r="C29" s="32">
        <v>-5.0000000000000001E-3</v>
      </c>
      <c r="D29" s="26">
        <f t="shared" si="2"/>
        <v>107.999</v>
      </c>
      <c r="E29" s="26">
        <f t="shared" si="3"/>
        <v>108.04899999999999</v>
      </c>
      <c r="F29" s="26">
        <f t="shared" si="4"/>
        <v>108.099</v>
      </c>
      <c r="G29" s="26">
        <f t="shared" si="5"/>
        <v>108.149</v>
      </c>
      <c r="H29" s="26">
        <v>108.199</v>
      </c>
      <c r="I29" s="26">
        <f t="shared" si="6"/>
        <v>108.17399999999999</v>
      </c>
      <c r="J29" s="26">
        <f t="shared" si="6"/>
        <v>108.149</v>
      </c>
      <c r="K29" s="26">
        <f t="shared" si="6"/>
        <v>108.124</v>
      </c>
      <c r="L29" s="26">
        <f t="shared" si="6"/>
        <v>108.099</v>
      </c>
      <c r="M29" s="37"/>
      <c r="N29" s="34">
        <f>('exist ground'!B29-dsign!D29)*100</f>
        <v>-1.7999999999986471</v>
      </c>
      <c r="O29" s="34">
        <f>('exist ground'!C29-dsign!E29)*100</f>
        <v>-0.69999999999907914</v>
      </c>
      <c r="P29" s="34">
        <f>('exist ground'!D29-dsign!F29)*100</f>
        <v>-2.1000000000000796</v>
      </c>
      <c r="Q29" s="34">
        <f>('exist ground'!E29-dsign!G29)*100</f>
        <v>-3.9999999999992042</v>
      </c>
      <c r="R29" s="34">
        <f>('exist ground'!F29-dsign!H29)*100</f>
        <v>-5.3999999999987836</v>
      </c>
      <c r="S29" s="34">
        <f>('exist ground'!G29-dsign!I29)*100</f>
        <v>0.40000000000190994</v>
      </c>
      <c r="T29" s="34">
        <f>('exist ground'!H29-dsign!J29)*100</f>
        <v>3.6000000000001364</v>
      </c>
      <c r="U29" s="34">
        <f>('exist ground'!I29-dsign!K29)*100</f>
        <v>-0.69999999999907914</v>
      </c>
    </row>
    <row r="30" spans="1:21">
      <c r="A30" s="29">
        <v>135</v>
      </c>
      <c r="B30" s="32">
        <v>0.01</v>
      </c>
      <c r="C30" s="32">
        <v>-5.0000000000000001E-3</v>
      </c>
      <c r="D30" s="26">
        <f t="shared" si="2"/>
        <v>107.967</v>
      </c>
      <c r="E30" s="26">
        <f t="shared" si="3"/>
        <v>108.017</v>
      </c>
      <c r="F30" s="26">
        <f t="shared" si="4"/>
        <v>108.06700000000001</v>
      </c>
      <c r="G30" s="26">
        <f t="shared" si="5"/>
        <v>108.117</v>
      </c>
      <c r="H30" s="26">
        <v>108.167</v>
      </c>
      <c r="I30" s="26">
        <f t="shared" si="6"/>
        <v>108.142</v>
      </c>
      <c r="J30" s="26">
        <f t="shared" si="6"/>
        <v>108.117</v>
      </c>
      <c r="K30" s="26">
        <f t="shared" si="6"/>
        <v>108.092</v>
      </c>
      <c r="L30" s="26">
        <f t="shared" si="6"/>
        <v>108.06700000000001</v>
      </c>
      <c r="M30" s="37"/>
      <c r="N30" s="34">
        <f>('exist ground'!B30-dsign!D30)*100</f>
        <v>-1.3999999999995794</v>
      </c>
      <c r="O30" s="34">
        <f>('exist ground'!C30-dsign!E30)*100</f>
        <v>-2.4999999999991473</v>
      </c>
      <c r="P30" s="34">
        <f>('exist ground'!D30-dsign!F30)*100</f>
        <v>-3.0000000000001137</v>
      </c>
      <c r="Q30" s="34">
        <f>('exist ground'!E30-dsign!G30)*100</f>
        <v>-4.0000000000006253</v>
      </c>
      <c r="R30" s="34">
        <f>('exist ground'!F30-dsign!H30)*100</f>
        <v>-7.0999999999997954</v>
      </c>
      <c r="S30" s="34">
        <f>('exist ground'!G30-dsign!I30)*100</f>
        <v>-0.89999999999861302</v>
      </c>
      <c r="T30" s="34">
        <f>('exist ground'!H30-dsign!J30)*100</f>
        <v>1.8000000000000682</v>
      </c>
      <c r="U30" s="34">
        <f>('exist ground'!I30-dsign!K30)*100</f>
        <v>-0.79999999999955662</v>
      </c>
    </row>
    <row r="31" spans="1:21">
      <c r="A31" s="29">
        <v>140</v>
      </c>
      <c r="B31" s="32">
        <v>0.01</v>
      </c>
      <c r="C31" s="32">
        <v>-5.0000000000000001E-3</v>
      </c>
      <c r="D31" s="26">
        <f t="shared" si="2"/>
        <v>107.934</v>
      </c>
      <c r="E31" s="26">
        <f t="shared" si="3"/>
        <v>107.98399999999999</v>
      </c>
      <c r="F31" s="26">
        <f t="shared" si="4"/>
        <v>108.03400000000001</v>
      </c>
      <c r="G31" s="26">
        <f t="shared" si="5"/>
        <v>108.084</v>
      </c>
      <c r="H31" s="26">
        <v>108.134</v>
      </c>
      <c r="I31" s="26">
        <f t="shared" si="6"/>
        <v>108.10899999999999</v>
      </c>
      <c r="J31" s="26">
        <f t="shared" si="6"/>
        <v>108.084</v>
      </c>
      <c r="K31" s="26">
        <f t="shared" si="6"/>
        <v>108.059</v>
      </c>
      <c r="L31" s="26">
        <f t="shared" si="6"/>
        <v>108.03400000000001</v>
      </c>
      <c r="M31" s="37"/>
      <c r="N31" s="34">
        <f>('exist ground'!B31-dsign!D31)*100</f>
        <v>-3.4999999999996589</v>
      </c>
      <c r="O31" s="34">
        <f>('exist ground'!C31-dsign!E31)*100</f>
        <v>-2.2999999999996135</v>
      </c>
      <c r="P31" s="34">
        <f>('exist ground'!D31-dsign!F31)*100</f>
        <v>-3.7000000000006139</v>
      </c>
      <c r="Q31" s="34">
        <f>('exist ground'!E31-dsign!G31)*100</f>
        <v>-3.4999999999996589</v>
      </c>
      <c r="R31" s="34">
        <f>('exist ground'!F31-dsign!H31)*100</f>
        <v>-6.6999999999993065</v>
      </c>
      <c r="S31" s="34">
        <f>('exist ground'!G31-dsign!I31)*100</f>
        <v>-2.199999999999136</v>
      </c>
      <c r="T31" s="34">
        <f>('exist ground'!H31-dsign!J31)*100</f>
        <v>-0.19999999999953388</v>
      </c>
      <c r="U31" s="34">
        <f>('exist ground'!I31-dsign!K31)*100</f>
        <v>-1.099999999999568</v>
      </c>
    </row>
    <row r="32" spans="1:21">
      <c r="A32" s="29">
        <v>145</v>
      </c>
      <c r="B32" s="32">
        <v>0.01</v>
      </c>
      <c r="C32" s="32">
        <v>-5.0000000000000001E-3</v>
      </c>
      <c r="D32" s="26">
        <f t="shared" si="2"/>
        <v>107.901</v>
      </c>
      <c r="E32" s="26">
        <f t="shared" si="3"/>
        <v>107.95099999999999</v>
      </c>
      <c r="F32" s="26">
        <f t="shared" si="4"/>
        <v>108.001</v>
      </c>
      <c r="G32" s="26">
        <f t="shared" si="5"/>
        <v>108.051</v>
      </c>
      <c r="H32" s="26">
        <v>108.101</v>
      </c>
      <c r="I32" s="26">
        <f t="shared" si="6"/>
        <v>108.07599999999999</v>
      </c>
      <c r="J32" s="26">
        <f t="shared" si="6"/>
        <v>108.051</v>
      </c>
      <c r="K32" s="26">
        <f t="shared" si="6"/>
        <v>108.026</v>
      </c>
      <c r="L32" s="26">
        <f t="shared" si="6"/>
        <v>108.001</v>
      </c>
      <c r="M32" s="37"/>
      <c r="N32" s="34">
        <f>('exist ground'!B32-dsign!D32)*100</f>
        <v>-6.3999999999992951</v>
      </c>
      <c r="O32" s="34">
        <f>('exist ground'!C32-dsign!E32)*100</f>
        <v>-3.4999999999982379</v>
      </c>
      <c r="P32" s="34">
        <f>('exist ground'!D32-dsign!F32)*100</f>
        <v>-4.2000000000001592</v>
      </c>
      <c r="Q32" s="34">
        <f>('exist ground'!E32-dsign!G32)*100</f>
        <v>-3.0000000000001137</v>
      </c>
      <c r="R32" s="34">
        <f>('exist ground'!F32-dsign!H32)*100</f>
        <v>-7.1999999999988518</v>
      </c>
      <c r="S32" s="34">
        <f>('exist ground'!G32-dsign!I32)*100</f>
        <v>-3.299999999998704</v>
      </c>
      <c r="T32" s="34">
        <f>('exist ground'!H32-dsign!J32)*100</f>
        <v>-1.6999999999995907</v>
      </c>
      <c r="U32" s="34">
        <f>('exist ground'!I32-dsign!K32)*100</f>
        <v>-2.5999999999996248</v>
      </c>
    </row>
    <row r="33" spans="1:21">
      <c r="A33" s="29">
        <v>150</v>
      </c>
      <c r="B33" s="32">
        <v>0.01</v>
      </c>
      <c r="C33" s="32">
        <v>-5.0000000000000001E-3</v>
      </c>
      <c r="D33" s="26">
        <f t="shared" si="2"/>
        <v>107.869</v>
      </c>
      <c r="E33" s="26">
        <f t="shared" si="3"/>
        <v>107.919</v>
      </c>
      <c r="F33" s="26">
        <f t="shared" si="4"/>
        <v>107.96900000000001</v>
      </c>
      <c r="G33" s="26">
        <f t="shared" si="5"/>
        <v>108.01900000000001</v>
      </c>
      <c r="H33" s="26">
        <v>108.069</v>
      </c>
      <c r="I33" s="26">
        <f t="shared" si="6"/>
        <v>108.044</v>
      </c>
      <c r="J33" s="26">
        <f t="shared" si="6"/>
        <v>108.01900000000001</v>
      </c>
      <c r="K33" s="26">
        <f t="shared" si="6"/>
        <v>107.994</v>
      </c>
      <c r="L33" s="26">
        <f t="shared" si="6"/>
        <v>107.96900000000001</v>
      </c>
      <c r="M33" s="37"/>
      <c r="N33" s="34">
        <f>('exist ground'!B33-dsign!D33)*100</f>
        <v>-9.7999999999998977</v>
      </c>
      <c r="O33" s="34">
        <f>('exist ground'!C33-dsign!E33)*100</f>
        <v>-6.1999999999997613</v>
      </c>
      <c r="P33" s="34">
        <f>('exist ground'!D33-dsign!F33)*100</f>
        <v>-4.9000000000006594</v>
      </c>
      <c r="Q33" s="34">
        <f>('exist ground'!E33-dsign!G33)*100</f>
        <v>-4.5000000000001705</v>
      </c>
      <c r="R33" s="34">
        <f>('exist ground'!F33-dsign!H33)*100</f>
        <v>-7.6999999999998181</v>
      </c>
      <c r="S33" s="34">
        <f>('exist ground'!G33-dsign!I33)*100</f>
        <v>-3.4999999999996589</v>
      </c>
      <c r="T33" s="34">
        <f>('exist ground'!H33-dsign!J33)*100</f>
        <v>-2.5000000000005684</v>
      </c>
      <c r="U33" s="34">
        <f>('exist ground'!I33-dsign!K33)*100</f>
        <v>-2.7000000000001023</v>
      </c>
    </row>
    <row r="34" spans="1:21">
      <c r="A34" s="29">
        <v>155</v>
      </c>
      <c r="B34" s="32">
        <v>0.01</v>
      </c>
      <c r="C34" s="32">
        <v>-5.0000000000000001E-3</v>
      </c>
      <c r="D34" s="26">
        <f t="shared" si="2"/>
        <v>107.836</v>
      </c>
      <c r="E34" s="26">
        <f t="shared" si="3"/>
        <v>107.886</v>
      </c>
      <c r="F34" s="26">
        <f t="shared" si="4"/>
        <v>107.93600000000001</v>
      </c>
      <c r="G34" s="26">
        <f t="shared" si="5"/>
        <v>107.986</v>
      </c>
      <c r="H34" s="26">
        <v>108.036</v>
      </c>
      <c r="I34" s="26">
        <f t="shared" si="6"/>
        <v>108.011</v>
      </c>
      <c r="J34" s="26">
        <f t="shared" si="6"/>
        <v>107.986</v>
      </c>
      <c r="K34" s="26">
        <f t="shared" si="6"/>
        <v>107.961</v>
      </c>
      <c r="L34" s="26">
        <f t="shared" si="6"/>
        <v>107.93600000000001</v>
      </c>
      <c r="M34" s="37"/>
      <c r="N34" s="34">
        <f>('exist ground'!B34-dsign!D34)*100</f>
        <v>-9.5999999999989427</v>
      </c>
      <c r="O34" s="34">
        <f>('exist ground'!C34-dsign!E34)*100</f>
        <v>-6.0999999999992838</v>
      </c>
      <c r="P34" s="34">
        <f>('exist ground'!D34-dsign!F34)*100</f>
        <v>-4.8000000000001819</v>
      </c>
      <c r="Q34" s="34">
        <f>('exist ground'!E34-dsign!G34)*100</f>
        <v>-5.5999999999997385</v>
      </c>
      <c r="R34" s="34">
        <f>('exist ground'!F34-dsign!H34)*100</f>
        <v>-7.8000000000002956</v>
      </c>
      <c r="S34" s="34">
        <f>('exist ground'!G34-dsign!I34)*100</f>
        <v>-4.4999999999987494</v>
      </c>
      <c r="T34" s="34">
        <f>('exist ground'!H34-dsign!J34)*100</f>
        <v>-3.1999999999996476</v>
      </c>
      <c r="U34" s="34">
        <f>('exist ground'!I34-dsign!K34)*100</f>
        <v>-1.5999999999991132</v>
      </c>
    </row>
    <row r="35" spans="1:21">
      <c r="A35" s="29">
        <v>160</v>
      </c>
      <c r="B35" s="32">
        <v>0.01</v>
      </c>
      <c r="C35" s="32">
        <v>-5.0000000000000001E-3</v>
      </c>
      <c r="D35" s="26">
        <f t="shared" si="2"/>
        <v>107.804</v>
      </c>
      <c r="E35" s="26">
        <f t="shared" si="3"/>
        <v>107.854</v>
      </c>
      <c r="F35" s="26">
        <f t="shared" si="4"/>
        <v>107.90400000000001</v>
      </c>
      <c r="G35" s="26">
        <f t="shared" si="5"/>
        <v>107.95400000000001</v>
      </c>
      <c r="H35" s="26">
        <v>108.004</v>
      </c>
      <c r="I35" s="26">
        <f t="shared" si="6"/>
        <v>107.979</v>
      </c>
      <c r="J35" s="26">
        <f t="shared" si="6"/>
        <v>107.95400000000001</v>
      </c>
      <c r="K35" s="26">
        <f t="shared" si="6"/>
        <v>107.929</v>
      </c>
      <c r="L35" s="26">
        <f t="shared" si="6"/>
        <v>107.90400000000001</v>
      </c>
      <c r="M35" s="37"/>
      <c r="N35" s="34">
        <f>('exist ground'!B35-dsign!D35)*100</f>
        <v>-8.4999999999993747</v>
      </c>
      <c r="O35" s="34">
        <f>('exist ground'!C35-dsign!E35)*100</f>
        <v>-5.9999999999988063</v>
      </c>
      <c r="P35" s="34">
        <f>('exist ground'!D35-dsign!F35)*100</f>
        <v>-5.2000000000006708</v>
      </c>
      <c r="Q35" s="34">
        <f>('exist ground'!E35-dsign!G35)*100</f>
        <v>-4.5000000000001705</v>
      </c>
      <c r="R35" s="34">
        <f>('exist ground'!F35-dsign!H35)*100</f>
        <v>-7.5000000000002842</v>
      </c>
      <c r="S35" s="34">
        <f>('exist ground'!G35-dsign!I35)*100</f>
        <v>-5.1999999999992497</v>
      </c>
      <c r="T35" s="34">
        <f>('exist ground'!H35-dsign!J35)*100</f>
        <v>-4.5000000000001705</v>
      </c>
      <c r="U35" s="34">
        <f>('exist ground'!I35-dsign!K35)*100</f>
        <v>-3.0000000000001137</v>
      </c>
    </row>
    <row r="36" spans="1:21">
      <c r="A36" s="29">
        <v>165</v>
      </c>
      <c r="B36" s="32">
        <v>0.01</v>
      </c>
      <c r="C36" s="32">
        <v>-5.0000000000000001E-3</v>
      </c>
      <c r="D36" s="26">
        <f t="shared" si="2"/>
        <v>107.771</v>
      </c>
      <c r="E36" s="26">
        <f t="shared" si="3"/>
        <v>107.821</v>
      </c>
      <c r="F36" s="26">
        <f t="shared" si="4"/>
        <v>107.87100000000001</v>
      </c>
      <c r="G36" s="26">
        <f t="shared" si="5"/>
        <v>107.92100000000001</v>
      </c>
      <c r="H36" s="26">
        <v>107.971</v>
      </c>
      <c r="I36" s="26">
        <f t="shared" si="6"/>
        <v>107.946</v>
      </c>
      <c r="J36" s="26">
        <f t="shared" si="6"/>
        <v>107.92100000000001</v>
      </c>
      <c r="K36" s="26">
        <f t="shared" si="6"/>
        <v>107.896</v>
      </c>
      <c r="L36" s="26">
        <f t="shared" si="6"/>
        <v>107.87100000000001</v>
      </c>
      <c r="M36" s="37"/>
      <c r="N36" s="34">
        <f>('exist ground'!B36-dsign!D36)*100</f>
        <v>-8.0999999999988859</v>
      </c>
      <c r="O36" s="34">
        <f>('exist ground'!C36-dsign!E36)*100</f>
        <v>-5.9999999999988063</v>
      </c>
      <c r="P36" s="34">
        <f>('exist ground'!D36-dsign!F36)*100</f>
        <v>-4.4000000000011141</v>
      </c>
      <c r="Q36" s="34">
        <f>('exist ground'!E36-dsign!G36)*100</f>
        <v>-2.5000000000005684</v>
      </c>
      <c r="R36" s="34">
        <f>('exist ground'!F36-dsign!H36)*100</f>
        <v>-5.5999999999997385</v>
      </c>
      <c r="S36" s="34">
        <f>('exist ground'!G36-dsign!I36)*100</f>
        <v>-1.8999999999991246</v>
      </c>
      <c r="T36" s="34">
        <f>('exist ground'!H36-dsign!J36)*100</f>
        <v>-3.1999999999996476</v>
      </c>
      <c r="U36" s="34">
        <f>('exist ground'!I36-dsign!K36)*100</f>
        <v>-2.4000000000000909</v>
      </c>
    </row>
    <row r="37" spans="1:21">
      <c r="A37" s="29">
        <v>170</v>
      </c>
      <c r="B37" s="32">
        <v>0.01</v>
      </c>
      <c r="C37" s="32">
        <v>-5.0000000000000001E-3</v>
      </c>
      <c r="D37" s="26">
        <f t="shared" si="2"/>
        <v>107.73899999999999</v>
      </c>
      <c r="E37" s="26">
        <f t="shared" si="3"/>
        <v>107.78899999999999</v>
      </c>
      <c r="F37" s="26">
        <f t="shared" si="4"/>
        <v>107.839</v>
      </c>
      <c r="G37" s="26">
        <f t="shared" si="5"/>
        <v>107.889</v>
      </c>
      <c r="H37" s="26">
        <v>107.93899999999999</v>
      </c>
      <c r="I37" s="26">
        <f t="shared" si="6"/>
        <v>107.91399999999999</v>
      </c>
      <c r="J37" s="26">
        <f t="shared" si="6"/>
        <v>107.889</v>
      </c>
      <c r="K37" s="26">
        <f t="shared" si="6"/>
        <v>107.86399999999999</v>
      </c>
      <c r="L37" s="26">
        <f t="shared" si="6"/>
        <v>107.839</v>
      </c>
      <c r="M37" s="37"/>
      <c r="N37" s="34">
        <f>('exist ground'!B37-dsign!D37)*100</f>
        <v>-6.4999999999983515</v>
      </c>
      <c r="O37" s="34">
        <f>('exist ground'!C37-dsign!E37)*100</f>
        <v>-5.9999999999988063</v>
      </c>
      <c r="P37" s="34">
        <f>('exist ground'!D37-dsign!F37)*100</f>
        <v>-4.9999999999997158</v>
      </c>
      <c r="Q37" s="34">
        <f>('exist ground'!E37-dsign!G37)*100</f>
        <v>-1.9999999999996021</v>
      </c>
      <c r="R37" s="34">
        <f>('exist ground'!F37-dsign!H37)*100</f>
        <v>-5.1999999999992497</v>
      </c>
      <c r="S37" s="34">
        <f>('exist ground'!G37-dsign!I37)*100</f>
        <v>-2.4999999999977263</v>
      </c>
      <c r="T37" s="34">
        <f>('exist ground'!H37-dsign!J37)*100</f>
        <v>-2.3999999999986699</v>
      </c>
      <c r="U37" s="34">
        <f>('exist ground'!I37-dsign!K37)*100</f>
        <v>-2.199999999999136</v>
      </c>
    </row>
    <row r="38" spans="1:21">
      <c r="A38" s="29">
        <v>175</v>
      </c>
      <c r="B38" s="32">
        <v>0.01</v>
      </c>
      <c r="C38" s="32">
        <v>-5.0000000000000001E-3</v>
      </c>
      <c r="D38" s="26">
        <f t="shared" si="2"/>
        <v>107.706</v>
      </c>
      <c r="E38" s="26">
        <f t="shared" si="3"/>
        <v>107.756</v>
      </c>
      <c r="F38" s="26">
        <f t="shared" si="4"/>
        <v>107.80600000000001</v>
      </c>
      <c r="G38" s="26">
        <f t="shared" si="5"/>
        <v>107.85600000000001</v>
      </c>
      <c r="H38" s="26">
        <v>107.90600000000001</v>
      </c>
      <c r="I38" s="26">
        <f t="shared" si="6"/>
        <v>107.881</v>
      </c>
      <c r="J38" s="26">
        <f t="shared" si="6"/>
        <v>107.85600000000001</v>
      </c>
      <c r="K38" s="26">
        <f t="shared" si="6"/>
        <v>107.831</v>
      </c>
      <c r="L38" s="26">
        <f t="shared" si="6"/>
        <v>107.80600000000001</v>
      </c>
      <c r="M38" s="37"/>
      <c r="N38" s="34">
        <f>('exist ground'!B38-dsign!D38)*100</f>
        <v>-6.6999999999993065</v>
      </c>
      <c r="O38" s="34">
        <f>('exist ground'!C38-dsign!E38)*100</f>
        <v>-5.1999999999992497</v>
      </c>
      <c r="P38" s="34">
        <f>('exist ground'!D38-dsign!F38)*100</f>
        <v>-4.8000000000001819</v>
      </c>
      <c r="Q38" s="34">
        <f>('exist ground'!E38-dsign!G38)*100</f>
        <v>-2.6000000000010459</v>
      </c>
      <c r="R38" s="34">
        <f>('exist ground'!F38-dsign!H38)*100</f>
        <v>-5.8999999999997499</v>
      </c>
      <c r="S38" s="34">
        <f>('exist ground'!G38-dsign!I38)*100</f>
        <v>-3.6999999999991928</v>
      </c>
      <c r="T38" s="34">
        <f>('exist ground'!H38-dsign!J38)*100</f>
        <v>-2.2000000000005571</v>
      </c>
      <c r="U38" s="34">
        <f>('exist ground'!I38-dsign!K38)*100</f>
        <v>-2.5999999999996248</v>
      </c>
    </row>
    <row r="39" spans="1:21">
      <c r="A39" s="29">
        <v>180</v>
      </c>
      <c r="B39" s="32">
        <v>0.01</v>
      </c>
      <c r="C39" s="32">
        <v>-5.0000000000000001E-3</v>
      </c>
      <c r="D39" s="26">
        <f t="shared" si="2"/>
        <v>107.67399999999999</v>
      </c>
      <c r="E39" s="26">
        <f t="shared" si="3"/>
        <v>107.72399999999999</v>
      </c>
      <c r="F39" s="26">
        <f t="shared" si="4"/>
        <v>107.774</v>
      </c>
      <c r="G39" s="26">
        <f t="shared" si="5"/>
        <v>107.824</v>
      </c>
      <c r="H39" s="26">
        <v>107.874</v>
      </c>
      <c r="I39" s="26">
        <f t="shared" si="6"/>
        <v>107.84899999999999</v>
      </c>
      <c r="J39" s="26">
        <f t="shared" si="6"/>
        <v>107.824</v>
      </c>
      <c r="K39" s="26">
        <f t="shared" si="6"/>
        <v>107.79899999999999</v>
      </c>
      <c r="L39" s="26">
        <f t="shared" si="6"/>
        <v>107.774</v>
      </c>
      <c r="M39" s="37"/>
      <c r="N39" s="34">
        <f>('exist ground'!B39-dsign!D39)*100</f>
        <v>-4.399999999998272</v>
      </c>
      <c r="O39" s="34">
        <f>('exist ground'!C39-dsign!E39)*100</f>
        <v>-6.4999999999983515</v>
      </c>
      <c r="P39" s="34">
        <f>('exist ground'!D39-dsign!F39)*100</f>
        <v>-6.1999999999997613</v>
      </c>
      <c r="Q39" s="34">
        <f>('exist ground'!E39-dsign!G39)*100</f>
        <v>-4.5999999999992269</v>
      </c>
      <c r="R39" s="34">
        <f>('exist ground'!F39-dsign!H39)*100</f>
        <v>-6.9999999999993179</v>
      </c>
      <c r="S39" s="34">
        <f>('exist ground'!G39-dsign!I39)*100</f>
        <v>-4.5999999999978058</v>
      </c>
      <c r="T39" s="34">
        <f>('exist ground'!H39-dsign!J39)*100</f>
        <v>-2.199999999999136</v>
      </c>
      <c r="U39" s="34">
        <f>('exist ground'!I39-dsign!K39)*100</f>
        <v>-4.1999999999987381</v>
      </c>
    </row>
    <row r="40" spans="1:21">
      <c r="A40" s="29">
        <v>185</v>
      </c>
      <c r="B40" s="32">
        <v>0.01</v>
      </c>
      <c r="C40" s="32">
        <v>-5.0000000000000001E-3</v>
      </c>
      <c r="D40" s="26">
        <f t="shared" si="2"/>
        <v>107.64099999999999</v>
      </c>
      <c r="E40" s="26">
        <f t="shared" si="3"/>
        <v>107.69099999999999</v>
      </c>
      <c r="F40" s="26">
        <f t="shared" si="4"/>
        <v>107.741</v>
      </c>
      <c r="G40" s="26">
        <f t="shared" si="5"/>
        <v>107.791</v>
      </c>
      <c r="H40" s="26">
        <v>107.84099999999999</v>
      </c>
      <c r="I40" s="26">
        <f t="shared" si="6"/>
        <v>107.81599999999999</v>
      </c>
      <c r="J40" s="26">
        <f t="shared" si="6"/>
        <v>107.791</v>
      </c>
      <c r="K40" s="26">
        <f t="shared" si="6"/>
        <v>107.76599999999999</v>
      </c>
      <c r="L40" s="26">
        <f t="shared" si="6"/>
        <v>107.741</v>
      </c>
      <c r="M40" s="37"/>
      <c r="N40" s="34">
        <f>('exist ground'!B40-dsign!D40)*100</f>
        <v>-2.7999999999991587</v>
      </c>
      <c r="O40" s="34">
        <f>('exist ground'!C40-dsign!E40)*100</f>
        <v>-5.1999999999978286</v>
      </c>
      <c r="P40" s="34">
        <f>('exist ground'!D40-dsign!F40)*100</f>
        <v>-6.3999999999992951</v>
      </c>
      <c r="Q40" s="34">
        <f>('exist ground'!E40-dsign!G40)*100</f>
        <v>-5.499999999999261</v>
      </c>
      <c r="R40" s="34">
        <f>('exist ground'!F40-dsign!H40)*100</f>
        <v>-6.8999999999988404</v>
      </c>
      <c r="S40" s="34">
        <f>('exist ground'!G40-dsign!I40)*100</f>
        <v>-4.6999999999982833</v>
      </c>
      <c r="T40" s="34">
        <f>('exist ground'!H40-dsign!J40)*100</f>
        <v>-2.2999999999996135</v>
      </c>
      <c r="U40" s="34">
        <f>('exist ground'!I40-dsign!K40)*100</f>
        <v>-5.5999999999983174</v>
      </c>
    </row>
    <row r="41" spans="1:21">
      <c r="A41" s="29">
        <v>190</v>
      </c>
      <c r="B41" s="32">
        <v>0.01</v>
      </c>
      <c r="C41" s="32">
        <v>-5.0000000000000001E-3</v>
      </c>
      <c r="D41" s="26">
        <f t="shared" si="2"/>
        <v>107.60899999999999</v>
      </c>
      <c r="E41" s="26">
        <f t="shared" si="3"/>
        <v>107.65899999999999</v>
      </c>
      <c r="F41" s="26">
        <f t="shared" si="4"/>
        <v>107.709</v>
      </c>
      <c r="G41" s="26">
        <f t="shared" si="5"/>
        <v>107.759</v>
      </c>
      <c r="H41" s="26">
        <v>107.809</v>
      </c>
      <c r="I41" s="26">
        <f t="shared" si="6"/>
        <v>107.78399999999999</v>
      </c>
      <c r="J41" s="26">
        <f t="shared" si="6"/>
        <v>107.759</v>
      </c>
      <c r="K41" s="26">
        <f t="shared" si="6"/>
        <v>107.73399999999999</v>
      </c>
      <c r="L41" s="26">
        <f t="shared" si="6"/>
        <v>107.709</v>
      </c>
      <c r="M41" s="37"/>
      <c r="N41" s="34">
        <f>('exist ground'!B41-dsign!D41)*100</f>
        <v>-0.19999999999953388</v>
      </c>
      <c r="O41" s="34">
        <f>('exist ground'!C41-dsign!E41)*100</f>
        <v>-3.1999999999982265</v>
      </c>
      <c r="P41" s="34">
        <f>('exist ground'!D41-dsign!F41)*100</f>
        <v>-4.6999999999997044</v>
      </c>
      <c r="Q41" s="34">
        <f>('exist ground'!E41-dsign!G41)*100</f>
        <v>-5.1999999999992497</v>
      </c>
      <c r="R41" s="34">
        <f>('exist ground'!F41-dsign!H41)*100</f>
        <v>-7.1999999999988518</v>
      </c>
      <c r="S41" s="34">
        <f>('exist ground'!G41-dsign!I41)*100</f>
        <v>-3.7999999999982492</v>
      </c>
      <c r="T41" s="34">
        <f>('exist ground'!H41-dsign!J41)*100</f>
        <v>-3.9000000000001478</v>
      </c>
      <c r="U41" s="34">
        <f>('exist ground'!I41-dsign!K41)*100</f>
        <v>-5.7999999999992724</v>
      </c>
    </row>
    <row r="42" spans="1:21">
      <c r="A42" s="29">
        <v>195</v>
      </c>
      <c r="B42" s="32">
        <v>0.01</v>
      </c>
      <c r="C42" s="32">
        <v>-5.0000000000000001E-3</v>
      </c>
      <c r="D42" s="26">
        <f t="shared" si="2"/>
        <v>107.57599999999999</v>
      </c>
      <c r="E42" s="26">
        <f t="shared" si="3"/>
        <v>107.62599999999999</v>
      </c>
      <c r="F42" s="26">
        <f t="shared" si="4"/>
        <v>107.676</v>
      </c>
      <c r="G42" s="26">
        <f t="shared" si="5"/>
        <v>107.726</v>
      </c>
      <c r="H42" s="26">
        <v>107.776</v>
      </c>
      <c r="I42" s="26">
        <f t="shared" si="6"/>
        <v>107.75099999999999</v>
      </c>
      <c r="J42" s="26">
        <f t="shared" si="6"/>
        <v>107.726</v>
      </c>
      <c r="K42" s="26">
        <f t="shared" si="6"/>
        <v>107.70099999999999</v>
      </c>
      <c r="L42" s="26">
        <f t="shared" si="6"/>
        <v>107.676</v>
      </c>
      <c r="M42" s="37"/>
      <c r="N42" s="34">
        <f>('exist ground'!B42-dsign!D42)*100</f>
        <v>3.1000000000005912</v>
      </c>
      <c r="O42" s="34">
        <f>('exist ground'!C42-dsign!E42)*100</f>
        <v>-0.49999999999812417</v>
      </c>
      <c r="P42" s="34">
        <f>('exist ground'!D42-dsign!F42)*100</f>
        <v>-3.9000000000001478</v>
      </c>
      <c r="Q42" s="34">
        <f>('exist ground'!E42-dsign!G42)*100</f>
        <v>-5.0999999999987722</v>
      </c>
      <c r="R42" s="34">
        <f>('exist ground'!F42-dsign!H42)*100</f>
        <v>-7.5999999999993406</v>
      </c>
      <c r="S42" s="34">
        <f>('exist ground'!G42-dsign!I42)*100</f>
        <v>-3.8999999999987267</v>
      </c>
      <c r="T42" s="34">
        <f>('exist ground'!H42-dsign!J42)*100</f>
        <v>-3.3999999999991815</v>
      </c>
      <c r="U42" s="34">
        <f>('exist ground'!I42-dsign!K42)*100</f>
        <v>-4.8999999999992383</v>
      </c>
    </row>
    <row r="43" spans="1:21">
      <c r="A43" s="29">
        <v>200</v>
      </c>
      <c r="B43" s="32">
        <v>0.01</v>
      </c>
      <c r="C43" s="32">
        <v>-5.0000000000000001E-3</v>
      </c>
      <c r="D43" s="26">
        <f t="shared" si="2"/>
        <v>107.544</v>
      </c>
      <c r="E43" s="26">
        <f t="shared" si="3"/>
        <v>107.59399999999999</v>
      </c>
      <c r="F43" s="26">
        <f t="shared" si="4"/>
        <v>107.64400000000001</v>
      </c>
      <c r="G43" s="26">
        <f t="shared" si="5"/>
        <v>107.694</v>
      </c>
      <c r="H43" s="26">
        <v>107.744</v>
      </c>
      <c r="I43" s="26">
        <f t="shared" si="6"/>
        <v>107.71899999999999</v>
      </c>
      <c r="J43" s="26">
        <f t="shared" si="6"/>
        <v>107.694</v>
      </c>
      <c r="K43" s="26">
        <f t="shared" si="6"/>
        <v>107.669</v>
      </c>
      <c r="L43" s="26">
        <f t="shared" si="6"/>
        <v>107.64400000000001</v>
      </c>
      <c r="M43" s="37"/>
      <c r="N43" s="34">
        <f>('exist ground'!B43-dsign!D43)*100</f>
        <v>7.3000000000007503</v>
      </c>
      <c r="O43" s="34">
        <f>('exist ground'!C43-dsign!E43)*100</f>
        <v>1.300000000000523</v>
      </c>
      <c r="P43" s="34">
        <f>('exist ground'!D43-dsign!F43)*100</f>
        <v>-3.7000000000006139</v>
      </c>
      <c r="Q43" s="34">
        <f>('exist ground'!E43-dsign!G43)*100</f>
        <v>-4.2000000000001592</v>
      </c>
      <c r="R43" s="34">
        <f>('exist ground'!F43-dsign!H43)*100</f>
        <v>-5.700000000000216</v>
      </c>
      <c r="S43" s="34">
        <f>('exist ground'!G43-dsign!I43)*100</f>
        <v>-2.199999999999136</v>
      </c>
      <c r="T43" s="34">
        <f>('exist ground'!H43-dsign!J43)*100</f>
        <v>-2.7000000000001023</v>
      </c>
      <c r="U43" s="34">
        <f>('exist ground'!I43-dsign!K43)*100</f>
        <v>-3.1999999999996476</v>
      </c>
    </row>
    <row r="44" spans="1:21">
      <c r="A44" s="29">
        <v>205</v>
      </c>
      <c r="B44" s="32">
        <v>0.01</v>
      </c>
      <c r="C44" s="32">
        <v>-5.0000000000000001E-3</v>
      </c>
      <c r="D44" s="26">
        <f t="shared" si="2"/>
        <v>107.511</v>
      </c>
      <c r="E44" s="26">
        <f t="shared" si="3"/>
        <v>107.56099999999999</v>
      </c>
      <c r="F44" s="26">
        <f t="shared" si="4"/>
        <v>107.611</v>
      </c>
      <c r="G44" s="26">
        <f t="shared" si="5"/>
        <v>107.661</v>
      </c>
      <c r="H44" s="26">
        <v>107.711</v>
      </c>
      <c r="I44" s="26">
        <f t="shared" si="6"/>
        <v>107.68599999999999</v>
      </c>
      <c r="J44" s="26">
        <f t="shared" si="6"/>
        <v>107.661</v>
      </c>
      <c r="K44" s="26">
        <f t="shared" si="6"/>
        <v>107.636</v>
      </c>
      <c r="L44" s="26">
        <f t="shared" si="6"/>
        <v>107.611</v>
      </c>
      <c r="M44" s="37"/>
      <c r="N44" s="34">
        <f>('exist ground'!B44-dsign!D44)*100</f>
        <v>8.6000000000012733</v>
      </c>
      <c r="O44" s="34">
        <f>('exist ground'!C44-dsign!E44)*100</f>
        <v>1.6000000000005343</v>
      </c>
      <c r="P44" s="34">
        <f>('exist ground'!D44-dsign!F44)*100</f>
        <v>-4.399999999999693</v>
      </c>
      <c r="Q44" s="34">
        <f>('exist ground'!E44-dsign!G44)*100</f>
        <v>-3.9000000000001478</v>
      </c>
      <c r="R44" s="34">
        <f>('exist ground'!F44-dsign!H44)*100</f>
        <v>-5.3999999999987836</v>
      </c>
      <c r="S44" s="34">
        <f>('exist ground'!G44-dsign!I44)*100</f>
        <v>-2.8999999999982151</v>
      </c>
      <c r="T44" s="34">
        <f>('exist ground'!H44-dsign!J44)*100</f>
        <v>-4.399999999999693</v>
      </c>
      <c r="U44" s="34">
        <f>('exist ground'!I44-dsign!K44)*100</f>
        <v>-1.3999999999995794</v>
      </c>
    </row>
    <row r="45" spans="1:21">
      <c r="A45" s="29">
        <v>210</v>
      </c>
      <c r="B45" s="32">
        <v>0.01</v>
      </c>
      <c r="C45" s="32">
        <v>-5.0000000000000001E-3</v>
      </c>
      <c r="D45" s="26">
        <f t="shared" si="2"/>
        <v>107.479</v>
      </c>
      <c r="E45" s="26">
        <f t="shared" si="3"/>
        <v>107.529</v>
      </c>
      <c r="F45" s="26">
        <f t="shared" si="4"/>
        <v>107.57900000000001</v>
      </c>
      <c r="G45" s="26">
        <f t="shared" si="5"/>
        <v>107.629</v>
      </c>
      <c r="H45" s="26">
        <v>107.679</v>
      </c>
      <c r="I45" s="26">
        <f t="shared" si="6"/>
        <v>107.654</v>
      </c>
      <c r="J45" s="26">
        <f t="shared" si="6"/>
        <v>107.629</v>
      </c>
      <c r="K45" s="26">
        <f t="shared" si="6"/>
        <v>107.604</v>
      </c>
      <c r="L45" s="26">
        <f t="shared" si="6"/>
        <v>107.57900000000001</v>
      </c>
      <c r="M45" s="37"/>
      <c r="N45" s="34">
        <f>('exist ground'!B45-dsign!D45)*100</f>
        <v>4.8000000000001819</v>
      </c>
      <c r="O45" s="34">
        <f>('exist ground'!C45-dsign!E45)*100</f>
        <v>1.5000000000014779</v>
      </c>
      <c r="P45" s="34">
        <f>('exist ground'!D45-dsign!F45)*100</f>
        <v>-2.7000000000001023</v>
      </c>
      <c r="Q45" s="34">
        <f>('exist ground'!E45-dsign!G45)*100</f>
        <v>-3.1999999999996476</v>
      </c>
      <c r="R45" s="34">
        <f>('exist ground'!F45-dsign!H45)*100</f>
        <v>-5.1999999999992497</v>
      </c>
      <c r="S45" s="34">
        <f>('exist ground'!G45-dsign!I45)*100</f>
        <v>-2.199999999999136</v>
      </c>
      <c r="T45" s="34">
        <f>('exist ground'!H45-dsign!J45)*100</f>
        <v>-4.2000000000001592</v>
      </c>
      <c r="U45" s="34">
        <f>('exist ground'!I45-dsign!K45)*100</f>
        <v>-3.1999999999996476</v>
      </c>
    </row>
    <row r="46" spans="1:21">
      <c r="A46" s="29">
        <v>215</v>
      </c>
      <c r="B46" s="32">
        <v>0.01</v>
      </c>
      <c r="C46" s="32">
        <v>-5.0000000000000001E-3</v>
      </c>
      <c r="D46" s="26">
        <f t="shared" si="2"/>
        <v>107.446</v>
      </c>
      <c r="E46" s="26">
        <f t="shared" si="3"/>
        <v>107.496</v>
      </c>
      <c r="F46" s="26">
        <f t="shared" si="4"/>
        <v>107.54600000000001</v>
      </c>
      <c r="G46" s="26">
        <f t="shared" si="5"/>
        <v>107.596</v>
      </c>
      <c r="H46" s="26">
        <v>107.646</v>
      </c>
      <c r="I46" s="26">
        <f t="shared" si="6"/>
        <v>107.621</v>
      </c>
      <c r="J46" s="26">
        <f t="shared" si="6"/>
        <v>107.596</v>
      </c>
      <c r="K46" s="26">
        <f t="shared" si="6"/>
        <v>107.571</v>
      </c>
      <c r="L46" s="26">
        <f t="shared" si="6"/>
        <v>107.54600000000001</v>
      </c>
      <c r="M46" s="37"/>
      <c r="N46" s="34">
        <f>('exist ground'!B46-dsign!D46)*100</f>
        <v>-0.90000000000003411</v>
      </c>
      <c r="O46" s="34">
        <f>('exist ground'!C46-dsign!E46)*100</f>
        <v>0.60000000000144382</v>
      </c>
      <c r="P46" s="34">
        <f>('exist ground'!D46-dsign!F46)*100</f>
        <v>-2.8999999999996362</v>
      </c>
      <c r="Q46" s="34">
        <f>('exist ground'!E46-dsign!G46)*100</f>
        <v>-4.8999999999992383</v>
      </c>
      <c r="R46" s="34">
        <f>('exist ground'!F46-dsign!H46)*100</f>
        <v>-4.8999999999992383</v>
      </c>
      <c r="S46" s="34">
        <f>('exist ground'!G46-dsign!I46)*100</f>
        <v>-1.3999999999995794</v>
      </c>
      <c r="T46" s="34">
        <f>('exist ground'!H46-dsign!J46)*100</f>
        <v>-3.1999999999996476</v>
      </c>
      <c r="U46" s="34">
        <f>('exist ground'!I46-dsign!K46)*100</f>
        <v>-2.8999999999996362</v>
      </c>
    </row>
    <row r="47" spans="1:21">
      <c r="A47" s="29">
        <v>220</v>
      </c>
      <c r="B47" s="32">
        <v>0.01</v>
      </c>
      <c r="C47" s="32">
        <v>-5.0000000000000001E-3</v>
      </c>
      <c r="D47" s="26">
        <f t="shared" si="2"/>
        <v>107.414</v>
      </c>
      <c r="E47" s="26">
        <f t="shared" si="3"/>
        <v>107.464</v>
      </c>
      <c r="F47" s="26">
        <f t="shared" si="4"/>
        <v>107.51400000000001</v>
      </c>
      <c r="G47" s="26">
        <f t="shared" si="5"/>
        <v>107.56400000000001</v>
      </c>
      <c r="H47" s="26">
        <v>107.614</v>
      </c>
      <c r="I47" s="26">
        <f t="shared" si="6"/>
        <v>107.589</v>
      </c>
      <c r="J47" s="26">
        <f t="shared" si="6"/>
        <v>107.56400000000001</v>
      </c>
      <c r="K47" s="26">
        <f t="shared" si="6"/>
        <v>107.539</v>
      </c>
      <c r="L47" s="26">
        <f t="shared" si="6"/>
        <v>107.51400000000001</v>
      </c>
      <c r="M47" s="37"/>
      <c r="N47" s="34">
        <f>('exist ground'!B47-dsign!D47)*100</f>
        <v>-6.6999999999993065</v>
      </c>
      <c r="O47" s="34">
        <f>('exist ground'!C47-dsign!E47)*100</f>
        <v>-0.19999999999953388</v>
      </c>
      <c r="P47" s="34">
        <f>('exist ground'!D47-dsign!F47)*100</f>
        <v>-3.7000000000006139</v>
      </c>
      <c r="Q47" s="34">
        <f>('exist ground'!E47-dsign!G47)*100</f>
        <v>-4.2000000000001592</v>
      </c>
      <c r="R47" s="34">
        <f>('exist ground'!F47-dsign!H47)*100</f>
        <v>-5.5000000000006821</v>
      </c>
      <c r="S47" s="34">
        <f>('exist ground'!G47-dsign!I47)*100</f>
        <v>-1.6999999999995907</v>
      </c>
      <c r="T47" s="34">
        <f>('exist ground'!H47-dsign!J47)*100</f>
        <v>-2.2000000000005571</v>
      </c>
      <c r="U47" s="34">
        <f>('exist ground'!I47-dsign!K47)*100</f>
        <v>-3.1999999999996476</v>
      </c>
    </row>
    <row r="48" spans="1:21">
      <c r="A48" s="29">
        <v>225</v>
      </c>
      <c r="B48" s="32">
        <v>0.01</v>
      </c>
      <c r="C48" s="32">
        <v>-5.0000000000000001E-3</v>
      </c>
      <c r="D48" s="26">
        <f t="shared" si="2"/>
        <v>107.381</v>
      </c>
      <c r="E48" s="26">
        <f t="shared" si="3"/>
        <v>107.431</v>
      </c>
      <c r="F48" s="26">
        <f t="shared" si="4"/>
        <v>107.48100000000001</v>
      </c>
      <c r="G48" s="26">
        <f t="shared" si="5"/>
        <v>107.53100000000001</v>
      </c>
      <c r="H48" s="26">
        <v>107.581</v>
      </c>
      <c r="I48" s="26">
        <f t="shared" si="6"/>
        <v>107.556</v>
      </c>
      <c r="J48" s="26">
        <f t="shared" si="6"/>
        <v>107.53100000000001</v>
      </c>
      <c r="K48" s="26">
        <f t="shared" si="6"/>
        <v>107.506</v>
      </c>
      <c r="L48" s="26">
        <f t="shared" si="6"/>
        <v>107.48100000000001</v>
      </c>
      <c r="M48" s="37"/>
      <c r="N48" s="34">
        <f>('exist ground'!B48-dsign!D48)*100</f>
        <v>-4.399999999999693</v>
      </c>
      <c r="O48" s="34">
        <f>('exist ground'!C48-dsign!E48)*100</f>
        <v>0.10000000000047748</v>
      </c>
      <c r="P48" s="34">
        <f>('exist ground'!D48-dsign!F48)*100</f>
        <v>-3.4000000000006025</v>
      </c>
      <c r="Q48" s="34">
        <f>('exist ground'!E48-dsign!G48)*100</f>
        <v>-3.9000000000001478</v>
      </c>
      <c r="R48" s="34">
        <f>('exist ground'!F48-dsign!H48)*100</f>
        <v>-6.3999999999992951</v>
      </c>
      <c r="S48" s="34">
        <f>('exist ground'!G48-dsign!I48)*100</f>
        <v>-0.89999999999861302</v>
      </c>
      <c r="T48" s="34">
        <f>('exist ground'!H48-dsign!J48)*100</f>
        <v>-1.3999999999995794</v>
      </c>
      <c r="U48" s="34">
        <f>('exist ground'!I48-dsign!K48)*100</f>
        <v>-2.8999999999996362</v>
      </c>
    </row>
    <row r="49" spans="1:21">
      <c r="A49" s="29">
        <v>230</v>
      </c>
      <c r="B49" s="32">
        <v>0.01</v>
      </c>
      <c r="C49" s="32">
        <v>-5.0000000000000001E-3</v>
      </c>
      <c r="D49" s="26">
        <f t="shared" si="2"/>
        <v>107.349</v>
      </c>
      <c r="E49" s="26">
        <f t="shared" si="3"/>
        <v>107.399</v>
      </c>
      <c r="F49" s="26">
        <f t="shared" si="4"/>
        <v>107.44900000000001</v>
      </c>
      <c r="G49" s="26">
        <f t="shared" si="5"/>
        <v>107.49900000000001</v>
      </c>
      <c r="H49" s="26">
        <v>107.54900000000001</v>
      </c>
      <c r="I49" s="26">
        <f t="shared" si="6"/>
        <v>107.524</v>
      </c>
      <c r="J49" s="26">
        <f t="shared" si="6"/>
        <v>107.49900000000001</v>
      </c>
      <c r="K49" s="26">
        <f t="shared" si="6"/>
        <v>107.474</v>
      </c>
      <c r="L49" s="26">
        <f t="shared" si="6"/>
        <v>107.44900000000001</v>
      </c>
      <c r="M49" s="37"/>
      <c r="N49" s="34">
        <f>('exist ground'!B49-dsign!D49)*100</f>
        <v>0.79999999999955662</v>
      </c>
      <c r="O49" s="34">
        <f>('exist ground'!C49-dsign!E49)*100</f>
        <v>1.300000000000523</v>
      </c>
      <c r="P49" s="34">
        <f>('exist ground'!D49-dsign!F49)*100</f>
        <v>-2.5000000000005684</v>
      </c>
      <c r="Q49" s="34">
        <f>('exist ground'!E49-dsign!G49)*100</f>
        <v>-4.2000000000001592</v>
      </c>
      <c r="R49" s="34">
        <f>('exist ground'!F49-dsign!H49)*100</f>
        <v>-6.1999999999997613</v>
      </c>
      <c r="S49" s="34">
        <f>('exist ground'!G49-dsign!I49)*100</f>
        <v>0.30000000000001137</v>
      </c>
      <c r="T49" s="34">
        <f>('exist ground'!H49-dsign!J49)*100</f>
        <v>-1.2000000000000455</v>
      </c>
      <c r="U49" s="34">
        <f>('exist ground'!I49-dsign!K49)*100</f>
        <v>-2.7000000000001023</v>
      </c>
    </row>
    <row r="50" spans="1:21">
      <c r="A50" s="29">
        <v>235</v>
      </c>
      <c r="B50" s="32">
        <v>0.01</v>
      </c>
      <c r="C50" s="32">
        <v>-5.0000000000000001E-3</v>
      </c>
      <c r="D50" s="26">
        <f t="shared" si="2"/>
        <v>107.31699999999999</v>
      </c>
      <c r="E50" s="26">
        <f t="shared" si="3"/>
        <v>107.36699999999999</v>
      </c>
      <c r="F50" s="26">
        <f t="shared" si="4"/>
        <v>107.417</v>
      </c>
      <c r="G50" s="26">
        <f t="shared" si="5"/>
        <v>107.467</v>
      </c>
      <c r="H50" s="26">
        <v>107.517</v>
      </c>
      <c r="I50" s="26">
        <f t="shared" si="6"/>
        <v>107.49199999999999</v>
      </c>
      <c r="J50" s="26">
        <f t="shared" si="6"/>
        <v>107.467</v>
      </c>
      <c r="K50" s="26">
        <f t="shared" si="6"/>
        <v>107.44199999999999</v>
      </c>
      <c r="L50" s="26">
        <f t="shared" si="6"/>
        <v>107.417</v>
      </c>
      <c r="M50" s="37"/>
      <c r="N50" s="34">
        <f>('exist ground'!B50-dsign!D50)*100</f>
        <v>2.0000000000010232</v>
      </c>
      <c r="O50" s="34">
        <f>('exist ground'!C50-dsign!E50)*100</f>
        <v>4.0000000000020464</v>
      </c>
      <c r="P50" s="34">
        <f>('exist ground'!D50-dsign!F50)*100</f>
        <v>-0.99999999999909051</v>
      </c>
      <c r="Q50" s="34">
        <f>('exist ground'!E50-dsign!G50)*100</f>
        <v>-3.9999999999992042</v>
      </c>
      <c r="R50" s="34">
        <f>('exist ground'!F50-dsign!H50)*100</f>
        <v>-6.4999999999997726</v>
      </c>
      <c r="S50" s="34">
        <f>('exist ground'!G50-dsign!I50)*100</f>
        <v>1.0000000000019327</v>
      </c>
      <c r="T50" s="34">
        <f>('exist ground'!H50-dsign!J50)*100</f>
        <v>0</v>
      </c>
      <c r="U50" s="34">
        <f>('exist ground'!I50-dsign!K50)*100</f>
        <v>-1.4999999999986358</v>
      </c>
    </row>
    <row r="51" spans="1:21">
      <c r="A51" s="29">
        <v>240</v>
      </c>
      <c r="B51" s="32">
        <v>0.01</v>
      </c>
      <c r="C51" s="32">
        <v>-5.0000000000000001E-3</v>
      </c>
      <c r="D51" s="26">
        <f t="shared" si="2"/>
        <v>107.28699999999999</v>
      </c>
      <c r="E51" s="26">
        <f t="shared" si="3"/>
        <v>107.33699999999999</v>
      </c>
      <c r="F51" s="26">
        <f t="shared" si="4"/>
        <v>107.387</v>
      </c>
      <c r="G51" s="26">
        <f t="shared" si="5"/>
        <v>107.437</v>
      </c>
      <c r="H51" s="26">
        <v>107.48699999999999</v>
      </c>
      <c r="I51" s="26">
        <f t="shared" si="6"/>
        <v>107.46199999999999</v>
      </c>
      <c r="J51" s="26">
        <f t="shared" si="6"/>
        <v>107.437</v>
      </c>
      <c r="K51" s="26">
        <f t="shared" si="6"/>
        <v>107.41199999999999</v>
      </c>
      <c r="L51" s="26">
        <f t="shared" si="6"/>
        <v>107.387</v>
      </c>
      <c r="M51" s="37"/>
      <c r="N51" s="34">
        <f>('exist ground'!B51-dsign!D51)*100</f>
        <v>2.5000000000005684</v>
      </c>
      <c r="O51" s="34">
        <f>('exist ground'!C51-dsign!E51)*100</f>
        <v>4.0000000000020464</v>
      </c>
      <c r="P51" s="34">
        <f>('exist ground'!D51-dsign!F51)*100</f>
        <v>1.7000000000010118</v>
      </c>
      <c r="Q51" s="34">
        <f>('exist ground'!E51-dsign!G51)*100</f>
        <v>-1.9999999999996021</v>
      </c>
      <c r="R51" s="34">
        <f>('exist ground'!F51-dsign!H51)*100</f>
        <v>-4.9999999999997158</v>
      </c>
      <c r="S51" s="34">
        <f>('exist ground'!G51-dsign!I51)*100</f>
        <v>2.3000000000010346</v>
      </c>
      <c r="T51" s="34">
        <f>('exist ground'!H51-dsign!J51)*100</f>
        <v>0</v>
      </c>
      <c r="U51" s="34">
        <f>('exist ground'!I51-dsign!K51)*100</f>
        <v>-0.49999999999812417</v>
      </c>
    </row>
    <row r="52" spans="1:21">
      <c r="A52" s="29">
        <v>245</v>
      </c>
      <c r="B52" s="32">
        <v>0.01</v>
      </c>
      <c r="C52" s="32">
        <v>-5.0000000000000001E-3</v>
      </c>
      <c r="D52" s="26">
        <f t="shared" si="2"/>
        <v>107.256</v>
      </c>
      <c r="E52" s="26">
        <f t="shared" si="3"/>
        <v>107.306</v>
      </c>
      <c r="F52" s="26">
        <f t="shared" si="4"/>
        <v>107.35600000000001</v>
      </c>
      <c r="G52" s="26">
        <f t="shared" si="5"/>
        <v>107.40600000000001</v>
      </c>
      <c r="H52" s="26">
        <v>107.456</v>
      </c>
      <c r="I52" s="26">
        <f t="shared" si="6"/>
        <v>107.431</v>
      </c>
      <c r="J52" s="26">
        <f t="shared" si="6"/>
        <v>107.40600000000001</v>
      </c>
      <c r="K52" s="26">
        <f t="shared" si="6"/>
        <v>107.381</v>
      </c>
      <c r="L52" s="26">
        <f t="shared" si="6"/>
        <v>107.35600000000001</v>
      </c>
      <c r="M52" s="37"/>
      <c r="N52" s="34">
        <f>('exist ground'!B52-dsign!D52)*100</f>
        <v>3.1000000000005912</v>
      </c>
      <c r="O52" s="34">
        <f>('exist ground'!C52-dsign!E52)*100</f>
        <v>3.9000000000001478</v>
      </c>
      <c r="P52" s="34">
        <f>('exist ground'!D52-dsign!F52)*100</f>
        <v>1.8999999999991246</v>
      </c>
      <c r="Q52" s="34">
        <f>('exist ground'!E52-dsign!G52)*100</f>
        <v>-0.19999999999953388</v>
      </c>
      <c r="R52" s="34">
        <f>('exist ground'!F52-dsign!H52)*100</f>
        <v>-2.8999999999996362</v>
      </c>
      <c r="S52" s="34">
        <f>('exist ground'!G52-dsign!I52)*100</f>
        <v>2.8000000000005798</v>
      </c>
      <c r="T52" s="34">
        <f>('exist ground'!H52-dsign!J52)*100</f>
        <v>1.099999999999568</v>
      </c>
      <c r="U52" s="34">
        <f>('exist ground'!I52-dsign!K52)*100</f>
        <v>0.60000000000002274</v>
      </c>
    </row>
    <row r="53" spans="1:21">
      <c r="A53" s="29">
        <v>250</v>
      </c>
      <c r="B53" s="32">
        <v>0.01</v>
      </c>
      <c r="C53" s="32">
        <v>-5.0000000000000001E-3</v>
      </c>
      <c r="D53" s="26">
        <f t="shared" si="2"/>
        <v>107.227</v>
      </c>
      <c r="E53" s="26">
        <f t="shared" si="3"/>
        <v>107.277</v>
      </c>
      <c r="F53" s="26">
        <f t="shared" si="4"/>
        <v>107.32700000000001</v>
      </c>
      <c r="G53" s="26">
        <f t="shared" si="5"/>
        <v>107.37700000000001</v>
      </c>
      <c r="H53" s="26">
        <v>107.42700000000001</v>
      </c>
      <c r="I53" s="26">
        <f t="shared" si="6"/>
        <v>107.402</v>
      </c>
      <c r="J53" s="26">
        <f t="shared" si="6"/>
        <v>107.37700000000001</v>
      </c>
      <c r="K53" s="26">
        <f t="shared" si="6"/>
        <v>107.352</v>
      </c>
      <c r="L53" s="26">
        <f t="shared" si="6"/>
        <v>107.32700000000001</v>
      </c>
      <c r="M53" s="37"/>
      <c r="N53" s="34">
        <f>('exist ground'!B53-dsign!D53)*100</f>
        <v>3.0000000000001137</v>
      </c>
      <c r="O53" s="34">
        <f>('exist ground'!C53-dsign!E53)*100</f>
        <v>2.0000000000010232</v>
      </c>
      <c r="P53" s="34">
        <f>('exist ground'!D53-dsign!F53)*100</f>
        <v>1.1999999999986244</v>
      </c>
      <c r="Q53" s="34">
        <f>('exist ground'!E53-dsign!G53)*100</f>
        <v>0.19999999999953388</v>
      </c>
      <c r="R53" s="34">
        <f>('exist ground'!F53-dsign!H53)*100</f>
        <v>-1.9999999999996021</v>
      </c>
      <c r="S53" s="34">
        <f>('exist ground'!G53-dsign!I53)*100</f>
        <v>2.5000000000005684</v>
      </c>
      <c r="T53" s="34">
        <f>('exist ground'!H53-dsign!J53)*100</f>
        <v>1.9999999999996021</v>
      </c>
      <c r="U53" s="34">
        <f>('exist ground'!I53-dsign!K53)*100</f>
        <v>2.5000000000005684</v>
      </c>
    </row>
    <row r="54" spans="1:21">
      <c r="A54" s="29">
        <v>255</v>
      </c>
      <c r="B54" s="32">
        <v>8.9999999999999993E-3</v>
      </c>
      <c r="C54" s="32">
        <v>-5.0000000000000001E-3</v>
      </c>
      <c r="D54" s="26">
        <f t="shared" si="2"/>
        <v>107.21799999999999</v>
      </c>
      <c r="E54" s="26">
        <f t="shared" si="3"/>
        <v>107.26299999999999</v>
      </c>
      <c r="F54" s="26">
        <f t="shared" si="4"/>
        <v>107.30799999999999</v>
      </c>
      <c r="G54" s="26">
        <f t="shared" si="5"/>
        <v>107.35299999999999</v>
      </c>
      <c r="H54" s="26">
        <v>107.398</v>
      </c>
      <c r="I54" s="26">
        <f t="shared" si="6"/>
        <v>107.37299999999999</v>
      </c>
      <c r="J54" s="26">
        <f t="shared" si="6"/>
        <v>107.348</v>
      </c>
      <c r="K54" s="26">
        <f t="shared" si="6"/>
        <v>107.32299999999999</v>
      </c>
      <c r="L54" s="26">
        <f t="shared" si="6"/>
        <v>107.298</v>
      </c>
      <c r="M54" s="37"/>
      <c r="N54" s="34">
        <f>('exist ground'!B54-dsign!D54)*100</f>
        <v>2.400000000001512</v>
      </c>
      <c r="O54" s="34">
        <f>('exist ground'!C54-dsign!E54)*100</f>
        <v>-0.59999999999860165</v>
      </c>
      <c r="P54" s="34">
        <f>('exist ground'!D54-dsign!F54)*100</f>
        <v>0.90000000000145519</v>
      </c>
      <c r="Q54" s="34">
        <f>('exist ground'!E54-dsign!G54)*100</f>
        <v>-1.3999999999995794</v>
      </c>
      <c r="R54" s="34">
        <f>('exist ground'!F54-dsign!H54)*100</f>
        <v>-1.5999999999991132</v>
      </c>
      <c r="S54" s="34">
        <f>('exist ground'!G54-dsign!I54)*100</f>
        <v>4.4000000000011141</v>
      </c>
      <c r="T54" s="34">
        <f>('exist ground'!H54-dsign!J54)*100</f>
        <v>2.9000000000010573</v>
      </c>
      <c r="U54" s="34">
        <f>('exist ground'!I54-dsign!K54)*100</f>
        <v>2.9000000000010573</v>
      </c>
    </row>
    <row r="55" spans="1:21">
      <c r="A55" s="29">
        <v>260</v>
      </c>
      <c r="B55" s="32">
        <v>8.0000000000000002E-3</v>
      </c>
      <c r="C55" s="32">
        <v>-5.0000000000000001E-3</v>
      </c>
      <c r="D55" s="26">
        <f t="shared" si="2"/>
        <v>107.21000000000001</v>
      </c>
      <c r="E55" s="26">
        <f t="shared" si="3"/>
        <v>107.25</v>
      </c>
      <c r="F55" s="26">
        <f t="shared" si="4"/>
        <v>107.29</v>
      </c>
      <c r="G55" s="26">
        <f t="shared" si="5"/>
        <v>107.33</v>
      </c>
      <c r="H55" s="26">
        <v>107.37</v>
      </c>
      <c r="I55" s="26">
        <f t="shared" si="6"/>
        <v>107.345</v>
      </c>
      <c r="J55" s="26">
        <f t="shared" si="6"/>
        <v>107.32000000000001</v>
      </c>
      <c r="K55" s="26">
        <f t="shared" si="6"/>
        <v>107.295</v>
      </c>
      <c r="L55" s="26">
        <f t="shared" si="6"/>
        <v>107.27000000000001</v>
      </c>
      <c r="M55" s="37"/>
      <c r="N55" s="34">
        <f>('exist ground'!B55-dsign!D55)*100</f>
        <v>1.8999999999991246</v>
      </c>
      <c r="O55" s="34">
        <f>('exist ground'!C55-dsign!E55)*100</f>
        <v>-0.49999999999954525</v>
      </c>
      <c r="P55" s="34">
        <f>('exist ground'!D55-dsign!F55)*100</f>
        <v>0.70000000000050022</v>
      </c>
      <c r="Q55" s="34">
        <f>('exist ground'!E55-dsign!G55)*100</f>
        <v>-2.2999999999996135</v>
      </c>
      <c r="R55" s="34">
        <f>('exist ground'!F55-dsign!H55)*100</f>
        <v>-2.5000000000005684</v>
      </c>
      <c r="S55" s="34">
        <f>('exist ground'!G55-dsign!I55)*100</f>
        <v>3.2000000000010687</v>
      </c>
      <c r="T55" s="34">
        <f>('exist ground'!H55-dsign!J55)*100</f>
        <v>3.1999999999996476</v>
      </c>
      <c r="U55" s="34">
        <f>('exist ground'!I55-dsign!K55)*100</f>
        <v>1.3999999999995794</v>
      </c>
    </row>
    <row r="56" spans="1:21">
      <c r="A56" s="29">
        <v>265</v>
      </c>
      <c r="B56" s="32">
        <v>7.0000000000000001E-3</v>
      </c>
      <c r="C56" s="32">
        <v>-5.0000000000000001E-3</v>
      </c>
      <c r="D56" s="26">
        <f t="shared" si="2"/>
        <v>107.203</v>
      </c>
      <c r="E56" s="26">
        <f t="shared" si="3"/>
        <v>107.238</v>
      </c>
      <c r="F56" s="26">
        <f t="shared" si="4"/>
        <v>107.27300000000001</v>
      </c>
      <c r="G56" s="26">
        <f t="shared" si="5"/>
        <v>107.30800000000001</v>
      </c>
      <c r="H56" s="26">
        <v>107.343</v>
      </c>
      <c r="I56" s="26">
        <f t="shared" si="6"/>
        <v>107.318</v>
      </c>
      <c r="J56" s="26">
        <f t="shared" si="6"/>
        <v>107.29300000000001</v>
      </c>
      <c r="K56" s="26">
        <f t="shared" si="6"/>
        <v>107.268</v>
      </c>
      <c r="L56" s="26">
        <f t="shared" si="6"/>
        <v>107.24300000000001</v>
      </c>
      <c r="M56" s="37"/>
      <c r="N56" s="34">
        <f>('exist ground'!B56-dsign!D56)*100</f>
        <v>0.40000000000048885</v>
      </c>
      <c r="O56" s="34">
        <f>('exist ground'!C56-dsign!E56)*100</f>
        <v>-9.9999999999056399E-2</v>
      </c>
      <c r="P56" s="34">
        <f>('exist ground'!D56-dsign!F56)*100</f>
        <v>-0.60000000000002274</v>
      </c>
      <c r="Q56" s="34">
        <f>('exist ground'!E56-dsign!G56)*100</f>
        <v>-3.3000000000001251</v>
      </c>
      <c r="R56" s="34">
        <f>('exist ground'!F56-dsign!H56)*100</f>
        <v>-2.4000000000000909</v>
      </c>
      <c r="S56" s="34">
        <f>('exist ground'!G56-dsign!I56)*100</f>
        <v>0.90000000000003411</v>
      </c>
      <c r="T56" s="34">
        <f>('exist ground'!H56-dsign!J56)*100</f>
        <v>2.5999999999996248</v>
      </c>
      <c r="U56" s="34">
        <f>('exist ground'!I56-dsign!K56)*100</f>
        <v>3.0000000000001137</v>
      </c>
    </row>
    <row r="57" spans="1:21">
      <c r="A57" s="29">
        <v>270</v>
      </c>
      <c r="B57" s="32">
        <v>6.0000000000000001E-3</v>
      </c>
      <c r="C57" s="32">
        <v>-5.0000000000000001E-3</v>
      </c>
      <c r="D57" s="26">
        <f t="shared" si="2"/>
        <v>107.196</v>
      </c>
      <c r="E57" s="26">
        <f t="shared" si="3"/>
        <v>107.226</v>
      </c>
      <c r="F57" s="26">
        <f t="shared" si="4"/>
        <v>107.256</v>
      </c>
      <c r="G57" s="26">
        <f t="shared" si="5"/>
        <v>107.286</v>
      </c>
      <c r="H57" s="26">
        <v>107.316</v>
      </c>
      <c r="I57" s="26">
        <f t="shared" si="6"/>
        <v>107.291</v>
      </c>
      <c r="J57" s="26">
        <f t="shared" si="6"/>
        <v>107.26600000000001</v>
      </c>
      <c r="K57" s="26">
        <f t="shared" si="6"/>
        <v>107.241</v>
      </c>
      <c r="L57" s="26">
        <f t="shared" si="6"/>
        <v>107.21600000000001</v>
      </c>
      <c r="M57" s="37"/>
      <c r="N57" s="34">
        <f>('exist ground'!B57-dsign!D57)*100</f>
        <v>-0.39999999999906777</v>
      </c>
      <c r="O57" s="34">
        <f>('exist ground'!C57-dsign!E57)*100</f>
        <v>0.10000000000047748</v>
      </c>
      <c r="P57" s="34">
        <f>('exist ground'!D57-dsign!F57)*100</f>
        <v>-0.90000000000003411</v>
      </c>
      <c r="Q57" s="34">
        <f>('exist ground'!E57-dsign!G57)*100</f>
        <v>-2.8999999999996362</v>
      </c>
      <c r="R57" s="34">
        <f>('exist ground'!F57-dsign!H57)*100</f>
        <v>-1.5000000000000568</v>
      </c>
      <c r="S57" s="34">
        <f>('exist ground'!G57-dsign!I57)*100</f>
        <v>1.6000000000005343</v>
      </c>
      <c r="T57" s="34">
        <f>('exist ground'!H57-dsign!J57)*100</f>
        <v>2.1000000000000796</v>
      </c>
      <c r="U57" s="34">
        <f>('exist ground'!I57-dsign!K57)*100</f>
        <v>3.6000000000001364</v>
      </c>
    </row>
    <row r="58" spans="1:21">
      <c r="A58" s="29">
        <v>275</v>
      </c>
      <c r="B58" s="32">
        <v>5.0000000000000001E-3</v>
      </c>
      <c r="C58" s="32">
        <v>-5.0000000000000001E-3</v>
      </c>
      <c r="D58" s="26">
        <f t="shared" si="2"/>
        <v>107.19000000000001</v>
      </c>
      <c r="E58" s="26">
        <f t="shared" si="3"/>
        <v>107.215</v>
      </c>
      <c r="F58" s="26">
        <f t="shared" si="4"/>
        <v>107.24000000000001</v>
      </c>
      <c r="G58" s="26">
        <f t="shared" si="5"/>
        <v>107.265</v>
      </c>
      <c r="H58" s="26">
        <v>107.29</v>
      </c>
      <c r="I58" s="26">
        <f t="shared" si="6"/>
        <v>107.265</v>
      </c>
      <c r="J58" s="26">
        <f t="shared" si="6"/>
        <v>107.24000000000001</v>
      </c>
      <c r="K58" s="26">
        <f t="shared" si="6"/>
        <v>107.215</v>
      </c>
      <c r="L58" s="26">
        <f t="shared" si="6"/>
        <v>107.19000000000001</v>
      </c>
      <c r="M58" s="37"/>
      <c r="N58" s="34">
        <f>('exist ground'!B58-dsign!D58)*100</f>
        <v>-0.30000000000143245</v>
      </c>
      <c r="O58" s="34">
        <f>('exist ground'!C58-dsign!E58)*100</f>
        <v>-0.79999999999955662</v>
      </c>
      <c r="P58" s="34">
        <f>('exist ground'!D58-dsign!F58)*100</f>
        <v>-0.80000000000097771</v>
      </c>
      <c r="Q58" s="34">
        <f>('exist ground'!E58-dsign!G58)*100</f>
        <v>-1.8000000000000682</v>
      </c>
      <c r="R58" s="34">
        <f>('exist ground'!F58-dsign!H58)*100</f>
        <v>-0.79999999999955662</v>
      </c>
      <c r="S58" s="34">
        <f>('exist ground'!G58-dsign!I58)*100</f>
        <v>3.2000000000010687</v>
      </c>
      <c r="T58" s="34">
        <f>('exist ground'!H58-dsign!J58)*100</f>
        <v>1.6999999999995907</v>
      </c>
      <c r="U58" s="34">
        <f>('exist ground'!I58-dsign!K58)*100</f>
        <v>2.8000000000005798</v>
      </c>
    </row>
    <row r="59" spans="1:21">
      <c r="A59" s="29">
        <v>280</v>
      </c>
      <c r="B59" s="32">
        <v>4.0000000000000001E-3</v>
      </c>
      <c r="C59" s="32">
        <v>-5.0000000000000001E-3</v>
      </c>
      <c r="D59" s="26">
        <f t="shared" si="2"/>
        <v>107.185</v>
      </c>
      <c r="E59" s="26">
        <f t="shared" si="3"/>
        <v>107.205</v>
      </c>
      <c r="F59" s="26">
        <f t="shared" si="4"/>
        <v>107.22499999999999</v>
      </c>
      <c r="G59" s="26">
        <f t="shared" si="5"/>
        <v>107.245</v>
      </c>
      <c r="H59" s="26">
        <v>107.265</v>
      </c>
      <c r="I59" s="26">
        <f t="shared" si="6"/>
        <v>107.24</v>
      </c>
      <c r="J59" s="26">
        <f t="shared" si="6"/>
        <v>107.215</v>
      </c>
      <c r="K59" s="26">
        <f t="shared" si="6"/>
        <v>107.19</v>
      </c>
      <c r="L59" s="26">
        <f t="shared" si="6"/>
        <v>107.16500000000001</v>
      </c>
      <c r="M59" s="37"/>
      <c r="N59" s="34">
        <f>('exist ground'!B59-dsign!D59)*100</f>
        <v>0.30000000000001137</v>
      </c>
      <c r="O59" s="34">
        <f>('exist ground'!C59-dsign!E59)*100</f>
        <v>-2.1000000000000796</v>
      </c>
      <c r="P59" s="34">
        <f>('exist ground'!D59-dsign!F59)*100</f>
        <v>-0.79999999999955662</v>
      </c>
      <c r="Q59" s="34">
        <f>('exist ground'!E59-dsign!G59)*100</f>
        <v>-0.30000000000001137</v>
      </c>
      <c r="R59" s="34">
        <f>('exist ground'!F59-dsign!H59)*100</f>
        <v>0.20000000000095497</v>
      </c>
      <c r="S59" s="34">
        <f>('exist ground'!G59-dsign!I59)*100</f>
        <v>2.3000000000010346</v>
      </c>
      <c r="T59" s="34">
        <f>('exist ground'!H59-dsign!J59)*100</f>
        <v>3.7999999999996703</v>
      </c>
      <c r="U59" s="34">
        <f>('exist ground'!I59-dsign!K59)*100</f>
        <v>2.9000000000010573</v>
      </c>
    </row>
    <row r="60" spans="1:21">
      <c r="A60" s="29">
        <v>285</v>
      </c>
      <c r="B60" s="32">
        <v>3.0000000000000001E-3</v>
      </c>
      <c r="C60" s="32">
        <v>-5.0000000000000001E-3</v>
      </c>
      <c r="D60" s="26">
        <f t="shared" si="2"/>
        <v>107.17999999999999</v>
      </c>
      <c r="E60" s="26">
        <f t="shared" si="3"/>
        <v>107.19499999999999</v>
      </c>
      <c r="F60" s="26">
        <f t="shared" si="4"/>
        <v>107.21</v>
      </c>
      <c r="G60" s="26">
        <f t="shared" si="5"/>
        <v>107.22499999999999</v>
      </c>
      <c r="H60" s="26">
        <v>107.24</v>
      </c>
      <c r="I60" s="26">
        <f t="shared" si="6"/>
        <v>107.21499999999999</v>
      </c>
      <c r="J60" s="26">
        <f t="shared" si="6"/>
        <v>107.19</v>
      </c>
      <c r="K60" s="26">
        <f t="shared" si="6"/>
        <v>107.16499999999999</v>
      </c>
      <c r="L60" s="26">
        <f t="shared" si="6"/>
        <v>107.14</v>
      </c>
      <c r="M60" s="37"/>
      <c r="N60" s="34">
        <f>('exist ground'!B60-dsign!D60)*100</f>
        <v>0.50000000000096634</v>
      </c>
      <c r="O60" s="34">
        <f>('exist ground'!C60-dsign!E60)*100</f>
        <v>-2.4999999999991473</v>
      </c>
      <c r="P60" s="34">
        <f>('exist ground'!D60-dsign!F60)*100</f>
        <v>-0.49999999999954525</v>
      </c>
      <c r="Q60" s="34">
        <f>('exist ground'!E60-dsign!G60)*100</f>
        <v>0.80000000000097771</v>
      </c>
      <c r="R60" s="34">
        <f>('exist ground'!F60-dsign!H60)*100</f>
        <v>1.300000000000523</v>
      </c>
      <c r="S60" s="34">
        <f>('exist ground'!G60-dsign!I60)*100</f>
        <v>3.2000000000010687</v>
      </c>
      <c r="T60" s="34">
        <f>('exist ground'!H60-dsign!J60)*100</f>
        <v>5.5000000000006821</v>
      </c>
      <c r="U60" s="34">
        <f>('exist ground'!I60-dsign!K60)*100</f>
        <v>3.50000000000108</v>
      </c>
    </row>
    <row r="61" spans="1:21">
      <c r="A61" s="29">
        <v>290</v>
      </c>
      <c r="B61" s="32">
        <v>3.0000000000000001E-3</v>
      </c>
      <c r="C61" s="32">
        <v>5.0000000000000001E-3</v>
      </c>
      <c r="D61" s="26">
        <f t="shared" si="2"/>
        <v>107.15599999999999</v>
      </c>
      <c r="E61" s="26">
        <f t="shared" si="3"/>
        <v>107.17099999999999</v>
      </c>
      <c r="F61" s="26">
        <f t="shared" si="4"/>
        <v>107.18599999999999</v>
      </c>
      <c r="G61" s="26">
        <f t="shared" si="5"/>
        <v>107.20099999999999</v>
      </c>
      <c r="H61" s="26">
        <v>107.21599999999999</v>
      </c>
      <c r="I61" s="26">
        <f t="shared" si="6"/>
        <v>107.241</v>
      </c>
      <c r="J61" s="26">
        <f t="shared" si="6"/>
        <v>107.26599999999999</v>
      </c>
      <c r="K61" s="26">
        <f t="shared" si="6"/>
        <v>107.291</v>
      </c>
      <c r="L61" s="26">
        <f t="shared" si="6"/>
        <v>107.31599999999999</v>
      </c>
      <c r="M61" s="37"/>
      <c r="N61" s="34">
        <f>('exist ground'!B61-dsign!D61)*100</f>
        <v>6.1000000000007049</v>
      </c>
      <c r="O61" s="34">
        <f>('exist ground'!C61-dsign!E61)*100</f>
        <v>-0.39999999999906777</v>
      </c>
      <c r="P61" s="34">
        <f>('exist ground'!D61-dsign!F61)*100</f>
        <v>0.10000000000047748</v>
      </c>
      <c r="Q61" s="34">
        <f>('exist ground'!E61-dsign!G61)*100</f>
        <v>1.6000000000005343</v>
      </c>
      <c r="R61" s="34">
        <f>('exist ground'!F61-dsign!H61)*100</f>
        <v>1.4000000000010004</v>
      </c>
      <c r="S61" s="34">
        <f>('exist ground'!G61-dsign!I61)*100</f>
        <v>-0.49999999999954525</v>
      </c>
      <c r="T61" s="34">
        <f>('exist ground'!H61-dsign!J61)*100</f>
        <v>-3.1999999999982265</v>
      </c>
      <c r="U61" s="34">
        <f>('exist ground'!I61-dsign!K61)*100</f>
        <v>-9.9999999999994316</v>
      </c>
    </row>
    <row r="62" spans="1:21">
      <c r="A62" s="29">
        <v>295</v>
      </c>
      <c r="B62" s="32">
        <v>3.0000000000000001E-3</v>
      </c>
      <c r="C62" s="32">
        <v>5.0000000000000001E-3</v>
      </c>
      <c r="D62" s="26">
        <f t="shared" si="2"/>
        <v>107.133</v>
      </c>
      <c r="E62" s="26">
        <f t="shared" si="3"/>
        <v>107.148</v>
      </c>
      <c r="F62" s="26">
        <f t="shared" si="4"/>
        <v>107.163</v>
      </c>
      <c r="G62" s="26">
        <f t="shared" si="5"/>
        <v>107.178</v>
      </c>
      <c r="H62" s="26">
        <v>107.193</v>
      </c>
      <c r="I62" s="26">
        <f t="shared" si="6"/>
        <v>107.218</v>
      </c>
      <c r="J62" s="26">
        <f t="shared" si="6"/>
        <v>107.24299999999999</v>
      </c>
      <c r="K62" s="26">
        <f t="shared" si="6"/>
        <v>107.268</v>
      </c>
      <c r="L62" s="26">
        <f t="shared" si="6"/>
        <v>107.29299999999999</v>
      </c>
      <c r="M62" s="37"/>
      <c r="N62" s="34">
        <f>('exist ground'!B62-dsign!D62)*100</f>
        <v>3.8000000000010914</v>
      </c>
      <c r="O62" s="34">
        <f>('exist ground'!C62-dsign!E62)*100</f>
        <v>0.90000000000145519</v>
      </c>
      <c r="P62" s="34">
        <f>('exist ground'!D62-dsign!F62)*100</f>
        <v>0.40000000000048885</v>
      </c>
      <c r="Q62" s="34">
        <f>('exist ground'!E62-dsign!G62)*100</f>
        <v>1.9000000000005457</v>
      </c>
      <c r="R62" s="34">
        <f>('exist ground'!F62-dsign!H62)*100</f>
        <v>2.9000000000010573</v>
      </c>
      <c r="S62" s="34">
        <f>('exist ground'!G62-dsign!I62)*100</f>
        <v>-1.0000000000005116</v>
      </c>
      <c r="T62" s="34">
        <f>('exist ground'!H62-dsign!J62)*100</f>
        <v>-1.6999999999995907</v>
      </c>
      <c r="U62" s="34">
        <f>('exist ground'!I62-dsign!K62)*100</f>
        <v>-8.8999999999998636</v>
      </c>
    </row>
    <row r="63" spans="1:21">
      <c r="A63" s="29">
        <v>300</v>
      </c>
      <c r="B63" s="32">
        <v>3.0000000000000001E-3</v>
      </c>
      <c r="C63" s="32">
        <v>5.0000000000000001E-3</v>
      </c>
      <c r="D63" s="26">
        <f t="shared" si="2"/>
        <v>107.111</v>
      </c>
      <c r="E63" s="26">
        <f t="shared" si="3"/>
        <v>107.126</v>
      </c>
      <c r="F63" s="26">
        <f t="shared" si="4"/>
        <v>107.14100000000001</v>
      </c>
      <c r="G63" s="26">
        <f t="shared" si="5"/>
        <v>107.15600000000001</v>
      </c>
      <c r="H63" s="26">
        <v>107.17100000000001</v>
      </c>
      <c r="I63" s="26">
        <f t="shared" si="6"/>
        <v>107.19600000000001</v>
      </c>
      <c r="J63" s="26">
        <f t="shared" si="6"/>
        <v>107.221</v>
      </c>
      <c r="K63" s="26">
        <f t="shared" si="6"/>
        <v>107.24600000000001</v>
      </c>
      <c r="L63" s="26">
        <f t="shared" ref="L63:L126" si="7">$H63+($C63*L$2)</f>
        <v>107.271</v>
      </c>
      <c r="M63" s="37"/>
      <c r="N63" s="34">
        <f>('exist ground'!B63-dsign!D63)*100</f>
        <v>2.1000000000000796</v>
      </c>
      <c r="O63" s="34">
        <f>('exist ground'!C63-dsign!E63)*100</f>
        <v>2.5999999999996248</v>
      </c>
      <c r="P63" s="34">
        <f>('exist ground'!D63-dsign!F63)*100</f>
        <v>2.5999999999996248</v>
      </c>
      <c r="Q63" s="34">
        <f>('exist ground'!E63-dsign!G63)*100</f>
        <v>3.9000000000001478</v>
      </c>
      <c r="R63" s="34">
        <f>('exist ground'!F63-dsign!H63)*100</f>
        <v>4.5999999999992269</v>
      </c>
      <c r="S63" s="34">
        <f>('exist ground'!G63-dsign!I63)*100</f>
        <v>-0.30000000000143245</v>
      </c>
      <c r="T63" s="34">
        <f>('exist ground'!H63-dsign!J63)*100</f>
        <v>-2.7000000000001023</v>
      </c>
      <c r="U63" s="34">
        <f>('exist ground'!I63-dsign!K63)*100</f>
        <v>-8.8999999999998636</v>
      </c>
    </row>
    <row r="64" spans="1:21">
      <c r="A64" s="29">
        <v>305</v>
      </c>
      <c r="B64" s="32">
        <v>3.0000000000000001E-3</v>
      </c>
      <c r="C64" s="32">
        <v>5.0000000000000001E-3</v>
      </c>
      <c r="D64" s="26">
        <f t="shared" si="2"/>
        <v>107.089</v>
      </c>
      <c r="E64" s="26">
        <f t="shared" si="3"/>
        <v>107.104</v>
      </c>
      <c r="F64" s="26">
        <f t="shared" si="4"/>
        <v>107.119</v>
      </c>
      <c r="G64" s="26">
        <f t="shared" si="5"/>
        <v>107.134</v>
      </c>
      <c r="H64" s="26">
        <v>107.149</v>
      </c>
      <c r="I64" s="26">
        <f t="shared" si="6"/>
        <v>107.17400000000001</v>
      </c>
      <c r="J64" s="26">
        <f t="shared" si="6"/>
        <v>107.199</v>
      </c>
      <c r="K64" s="26">
        <f t="shared" si="6"/>
        <v>107.224</v>
      </c>
      <c r="L64" s="26">
        <f t="shared" si="7"/>
        <v>107.249</v>
      </c>
      <c r="M64" s="37"/>
      <c r="N64" s="34">
        <f>('exist ground'!B64-dsign!D64)*100</f>
        <v>0.80000000000097771</v>
      </c>
      <c r="O64" s="34">
        <f>('exist ground'!C64-dsign!E64)*100</f>
        <v>3.3000000000001251</v>
      </c>
      <c r="P64" s="34">
        <f>('exist ground'!D64-dsign!F64)*100</f>
        <v>4.3000000000006366</v>
      </c>
      <c r="Q64" s="34">
        <f>('exist ground'!E64-dsign!G64)*100</f>
        <v>4.7000000000011255</v>
      </c>
      <c r="R64" s="34">
        <f>('exist ground'!F64-dsign!H64)*100</f>
        <v>5.8999999999997499</v>
      </c>
      <c r="S64" s="34">
        <f>('exist ground'!G64-dsign!I64)*100</f>
        <v>0.39999999999906777</v>
      </c>
      <c r="T64" s="34">
        <f>('exist ground'!H64-dsign!J64)*100</f>
        <v>-4.399999999999693</v>
      </c>
      <c r="U64" s="34">
        <f>('exist ground'!I64-dsign!K64)*100</f>
        <v>-7.899999999999352</v>
      </c>
    </row>
    <row r="65" spans="1:21">
      <c r="A65" s="29">
        <v>310</v>
      </c>
      <c r="B65" s="32">
        <v>3.0000000000000001E-3</v>
      </c>
      <c r="C65" s="32">
        <v>5.0000000000000001E-3</v>
      </c>
      <c r="D65" s="26">
        <f t="shared" si="2"/>
        <v>107.068</v>
      </c>
      <c r="E65" s="26">
        <f t="shared" si="3"/>
        <v>107.083</v>
      </c>
      <c r="F65" s="26">
        <f t="shared" si="4"/>
        <v>107.098</v>
      </c>
      <c r="G65" s="26">
        <f t="shared" si="5"/>
        <v>107.113</v>
      </c>
      <c r="H65" s="26">
        <v>107.128</v>
      </c>
      <c r="I65" s="26">
        <f t="shared" si="6"/>
        <v>107.15300000000001</v>
      </c>
      <c r="J65" s="26">
        <f t="shared" si="6"/>
        <v>107.178</v>
      </c>
      <c r="K65" s="26">
        <f t="shared" si="6"/>
        <v>107.203</v>
      </c>
      <c r="L65" s="26">
        <f t="shared" si="7"/>
        <v>107.22799999999999</v>
      </c>
      <c r="M65" s="37"/>
      <c r="N65" s="34">
        <f>('exist ground'!B65-dsign!D65)*100</f>
        <v>2.5000000000005684</v>
      </c>
      <c r="O65" s="34">
        <f>('exist ground'!C65-dsign!E65)*100</f>
        <v>4.2000000000001592</v>
      </c>
      <c r="P65" s="34">
        <f>('exist ground'!D65-dsign!F65)*100</f>
        <v>6.2000000000011823</v>
      </c>
      <c r="Q65" s="34">
        <f>('exist ground'!E65-dsign!G65)*100</f>
        <v>5.0000000000011369</v>
      </c>
      <c r="R65" s="34">
        <f>('exist ground'!F65-dsign!H65)*100</f>
        <v>5.5000000000006821</v>
      </c>
      <c r="S65" s="34">
        <f>('exist ground'!G65-dsign!I65)*100</f>
        <v>1.3999999999995794</v>
      </c>
      <c r="T65" s="34">
        <f>('exist ground'!H65-dsign!J65)*100</f>
        <v>-4.5999999999992269</v>
      </c>
      <c r="U65" s="34">
        <f>('exist ground'!I65-dsign!K65)*100</f>
        <v>-8.5999999999998522</v>
      </c>
    </row>
    <row r="66" spans="1:21">
      <c r="A66" s="29">
        <v>315</v>
      </c>
      <c r="B66" s="32">
        <v>3.0000000000000001E-3</v>
      </c>
      <c r="C66" s="32">
        <v>5.0000000000000001E-3</v>
      </c>
      <c r="D66" s="26">
        <f t="shared" si="2"/>
        <v>107.047</v>
      </c>
      <c r="E66" s="26">
        <f t="shared" si="3"/>
        <v>107.062</v>
      </c>
      <c r="F66" s="26">
        <f t="shared" si="4"/>
        <v>107.077</v>
      </c>
      <c r="G66" s="26">
        <f t="shared" si="5"/>
        <v>107.092</v>
      </c>
      <c r="H66" s="26">
        <v>107.107</v>
      </c>
      <c r="I66" s="26">
        <f t="shared" si="6"/>
        <v>107.13200000000001</v>
      </c>
      <c r="J66" s="26">
        <f t="shared" si="6"/>
        <v>107.157</v>
      </c>
      <c r="K66" s="26">
        <f t="shared" si="6"/>
        <v>107.182</v>
      </c>
      <c r="L66" s="26">
        <f t="shared" si="7"/>
        <v>107.20699999999999</v>
      </c>
      <c r="M66" s="37"/>
      <c r="N66" s="34">
        <f>('exist ground'!B66-dsign!D66)*100</f>
        <v>2.9000000000010573</v>
      </c>
      <c r="O66" s="34">
        <f>('exist ground'!C66-dsign!E66)*100</f>
        <v>5.5000000000006821</v>
      </c>
      <c r="P66" s="34">
        <f>('exist ground'!D66-dsign!F66)*100</f>
        <v>7.2000000000002728</v>
      </c>
      <c r="Q66" s="34">
        <f>('exist ground'!E66-dsign!G66)*100</f>
        <v>6.7000000000007276</v>
      </c>
      <c r="R66" s="34">
        <f>('exist ground'!F66-dsign!H66)*100</f>
        <v>6.0000000000002274</v>
      </c>
      <c r="S66" s="34">
        <f>('exist ground'!G66-dsign!I66)*100</f>
        <v>2.1000000000000796</v>
      </c>
      <c r="T66" s="34">
        <f>('exist ground'!H66-dsign!J66)*100</f>
        <v>-4.7999999999987608</v>
      </c>
      <c r="U66" s="34">
        <f>('exist ground'!I66-dsign!K66)*100</f>
        <v>-7.9999999999998295</v>
      </c>
    </row>
    <row r="67" spans="1:21">
      <c r="A67" s="29">
        <v>320</v>
      </c>
      <c r="B67" s="32">
        <v>3.0000000000000001E-3</v>
      </c>
      <c r="C67" s="32">
        <v>5.0000000000000001E-3</v>
      </c>
      <c r="D67" s="26">
        <f t="shared" si="2"/>
        <v>107.027</v>
      </c>
      <c r="E67" s="26">
        <f t="shared" si="3"/>
        <v>107.042</v>
      </c>
      <c r="F67" s="26">
        <f t="shared" si="4"/>
        <v>107.057</v>
      </c>
      <c r="G67" s="26">
        <f t="shared" si="5"/>
        <v>107.072</v>
      </c>
      <c r="H67" s="26">
        <v>107.087</v>
      </c>
      <c r="I67" s="26">
        <f t="shared" si="6"/>
        <v>107.11200000000001</v>
      </c>
      <c r="J67" s="26">
        <f t="shared" si="6"/>
        <v>107.137</v>
      </c>
      <c r="K67" s="26">
        <f t="shared" si="6"/>
        <v>107.16200000000001</v>
      </c>
      <c r="L67" s="26">
        <f t="shared" si="7"/>
        <v>107.187</v>
      </c>
      <c r="M67" s="37"/>
      <c r="N67" s="34">
        <f>('exist ground'!B67-dsign!D67)*100</f>
        <v>4.9000000000006594</v>
      </c>
      <c r="O67" s="34">
        <f>('exist ground'!C67-dsign!E67)*100</f>
        <v>7.0999999999997954</v>
      </c>
      <c r="P67" s="34">
        <f>('exist ground'!D67-dsign!F67)*100</f>
        <v>7.9999999999998295</v>
      </c>
      <c r="Q67" s="34">
        <f>('exist ground'!E67-dsign!G67)*100</f>
        <v>6.6000000000002501</v>
      </c>
      <c r="R67" s="34">
        <f>('exist ground'!F67-dsign!H67)*100</f>
        <v>6.799999999999784</v>
      </c>
      <c r="S67" s="34">
        <f>('exist ground'!G67-dsign!I67)*100</f>
        <v>1.9999999999996021</v>
      </c>
      <c r="T67" s="34">
        <f>('exist ground'!H67-dsign!J67)*100</f>
        <v>-1.9999999999996021</v>
      </c>
      <c r="U67" s="34">
        <f>('exist ground'!I67-dsign!K67)*100</f>
        <v>-4.9000000000006594</v>
      </c>
    </row>
    <row r="68" spans="1:21">
      <c r="A68" s="29">
        <v>325</v>
      </c>
      <c r="B68" s="32">
        <v>3.0000000000000001E-3</v>
      </c>
      <c r="C68" s="32">
        <v>5.0000000000000001E-3</v>
      </c>
      <c r="D68" s="26">
        <f t="shared" ref="D68:D131" si="8">$H68+($B68*D$2)</f>
        <v>107.008</v>
      </c>
      <c r="E68" s="26">
        <f t="shared" ref="E68:E131" si="9">$H68+($B68*E$2)</f>
        <v>107.023</v>
      </c>
      <c r="F68" s="26">
        <f t="shared" ref="F68:F131" si="10">$H68+($B68*F$2)</f>
        <v>107.038</v>
      </c>
      <c r="G68" s="26">
        <f t="shared" ref="G68:G131" si="11">$H68+($B68*G$2)</f>
        <v>107.053</v>
      </c>
      <c r="H68" s="26">
        <v>107.068</v>
      </c>
      <c r="I68" s="26">
        <f t="shared" ref="I68:L131" si="12">$H68+($C68*I$2)</f>
        <v>107.093</v>
      </c>
      <c r="J68" s="26">
        <f t="shared" si="12"/>
        <v>107.11799999999999</v>
      </c>
      <c r="K68" s="26">
        <f t="shared" si="12"/>
        <v>107.143</v>
      </c>
      <c r="L68" s="26">
        <f t="shared" si="7"/>
        <v>107.16799999999999</v>
      </c>
      <c r="M68" s="37"/>
      <c r="N68" s="34">
        <f>('exist ground'!B68-dsign!D68)*100</f>
        <v>8.3000000000012619</v>
      </c>
      <c r="O68" s="34">
        <f>('exist ground'!C68-dsign!E68)*100</f>
        <v>8.4000000000003183</v>
      </c>
      <c r="P68" s="34">
        <f>('exist ground'!D68-dsign!F68)*100</f>
        <v>8.5000000000007958</v>
      </c>
      <c r="Q68" s="34">
        <f>('exist ground'!E68-dsign!G68)*100</f>
        <v>7.5000000000002842</v>
      </c>
      <c r="R68" s="34">
        <f>('exist ground'!F68-dsign!H68)*100</f>
        <v>7.000000000000739</v>
      </c>
      <c r="S68" s="34">
        <f>('exist ground'!G68-dsign!I68)*100</f>
        <v>1.9999999999996021</v>
      </c>
      <c r="T68" s="34">
        <f>('exist ground'!H68-dsign!J68)*100</f>
        <v>-1.1999999999986244</v>
      </c>
      <c r="U68" s="34">
        <f>('exist ground'!I68-dsign!K68)*100</f>
        <v>-5.5999999999997385</v>
      </c>
    </row>
    <row r="69" spans="1:21">
      <c r="A69" s="29">
        <v>330</v>
      </c>
      <c r="B69" s="32">
        <v>3.0000000000000001E-3</v>
      </c>
      <c r="C69" s="32">
        <v>5.0000000000000001E-3</v>
      </c>
      <c r="D69" s="26">
        <f t="shared" si="8"/>
        <v>106.99</v>
      </c>
      <c r="E69" s="26">
        <f t="shared" si="9"/>
        <v>107.005</v>
      </c>
      <c r="F69" s="26">
        <f t="shared" si="10"/>
        <v>107.02</v>
      </c>
      <c r="G69" s="26">
        <f t="shared" si="11"/>
        <v>107.035</v>
      </c>
      <c r="H69" s="26">
        <v>107.05</v>
      </c>
      <c r="I69" s="26">
        <f t="shared" si="12"/>
        <v>107.075</v>
      </c>
      <c r="J69" s="26">
        <f t="shared" si="12"/>
        <v>107.1</v>
      </c>
      <c r="K69" s="26">
        <f t="shared" si="12"/>
        <v>107.125</v>
      </c>
      <c r="L69" s="26">
        <f t="shared" si="7"/>
        <v>107.14999999999999</v>
      </c>
      <c r="M69" s="37"/>
      <c r="N69" s="34">
        <f>('exist ground'!B69-dsign!D69)*100</f>
        <v>6.5000000000011937</v>
      </c>
      <c r="O69" s="34">
        <f>('exist ground'!C69-dsign!E69)*100</f>
        <v>8.2000000000007844</v>
      </c>
      <c r="P69" s="34">
        <f>('exist ground'!D69-dsign!F69)*100</f>
        <v>8.3000000000012619</v>
      </c>
      <c r="Q69" s="34">
        <f>('exist ground'!E69-dsign!G69)*100</f>
        <v>8.4000000000003183</v>
      </c>
      <c r="R69" s="34">
        <f>('exist ground'!F69-dsign!H69)*100</f>
        <v>9.0000000000003411</v>
      </c>
      <c r="S69" s="34">
        <f>('exist ground'!G69-dsign!I69)*100</f>
        <v>3.1999999999996476</v>
      </c>
      <c r="T69" s="34">
        <f>('exist ground'!H69-dsign!J69)*100</f>
        <v>-1.2999999999991019</v>
      </c>
      <c r="U69" s="34">
        <f>('exist ground'!I69-dsign!K69)*100</f>
        <v>-4.5000000000001705</v>
      </c>
    </row>
    <row r="70" spans="1:21">
      <c r="A70" s="29">
        <v>335</v>
      </c>
      <c r="B70" s="32">
        <v>3.0000000000000001E-3</v>
      </c>
      <c r="C70" s="32">
        <v>5.0000000000000001E-3</v>
      </c>
      <c r="D70" s="26">
        <f t="shared" si="8"/>
        <v>106.97199999999999</v>
      </c>
      <c r="E70" s="26">
        <f t="shared" si="9"/>
        <v>106.98699999999999</v>
      </c>
      <c r="F70" s="26">
        <f t="shared" si="10"/>
        <v>107.002</v>
      </c>
      <c r="G70" s="26">
        <f t="shared" si="11"/>
        <v>107.017</v>
      </c>
      <c r="H70" s="26">
        <v>107.032</v>
      </c>
      <c r="I70" s="26">
        <f t="shared" si="12"/>
        <v>107.057</v>
      </c>
      <c r="J70" s="26">
        <f t="shared" si="12"/>
        <v>107.08199999999999</v>
      </c>
      <c r="K70" s="26">
        <f t="shared" si="12"/>
        <v>107.107</v>
      </c>
      <c r="L70" s="26">
        <f t="shared" si="7"/>
        <v>107.13199999999999</v>
      </c>
      <c r="M70" s="37"/>
      <c r="N70" s="34">
        <f>('exist ground'!B70-dsign!D70)*100</f>
        <v>4.7000000000011255</v>
      </c>
      <c r="O70" s="34">
        <f>('exist ground'!C70-dsign!E70)*100</f>
        <v>5.8000000000006935</v>
      </c>
      <c r="P70" s="34">
        <f>('exist ground'!D70-dsign!F70)*100</f>
        <v>7.5000000000002842</v>
      </c>
      <c r="Q70" s="34">
        <f>('exist ground'!E70-dsign!G70)*100</f>
        <v>8.6000000000012733</v>
      </c>
      <c r="R70" s="34">
        <f>('exist ground'!F70-dsign!H70)*100</f>
        <v>8.3000000000012619</v>
      </c>
      <c r="S70" s="34">
        <f>('exist ground'!G70-dsign!I70)*100</f>
        <v>4.5000000000001705</v>
      </c>
      <c r="T70" s="34">
        <f>('exist ground'!H70-dsign!J70)*100</f>
        <v>-1.4999999999986358</v>
      </c>
      <c r="U70" s="34">
        <f>('exist ground'!I70-dsign!K70)*100</f>
        <v>-4.0999999999996817</v>
      </c>
    </row>
    <row r="71" spans="1:21">
      <c r="A71" s="29">
        <v>340</v>
      </c>
      <c r="B71" s="32">
        <v>3.0000000000000001E-3</v>
      </c>
      <c r="C71" s="32">
        <v>5.0000000000000001E-3</v>
      </c>
      <c r="D71" s="26">
        <f t="shared" si="8"/>
        <v>106.955</v>
      </c>
      <c r="E71" s="26">
        <f t="shared" si="9"/>
        <v>106.97</v>
      </c>
      <c r="F71" s="26">
        <f t="shared" si="10"/>
        <v>106.985</v>
      </c>
      <c r="G71" s="26">
        <f t="shared" si="11"/>
        <v>107</v>
      </c>
      <c r="H71" s="26">
        <v>107.015</v>
      </c>
      <c r="I71" s="26">
        <f t="shared" si="12"/>
        <v>107.04</v>
      </c>
      <c r="J71" s="26">
        <f t="shared" si="12"/>
        <v>107.065</v>
      </c>
      <c r="K71" s="26">
        <f t="shared" si="12"/>
        <v>107.09</v>
      </c>
      <c r="L71" s="26">
        <f t="shared" si="7"/>
        <v>107.11499999999999</v>
      </c>
      <c r="M71" s="37"/>
      <c r="N71" s="34">
        <f>('exist ground'!B71-dsign!D71)*100</f>
        <v>5.700000000000216</v>
      </c>
      <c r="O71" s="34">
        <f>('exist ground'!C71-dsign!E71)*100</f>
        <v>5.6000000000011596</v>
      </c>
      <c r="P71" s="34">
        <f>('exist ground'!D71-dsign!F71)*100</f>
        <v>6.2000000000011823</v>
      </c>
      <c r="Q71" s="34">
        <f>('exist ground'!E71-dsign!G71)*100</f>
        <v>7.6999999999998181</v>
      </c>
      <c r="R71" s="34">
        <f>('exist ground'!F71-dsign!H71)*100</f>
        <v>7.3999999999998067</v>
      </c>
      <c r="S71" s="34">
        <f>('exist ground'!G71-dsign!I71)*100</f>
        <v>5.1999999999992497</v>
      </c>
      <c r="T71" s="34">
        <f>('exist ground'!H71-dsign!J71)*100</f>
        <v>-0.69999999999907914</v>
      </c>
      <c r="U71" s="34">
        <f>('exist ground'!I71-dsign!K71)*100</f>
        <v>-3.7999999999996703</v>
      </c>
    </row>
    <row r="72" spans="1:21">
      <c r="A72" s="29">
        <v>345</v>
      </c>
      <c r="B72" s="32">
        <v>3.0000000000000001E-3</v>
      </c>
      <c r="C72" s="32">
        <v>5.0000000000000001E-3</v>
      </c>
      <c r="D72" s="26">
        <f t="shared" si="8"/>
        <v>106.93899999999999</v>
      </c>
      <c r="E72" s="26">
        <f t="shared" si="9"/>
        <v>106.95399999999999</v>
      </c>
      <c r="F72" s="26">
        <f t="shared" si="10"/>
        <v>106.96899999999999</v>
      </c>
      <c r="G72" s="26">
        <f t="shared" si="11"/>
        <v>106.98399999999999</v>
      </c>
      <c r="H72" s="26">
        <v>106.999</v>
      </c>
      <c r="I72" s="26">
        <f t="shared" si="12"/>
        <v>107.024</v>
      </c>
      <c r="J72" s="26">
        <f t="shared" si="12"/>
        <v>107.04899999999999</v>
      </c>
      <c r="K72" s="26">
        <f t="shared" si="12"/>
        <v>107.074</v>
      </c>
      <c r="L72" s="26">
        <f t="shared" si="7"/>
        <v>107.09899999999999</v>
      </c>
      <c r="M72" s="37"/>
      <c r="N72" s="34">
        <f>('exist ground'!B72-dsign!D72)*100</f>
        <v>5.6000000000011596</v>
      </c>
      <c r="O72" s="34">
        <f>('exist ground'!C72-dsign!E72)*100</f>
        <v>6.3000000000016598</v>
      </c>
      <c r="P72" s="34">
        <f>('exist ground'!D72-dsign!F72)*100</f>
        <v>6.6000000000016712</v>
      </c>
      <c r="Q72" s="34">
        <f>('exist ground'!E72-dsign!G72)*100</f>
        <v>6.3000000000016598</v>
      </c>
      <c r="R72" s="34">
        <f>('exist ground'!F72-dsign!H72)*100</f>
        <v>8.100000000000307</v>
      </c>
      <c r="S72" s="34">
        <f>('exist ground'!G72-dsign!I72)*100</f>
        <v>4.5000000000001705</v>
      </c>
      <c r="T72" s="34">
        <f>('exist ground'!H72-dsign!J72)*100</f>
        <v>-0.69999999999907914</v>
      </c>
      <c r="U72" s="34">
        <f>('exist ground'!I72-dsign!K72)*100</f>
        <v>-3.299999999998704</v>
      </c>
    </row>
    <row r="73" spans="1:21">
      <c r="A73" s="29">
        <v>350</v>
      </c>
      <c r="B73" s="32">
        <v>3.0000000000000001E-3</v>
      </c>
      <c r="C73" s="32">
        <v>5.0000000000000001E-3</v>
      </c>
      <c r="D73" s="26">
        <f t="shared" si="8"/>
        <v>106.923</v>
      </c>
      <c r="E73" s="26">
        <f t="shared" si="9"/>
        <v>106.938</v>
      </c>
      <c r="F73" s="26">
        <f t="shared" si="10"/>
        <v>106.953</v>
      </c>
      <c r="G73" s="26">
        <f t="shared" si="11"/>
        <v>106.968</v>
      </c>
      <c r="H73" s="26">
        <v>106.983</v>
      </c>
      <c r="I73" s="26">
        <f t="shared" si="12"/>
        <v>107.00800000000001</v>
      </c>
      <c r="J73" s="26">
        <f t="shared" si="12"/>
        <v>107.033</v>
      </c>
      <c r="K73" s="26">
        <f t="shared" si="12"/>
        <v>107.05800000000001</v>
      </c>
      <c r="L73" s="26">
        <f t="shared" si="7"/>
        <v>107.083</v>
      </c>
      <c r="M73" s="37"/>
      <c r="N73" s="34">
        <f>('exist ground'!B73-dsign!D73)*100</f>
        <v>6.799999999999784</v>
      </c>
      <c r="O73" s="34">
        <f>('exist ground'!C73-dsign!E73)*100</f>
        <v>7.3000000000007503</v>
      </c>
      <c r="P73" s="34">
        <f>('exist ground'!D73-dsign!F73)*100</f>
        <v>7.9000000000007731</v>
      </c>
      <c r="Q73" s="34">
        <f>('exist ground'!E73-dsign!G73)*100</f>
        <v>7.000000000000739</v>
      </c>
      <c r="R73" s="34">
        <f>('exist ground'!F73-dsign!H73)*100</f>
        <v>7.5999999999993406</v>
      </c>
      <c r="S73" s="34">
        <f>('exist ground'!G73-dsign!I73)*100</f>
        <v>3.3999999999991815</v>
      </c>
      <c r="T73" s="34">
        <f>('exist ground'!H73-dsign!J73)*100</f>
        <v>-0.69999999999907914</v>
      </c>
      <c r="U73" s="34">
        <f>('exist ground'!I73-dsign!K73)*100</f>
        <v>-4.0000000000006253</v>
      </c>
    </row>
    <row r="74" spans="1:21">
      <c r="A74" s="29">
        <v>355</v>
      </c>
      <c r="B74" s="32">
        <v>3.0000000000000001E-3</v>
      </c>
      <c r="C74" s="32">
        <v>5.0000000000000001E-3</v>
      </c>
      <c r="D74" s="26">
        <f t="shared" si="8"/>
        <v>106.908</v>
      </c>
      <c r="E74" s="26">
        <f t="shared" si="9"/>
        <v>106.923</v>
      </c>
      <c r="F74" s="26">
        <f t="shared" si="10"/>
        <v>106.938</v>
      </c>
      <c r="G74" s="26">
        <f t="shared" si="11"/>
        <v>106.953</v>
      </c>
      <c r="H74" s="26">
        <v>106.968</v>
      </c>
      <c r="I74" s="26">
        <f t="shared" si="12"/>
        <v>106.99300000000001</v>
      </c>
      <c r="J74" s="26">
        <f t="shared" si="12"/>
        <v>107.018</v>
      </c>
      <c r="K74" s="26">
        <f t="shared" si="12"/>
        <v>107.04300000000001</v>
      </c>
      <c r="L74" s="26">
        <f t="shared" si="7"/>
        <v>107.068</v>
      </c>
      <c r="M74" s="37"/>
      <c r="N74" s="34">
        <f>('exist ground'!B74-dsign!D74)*100</f>
        <v>8.8000000000008072</v>
      </c>
      <c r="O74" s="34">
        <f>('exist ground'!C74-dsign!E74)*100</f>
        <v>8.4000000000003183</v>
      </c>
      <c r="P74" s="34">
        <f>('exist ground'!D74-dsign!F74)*100</f>
        <v>7.9000000000007731</v>
      </c>
      <c r="Q74" s="34">
        <f>('exist ground'!E74-dsign!G74)*100</f>
        <v>6.0000000000002274</v>
      </c>
      <c r="R74" s="34">
        <f>('exist ground'!F74-dsign!H74)*100</f>
        <v>6.9000000000002615</v>
      </c>
      <c r="S74" s="34">
        <f>('exist ground'!G74-dsign!I74)*100</f>
        <v>1.9999999999996021</v>
      </c>
      <c r="T74" s="34">
        <f>('exist ground'!H74-dsign!J74)*100</f>
        <v>-3.0000000000001137</v>
      </c>
      <c r="U74" s="34">
        <f>('exist ground'!I74-dsign!K74)*100</f>
        <v>-6.1999999999997613</v>
      </c>
    </row>
    <row r="75" spans="1:21">
      <c r="A75" s="29">
        <v>360</v>
      </c>
      <c r="B75" s="32">
        <v>3.0000000000000001E-3</v>
      </c>
      <c r="C75" s="32">
        <v>5.0000000000000001E-3</v>
      </c>
      <c r="D75" s="26">
        <f t="shared" si="8"/>
        <v>106.89399999999999</v>
      </c>
      <c r="E75" s="26">
        <f t="shared" si="9"/>
        <v>106.90899999999999</v>
      </c>
      <c r="F75" s="26">
        <f t="shared" si="10"/>
        <v>106.92399999999999</v>
      </c>
      <c r="G75" s="26">
        <f t="shared" si="11"/>
        <v>106.93899999999999</v>
      </c>
      <c r="H75" s="26">
        <v>106.95399999999999</v>
      </c>
      <c r="I75" s="26">
        <f t="shared" si="12"/>
        <v>106.979</v>
      </c>
      <c r="J75" s="26">
        <f t="shared" si="12"/>
        <v>107.00399999999999</v>
      </c>
      <c r="K75" s="26">
        <f t="shared" si="12"/>
        <v>107.029</v>
      </c>
      <c r="L75" s="26">
        <f t="shared" si="7"/>
        <v>107.05399999999999</v>
      </c>
      <c r="M75" s="37"/>
      <c r="N75" s="34">
        <f>('exist ground'!B75-dsign!D75)*100</f>
        <v>7.1000000000012164</v>
      </c>
      <c r="O75" s="34">
        <f>('exist ground'!C75-dsign!E75)*100</f>
        <v>8.8000000000008072</v>
      </c>
      <c r="P75" s="34">
        <f>('exist ground'!D75-dsign!F75)*100</f>
        <v>6.3000000000016598</v>
      </c>
      <c r="Q75" s="34">
        <f>('exist ground'!E75-dsign!G75)*100</f>
        <v>5.8000000000006935</v>
      </c>
      <c r="R75" s="34">
        <f>('exist ground'!F75-dsign!H75)*100</f>
        <v>5.3000000000011482</v>
      </c>
      <c r="S75" s="34">
        <f>('exist ground'!G75-dsign!I75)*100</f>
        <v>0.80000000000097771</v>
      </c>
      <c r="T75" s="34">
        <f>('exist ground'!H75-dsign!J75)*100</f>
        <v>-1.4999999999986358</v>
      </c>
      <c r="U75" s="34">
        <f>('exist ground'!I75-dsign!K75)*100</f>
        <v>-6.9999999999993179</v>
      </c>
    </row>
    <row r="76" spans="1:21">
      <c r="A76" s="29">
        <v>365</v>
      </c>
      <c r="B76" s="32">
        <v>3.0000000000000001E-3</v>
      </c>
      <c r="C76" s="32">
        <v>5.0000000000000001E-3</v>
      </c>
      <c r="D76" s="26">
        <f t="shared" si="8"/>
        <v>106.88</v>
      </c>
      <c r="E76" s="26">
        <f t="shared" si="9"/>
        <v>106.895</v>
      </c>
      <c r="F76" s="26">
        <f t="shared" si="10"/>
        <v>106.91</v>
      </c>
      <c r="G76" s="26">
        <f t="shared" si="11"/>
        <v>106.925</v>
      </c>
      <c r="H76" s="26">
        <v>106.94</v>
      </c>
      <c r="I76" s="26">
        <f t="shared" si="12"/>
        <v>106.965</v>
      </c>
      <c r="J76" s="26">
        <f t="shared" si="12"/>
        <v>106.99</v>
      </c>
      <c r="K76" s="26">
        <f t="shared" si="12"/>
        <v>107.015</v>
      </c>
      <c r="L76" s="26">
        <f t="shared" si="7"/>
        <v>107.03999999999999</v>
      </c>
      <c r="M76" s="37"/>
      <c r="N76" s="34">
        <f>('exist ground'!B76-dsign!D76)*100</f>
        <v>3.6000000000015575</v>
      </c>
      <c r="O76" s="34">
        <f>('exist ground'!C76-dsign!E76)*100</f>
        <v>7.7000000000012392</v>
      </c>
      <c r="P76" s="34">
        <f>('exist ground'!D76-dsign!F76)*100</f>
        <v>5.700000000000216</v>
      </c>
      <c r="Q76" s="34">
        <f>('exist ground'!E76-dsign!G76)*100</f>
        <v>7.000000000000739</v>
      </c>
      <c r="R76" s="34">
        <f>('exist ground'!F76-dsign!H76)*100</f>
        <v>3.2000000000010687</v>
      </c>
      <c r="S76" s="34">
        <f>('exist ground'!G76-dsign!I76)*100</f>
        <v>-0.60000000000002274</v>
      </c>
      <c r="T76" s="34">
        <f>('exist ground'!H76-dsign!J76)*100</f>
        <v>-2.2999999999996135</v>
      </c>
      <c r="U76" s="34">
        <f>('exist ground'!I76-dsign!K76)*100</f>
        <v>-20.199999999999818</v>
      </c>
    </row>
    <row r="77" spans="1:21">
      <c r="A77" s="29">
        <v>370</v>
      </c>
      <c r="B77" s="32">
        <v>4.0000000000000001E-3</v>
      </c>
      <c r="C77" s="32">
        <v>5.0000000000000001E-3</v>
      </c>
      <c r="D77" s="26">
        <f t="shared" si="8"/>
        <v>106.848</v>
      </c>
      <c r="E77" s="26">
        <f t="shared" si="9"/>
        <v>106.86799999999999</v>
      </c>
      <c r="F77" s="26">
        <f t="shared" si="10"/>
        <v>106.88799999999999</v>
      </c>
      <c r="G77" s="26">
        <f t="shared" si="11"/>
        <v>106.908</v>
      </c>
      <c r="H77" s="26">
        <v>106.928</v>
      </c>
      <c r="I77" s="26">
        <f t="shared" si="12"/>
        <v>106.953</v>
      </c>
      <c r="J77" s="26">
        <f t="shared" si="12"/>
        <v>106.97799999999999</v>
      </c>
      <c r="K77" s="26">
        <f t="shared" si="12"/>
        <v>107.003</v>
      </c>
      <c r="L77" s="26">
        <f t="shared" si="7"/>
        <v>107.02799999999999</v>
      </c>
      <c r="M77" s="37"/>
      <c r="N77" s="34">
        <f>('exist ground'!B77-dsign!D77)*100</f>
        <v>2.9000000000010573</v>
      </c>
      <c r="O77" s="34">
        <f>('exist ground'!C77-dsign!E77)*100</f>
        <v>6.9000000000002615</v>
      </c>
      <c r="P77" s="34">
        <f>('exist ground'!D77-dsign!F77)*100</f>
        <v>7.2000000000016939</v>
      </c>
      <c r="Q77" s="34">
        <f>('exist ground'!E77-dsign!G77)*100</f>
        <v>6.1999999999997613</v>
      </c>
      <c r="R77" s="34">
        <f>('exist ground'!F77-dsign!H77)*100</f>
        <v>1.4000000000010004</v>
      </c>
      <c r="S77" s="34">
        <f>('exist ground'!G77-dsign!I77)*100</f>
        <v>-1.8000000000000682</v>
      </c>
      <c r="T77" s="34">
        <f>('exist ground'!H77-dsign!J77)*100</f>
        <v>-3.9999999999992042</v>
      </c>
      <c r="U77" s="34">
        <f>('exist ground'!I77-dsign!K77)*100</f>
        <v>-12.599999999999056</v>
      </c>
    </row>
    <row r="78" spans="1:21">
      <c r="A78" s="29">
        <v>375</v>
      </c>
      <c r="B78" s="32">
        <v>5.0000000000000001E-3</v>
      </c>
      <c r="C78" s="32">
        <v>5.0000000000000001E-3</v>
      </c>
      <c r="D78" s="26">
        <f t="shared" si="8"/>
        <v>106.81500000000001</v>
      </c>
      <c r="E78" s="26">
        <f t="shared" si="9"/>
        <v>106.84</v>
      </c>
      <c r="F78" s="26">
        <f t="shared" si="10"/>
        <v>106.86500000000001</v>
      </c>
      <c r="G78" s="26">
        <f t="shared" si="11"/>
        <v>106.89</v>
      </c>
      <c r="H78" s="26">
        <v>106.91500000000001</v>
      </c>
      <c r="I78" s="26">
        <f t="shared" si="12"/>
        <v>106.94000000000001</v>
      </c>
      <c r="J78" s="26">
        <f t="shared" si="12"/>
        <v>106.965</v>
      </c>
      <c r="K78" s="26">
        <f t="shared" si="12"/>
        <v>106.99000000000001</v>
      </c>
      <c r="L78" s="26">
        <f t="shared" si="7"/>
        <v>107.015</v>
      </c>
      <c r="M78" s="37"/>
      <c r="N78" s="34">
        <f>('exist ground'!B78-dsign!D78)*100</f>
        <v>4.399999999999693</v>
      </c>
      <c r="O78" s="34">
        <f>('exist ground'!C78-dsign!E78)*100</f>
        <v>5.700000000000216</v>
      </c>
      <c r="P78" s="34">
        <f>('exist ground'!D78-dsign!F78)*100</f>
        <v>8.8999999999998636</v>
      </c>
      <c r="Q78" s="34">
        <f>('exist ground'!E78-dsign!G78)*100</f>
        <v>6.3000000000002387</v>
      </c>
      <c r="R78" s="34">
        <f>('exist ground'!F78-dsign!H78)*100</f>
        <v>0.70000000000050022</v>
      </c>
      <c r="S78" s="34">
        <f>('exist ground'!G78-dsign!I78)*100</f>
        <v>-0.70000000000050022</v>
      </c>
      <c r="T78" s="34">
        <f>('exist ground'!H78-dsign!J78)*100</f>
        <v>-5.2999999999997272</v>
      </c>
      <c r="U78" s="34">
        <f>('exist ground'!I78-dsign!K78)*100</f>
        <v>-13.800000000000523</v>
      </c>
    </row>
    <row r="79" spans="1:21">
      <c r="A79" s="29">
        <v>380</v>
      </c>
      <c r="B79" s="32">
        <v>5.0000000000000001E-3</v>
      </c>
      <c r="C79" s="32">
        <v>5.0000000000000001E-3</v>
      </c>
      <c r="D79" s="26">
        <f t="shared" si="8"/>
        <v>106.804</v>
      </c>
      <c r="E79" s="26">
        <f t="shared" si="9"/>
        <v>106.82899999999999</v>
      </c>
      <c r="F79" s="26">
        <f t="shared" si="10"/>
        <v>106.854</v>
      </c>
      <c r="G79" s="26">
        <f t="shared" si="11"/>
        <v>106.87899999999999</v>
      </c>
      <c r="H79" s="26">
        <v>106.904</v>
      </c>
      <c r="I79" s="26">
        <f t="shared" si="12"/>
        <v>106.929</v>
      </c>
      <c r="J79" s="26">
        <f t="shared" si="12"/>
        <v>106.95399999999999</v>
      </c>
      <c r="K79" s="26">
        <f t="shared" si="12"/>
        <v>106.979</v>
      </c>
      <c r="L79" s="26">
        <f t="shared" si="7"/>
        <v>107.00399999999999</v>
      </c>
      <c r="M79" s="37"/>
      <c r="N79" s="34">
        <f>('exist ground'!B79-dsign!D79)*100</f>
        <v>3.9000000000001478</v>
      </c>
      <c r="O79" s="34">
        <f>('exist ground'!C79-dsign!E79)*100</f>
        <v>5.8000000000006935</v>
      </c>
      <c r="P79" s="34">
        <f>('exist ground'!D79-dsign!F79)*100</f>
        <v>7.8000000000002956</v>
      </c>
      <c r="Q79" s="34">
        <f>('exist ground'!E79-dsign!G79)*100</f>
        <v>4.800000000001603</v>
      </c>
      <c r="R79" s="34">
        <f>('exist ground'!F79-dsign!H79)*100</f>
        <v>0.80000000000097771</v>
      </c>
      <c r="S79" s="34">
        <f>('exist ground'!G79-dsign!I79)*100</f>
        <v>-0.69999999999907914</v>
      </c>
      <c r="T79" s="34">
        <f>('exist ground'!H79-dsign!J79)*100</f>
        <v>-6.0999999999992838</v>
      </c>
      <c r="U79" s="34">
        <f>('exist ground'!I79-dsign!K79)*100</f>
        <v>-13.599999999999568</v>
      </c>
    </row>
    <row r="80" spans="1:21">
      <c r="A80" s="29">
        <v>385</v>
      </c>
      <c r="B80" s="32">
        <v>5.4999999999999997E-3</v>
      </c>
      <c r="C80" s="32">
        <v>5.0000000000000001E-3</v>
      </c>
      <c r="D80" s="26">
        <f t="shared" si="8"/>
        <v>106.783</v>
      </c>
      <c r="E80" s="26">
        <f t="shared" si="9"/>
        <v>106.8105</v>
      </c>
      <c r="F80" s="26">
        <f t="shared" si="10"/>
        <v>106.83799999999999</v>
      </c>
      <c r="G80" s="26">
        <f t="shared" si="11"/>
        <v>106.8655</v>
      </c>
      <c r="H80" s="26">
        <v>106.893</v>
      </c>
      <c r="I80" s="26">
        <f t="shared" si="12"/>
        <v>106.91800000000001</v>
      </c>
      <c r="J80" s="26">
        <f t="shared" si="12"/>
        <v>106.943</v>
      </c>
      <c r="K80" s="26">
        <f t="shared" si="12"/>
        <v>106.968</v>
      </c>
      <c r="L80" s="26">
        <f t="shared" si="7"/>
        <v>106.99299999999999</v>
      </c>
      <c r="M80" s="37"/>
      <c r="N80" s="34">
        <f>('exist ground'!B80-dsign!D80)*100</f>
        <v>2.5999999999996248</v>
      </c>
      <c r="O80" s="34">
        <f>('exist ground'!C80-dsign!E80)*100</f>
        <v>7.4500000000000455</v>
      </c>
      <c r="P80" s="34">
        <f>('exist ground'!D80-dsign!F80)*100</f>
        <v>8.2000000000007844</v>
      </c>
      <c r="Q80" s="34">
        <f>('exist ground'!E80-dsign!G80)*100</f>
        <v>5.150000000000432</v>
      </c>
      <c r="R80" s="34">
        <f>('exist ground'!F80-dsign!H80)*100</f>
        <v>0.80000000000097771</v>
      </c>
      <c r="S80" s="34">
        <f>('exist ground'!G80-dsign!I80)*100</f>
        <v>-0.30000000000001137</v>
      </c>
      <c r="T80" s="34">
        <f>('exist ground'!H80-dsign!J80)*100</f>
        <v>-5.3999999999987836</v>
      </c>
      <c r="U80" s="34">
        <f>('exist ground'!I80-dsign!K80)*100</f>
        <v>-13.899999999999579</v>
      </c>
    </row>
    <row r="81" spans="1:21">
      <c r="A81" s="29">
        <v>390</v>
      </c>
      <c r="B81" s="32">
        <v>6.0000000000000001E-3</v>
      </c>
      <c r="C81" s="32">
        <v>5.0000000000000001E-3</v>
      </c>
      <c r="D81" s="26">
        <f t="shared" si="8"/>
        <v>106.76299999999999</v>
      </c>
      <c r="E81" s="26">
        <f t="shared" si="9"/>
        <v>106.79299999999999</v>
      </c>
      <c r="F81" s="26">
        <f t="shared" si="10"/>
        <v>106.82299999999999</v>
      </c>
      <c r="G81" s="26">
        <f t="shared" si="11"/>
        <v>106.85299999999999</v>
      </c>
      <c r="H81" s="26">
        <v>106.883</v>
      </c>
      <c r="I81" s="26">
        <f t="shared" si="12"/>
        <v>106.908</v>
      </c>
      <c r="J81" s="26">
        <f t="shared" si="12"/>
        <v>106.93299999999999</v>
      </c>
      <c r="K81" s="26">
        <f t="shared" si="12"/>
        <v>106.958</v>
      </c>
      <c r="L81" s="26">
        <f t="shared" si="7"/>
        <v>106.98299999999999</v>
      </c>
      <c r="M81" s="37"/>
      <c r="N81" s="34">
        <f>('exist ground'!B81-dsign!D81)*100</f>
        <v>2.400000000001512</v>
      </c>
      <c r="O81" s="34">
        <f>('exist ground'!C81-dsign!E81)*100</f>
        <v>7.4000000000012278</v>
      </c>
      <c r="P81" s="34">
        <f>('exist ground'!D81-dsign!F81)*100</f>
        <v>8.5000000000007958</v>
      </c>
      <c r="Q81" s="34">
        <f>('exist ground'!E81-dsign!G81)*100</f>
        <v>4.4000000000011141</v>
      </c>
      <c r="R81" s="34">
        <f>('exist ground'!F81-dsign!H81)*100</f>
        <v>1.4210854715202004E-12</v>
      </c>
      <c r="S81" s="34">
        <f>('exist ground'!G81-dsign!I81)*100</f>
        <v>-1.5000000000000568</v>
      </c>
      <c r="T81" s="34">
        <f>('exist ground'!H81-dsign!J81)*100</f>
        <v>-6.599999999998829</v>
      </c>
      <c r="U81" s="34">
        <f>('exist ground'!I81-dsign!K81)*100</f>
        <v>-14.099999999999113</v>
      </c>
    </row>
    <row r="82" spans="1:21">
      <c r="A82" s="29">
        <v>395</v>
      </c>
      <c r="B82" s="32">
        <v>6.4999999999999997E-3</v>
      </c>
      <c r="C82" s="32">
        <v>5.0000000000000001E-3</v>
      </c>
      <c r="D82" s="26">
        <f t="shared" si="8"/>
        <v>106.74300000000001</v>
      </c>
      <c r="E82" s="26">
        <f t="shared" si="9"/>
        <v>106.77550000000001</v>
      </c>
      <c r="F82" s="26">
        <f t="shared" si="10"/>
        <v>106.80800000000001</v>
      </c>
      <c r="G82" s="26">
        <f t="shared" si="11"/>
        <v>106.84050000000001</v>
      </c>
      <c r="H82" s="26">
        <v>106.873</v>
      </c>
      <c r="I82" s="26">
        <f t="shared" si="12"/>
        <v>106.89800000000001</v>
      </c>
      <c r="J82" s="26">
        <f t="shared" si="12"/>
        <v>106.923</v>
      </c>
      <c r="K82" s="26">
        <f t="shared" si="12"/>
        <v>106.94800000000001</v>
      </c>
      <c r="L82" s="26">
        <f t="shared" si="7"/>
        <v>106.973</v>
      </c>
      <c r="M82" s="37"/>
      <c r="N82" s="34">
        <f>('exist ground'!B82-dsign!D82)*100</f>
        <v>1.3999999999995794</v>
      </c>
      <c r="O82" s="34">
        <f>('exist ground'!C82-dsign!E82)*100</f>
        <v>7.1500000000000341</v>
      </c>
      <c r="P82" s="34">
        <f>('exist ground'!D82-dsign!F82)*100</f>
        <v>7.6999999999998181</v>
      </c>
      <c r="Q82" s="34">
        <f>('exist ground'!E82-dsign!G82)*100</f>
        <v>3.6500000000003752</v>
      </c>
      <c r="R82" s="34">
        <f>('exist ground'!F82-dsign!H82)*100</f>
        <v>-0.79999999999955662</v>
      </c>
      <c r="S82" s="34">
        <f>('exist ground'!G82-dsign!I82)*100</f>
        <v>-0.90000000000003411</v>
      </c>
      <c r="T82" s="34">
        <f>('exist ground'!H82-dsign!J82)*100</f>
        <v>-7.0999999999997954</v>
      </c>
      <c r="U82" s="34">
        <f>('exist ground'!I82-dsign!K82)*100</f>
        <v>-15.600000000000591</v>
      </c>
    </row>
    <row r="83" spans="1:21">
      <c r="A83" s="29">
        <v>400</v>
      </c>
      <c r="B83" s="32">
        <v>7.0000000000000001E-3</v>
      </c>
      <c r="C83" s="32">
        <v>5.0000000000000001E-3</v>
      </c>
      <c r="D83" s="26">
        <f t="shared" si="8"/>
        <v>106.72499999999999</v>
      </c>
      <c r="E83" s="26">
        <f t="shared" si="9"/>
        <v>106.75999999999999</v>
      </c>
      <c r="F83" s="26">
        <f t="shared" si="10"/>
        <v>106.795</v>
      </c>
      <c r="G83" s="26">
        <f t="shared" si="11"/>
        <v>106.83</v>
      </c>
      <c r="H83" s="26">
        <v>106.86499999999999</v>
      </c>
      <c r="I83" s="26">
        <f t="shared" si="12"/>
        <v>106.89</v>
      </c>
      <c r="J83" s="26">
        <f t="shared" si="12"/>
        <v>106.91499999999999</v>
      </c>
      <c r="K83" s="26">
        <f t="shared" si="12"/>
        <v>106.94</v>
      </c>
      <c r="L83" s="26">
        <f t="shared" si="7"/>
        <v>106.96499999999999</v>
      </c>
      <c r="M83" s="37"/>
      <c r="N83" s="34">
        <f>('exist ground'!B83-dsign!D83)*100</f>
        <v>3.0000000000015348</v>
      </c>
      <c r="O83" s="34">
        <f>('exist ground'!C83-dsign!E83)*100</f>
        <v>7.2000000000016939</v>
      </c>
      <c r="P83" s="34">
        <f>('exist ground'!D83-dsign!F83)*100</f>
        <v>4.8000000000001819</v>
      </c>
      <c r="Q83" s="34">
        <f>('exist ground'!E83-dsign!G83)*100</f>
        <v>3.7000000000006139</v>
      </c>
      <c r="R83" s="34">
        <f>('exist ground'!F83-dsign!H83)*100</f>
        <v>-1.2999999999991019</v>
      </c>
      <c r="S83" s="34">
        <f>('exist ground'!G83-dsign!I83)*100</f>
        <v>-3.7999999999996703</v>
      </c>
      <c r="T83" s="34">
        <f>('exist ground'!H83-dsign!J83)*100</f>
        <v>-8.7999999999993861</v>
      </c>
      <c r="U83" s="34">
        <f>('exist ground'!I83-dsign!K83)*100</f>
        <v>-16.29999999999967</v>
      </c>
    </row>
    <row r="84" spans="1:21">
      <c r="A84" s="29">
        <v>405</v>
      </c>
      <c r="B84" s="32">
        <v>7.4999999999999997E-3</v>
      </c>
      <c r="C84" s="32">
        <v>5.0000000000000001E-3</v>
      </c>
      <c r="D84" s="26">
        <f t="shared" si="8"/>
        <v>106.70699999999999</v>
      </c>
      <c r="E84" s="26">
        <f t="shared" si="9"/>
        <v>106.7445</v>
      </c>
      <c r="F84" s="26">
        <f t="shared" si="10"/>
        <v>106.782</v>
      </c>
      <c r="G84" s="26">
        <f t="shared" si="11"/>
        <v>106.81950000000001</v>
      </c>
      <c r="H84" s="26">
        <v>106.857</v>
      </c>
      <c r="I84" s="26">
        <f t="shared" si="12"/>
        <v>106.88200000000001</v>
      </c>
      <c r="J84" s="26">
        <f t="shared" si="12"/>
        <v>106.907</v>
      </c>
      <c r="K84" s="26">
        <f t="shared" si="12"/>
        <v>106.932</v>
      </c>
      <c r="L84" s="26">
        <f t="shared" si="7"/>
        <v>106.95699999999999</v>
      </c>
      <c r="M84" s="37"/>
      <c r="N84" s="34">
        <f>('exist ground'!B84-dsign!D84)*100</f>
        <v>2.5000000000005684</v>
      </c>
      <c r="O84" s="34">
        <f>('exist ground'!C84-dsign!E84)*100</f>
        <v>5.8499999999995111</v>
      </c>
      <c r="P84" s="34">
        <f>('exist ground'!D84-dsign!F84)*100</f>
        <v>2.0000000000010232</v>
      </c>
      <c r="Q84" s="34">
        <f>('exist ground'!E84-dsign!G84)*100</f>
        <v>1.3499999999993406</v>
      </c>
      <c r="R84" s="34">
        <f>('exist ground'!F84-dsign!H84)*100</f>
        <v>-2.4000000000000909</v>
      </c>
      <c r="S84" s="34">
        <f>('exist ground'!G84-dsign!I84)*100</f>
        <v>-6.1000000000007049</v>
      </c>
      <c r="T84" s="34">
        <f>('exist ground'!H84-dsign!J84)*100</f>
        <v>-10.999999999998522</v>
      </c>
      <c r="U84" s="34">
        <f>('exist ground'!I84-dsign!K84)*100</f>
        <v>-17.900000000000205</v>
      </c>
    </row>
    <row r="85" spans="1:21">
      <c r="A85" s="29">
        <v>410</v>
      </c>
      <c r="B85" s="32">
        <v>8.0000000000000002E-3</v>
      </c>
      <c r="C85" s="32">
        <v>5.0000000000000001E-3</v>
      </c>
      <c r="D85" s="26">
        <f t="shared" si="8"/>
        <v>106.68900000000001</v>
      </c>
      <c r="E85" s="26">
        <f t="shared" si="9"/>
        <v>106.729</v>
      </c>
      <c r="F85" s="26">
        <f t="shared" si="10"/>
        <v>106.76900000000001</v>
      </c>
      <c r="G85" s="26">
        <f t="shared" si="11"/>
        <v>106.809</v>
      </c>
      <c r="H85" s="26">
        <v>106.849</v>
      </c>
      <c r="I85" s="26">
        <f t="shared" si="12"/>
        <v>106.87400000000001</v>
      </c>
      <c r="J85" s="26">
        <f t="shared" si="12"/>
        <v>106.899</v>
      </c>
      <c r="K85" s="26">
        <f t="shared" si="12"/>
        <v>106.92400000000001</v>
      </c>
      <c r="L85" s="26">
        <f t="shared" si="7"/>
        <v>106.949</v>
      </c>
      <c r="M85" s="37"/>
      <c r="N85" s="34">
        <f>('exist ground'!B85-dsign!D85)*100</f>
        <v>1.2999999999991019</v>
      </c>
      <c r="O85" s="34">
        <f>('exist ground'!C85-dsign!E85)*100</f>
        <v>5.5000000000006821</v>
      </c>
      <c r="P85" s="34">
        <f>('exist ground'!D85-dsign!F85)*100</f>
        <v>2.2999999999996135</v>
      </c>
      <c r="Q85" s="34">
        <f>('exist ground'!E85-dsign!G85)*100</f>
        <v>0.30000000000001137</v>
      </c>
      <c r="R85" s="34">
        <f>('exist ground'!F85-dsign!H85)*100</f>
        <v>-3.1000000000005912</v>
      </c>
      <c r="S85" s="34">
        <f>('exist ground'!G85-dsign!I85)*100</f>
        <v>-8.7000000000003297</v>
      </c>
      <c r="T85" s="34">
        <f>('exist ground'!H85-dsign!J85)*100</f>
        <v>-11.999999999999034</v>
      </c>
      <c r="U85" s="34">
        <f>('exist ground'!I85-dsign!K85)*100</f>
        <v>-18.600000000000705</v>
      </c>
    </row>
    <row r="86" spans="1:21">
      <c r="A86" s="29">
        <v>415</v>
      </c>
      <c r="B86" s="32">
        <v>7.4999999999999997E-3</v>
      </c>
      <c r="C86" s="32">
        <v>5.0000000000000001E-3</v>
      </c>
      <c r="D86" s="26">
        <f t="shared" si="8"/>
        <v>106.693</v>
      </c>
      <c r="E86" s="26">
        <f t="shared" si="9"/>
        <v>106.73050000000001</v>
      </c>
      <c r="F86" s="26">
        <f t="shared" si="10"/>
        <v>106.768</v>
      </c>
      <c r="G86" s="26">
        <f t="shared" si="11"/>
        <v>106.80550000000001</v>
      </c>
      <c r="H86" s="26">
        <v>106.843</v>
      </c>
      <c r="I86" s="26">
        <f t="shared" si="12"/>
        <v>106.86800000000001</v>
      </c>
      <c r="J86" s="26">
        <f t="shared" si="12"/>
        <v>106.893</v>
      </c>
      <c r="K86" s="26">
        <f t="shared" si="12"/>
        <v>106.91800000000001</v>
      </c>
      <c r="L86" s="26">
        <f t="shared" si="7"/>
        <v>106.943</v>
      </c>
      <c r="M86" s="37"/>
      <c r="N86" s="34">
        <f>('exist ground'!B86-dsign!D86)*100</f>
        <v>-1.2999999999991019</v>
      </c>
      <c r="O86" s="34">
        <f>('exist ground'!C86-dsign!E86)*100</f>
        <v>5.3499999999999659</v>
      </c>
      <c r="P86" s="34">
        <f>('exist ground'!D86-dsign!F86)*100</f>
        <v>2.9000000000010573</v>
      </c>
      <c r="Q86" s="34">
        <f>('exist ground'!E86-dsign!G86)*100</f>
        <v>0.14999999999929514</v>
      </c>
      <c r="R86" s="34">
        <f>('exist ground'!F86-dsign!H86)*100</f>
        <v>-4.399999999999693</v>
      </c>
      <c r="S86" s="34">
        <f>('exist ground'!G86-dsign!I86)*100</f>
        <v>-8.8000000000008072</v>
      </c>
      <c r="T86" s="34">
        <f>('exist ground'!H86-dsign!J86)*100</f>
        <v>-11.899999999999977</v>
      </c>
      <c r="U86" s="34">
        <f>('exist ground'!I86-dsign!K86)*100</f>
        <v>-19.400000000000261</v>
      </c>
    </row>
    <row r="87" spans="1:21">
      <c r="A87" s="29">
        <v>420</v>
      </c>
      <c r="B87" s="32">
        <v>7.0000000000000001E-3</v>
      </c>
      <c r="C87" s="32">
        <v>5.0000000000000001E-3</v>
      </c>
      <c r="D87" s="26">
        <f t="shared" si="8"/>
        <v>106.697</v>
      </c>
      <c r="E87" s="26">
        <f t="shared" si="9"/>
        <v>106.732</v>
      </c>
      <c r="F87" s="26">
        <f t="shared" si="10"/>
        <v>106.76700000000001</v>
      </c>
      <c r="G87" s="26">
        <f t="shared" si="11"/>
        <v>106.80200000000001</v>
      </c>
      <c r="H87" s="26">
        <v>106.837</v>
      </c>
      <c r="I87" s="26">
        <f t="shared" si="12"/>
        <v>106.86200000000001</v>
      </c>
      <c r="J87" s="26">
        <f t="shared" si="12"/>
        <v>106.887</v>
      </c>
      <c r="K87" s="26">
        <f t="shared" si="12"/>
        <v>106.91200000000001</v>
      </c>
      <c r="L87" s="26">
        <f t="shared" si="7"/>
        <v>106.937</v>
      </c>
      <c r="M87" s="37"/>
      <c r="N87" s="34">
        <f>('exist ground'!B87-dsign!D87)*100</f>
        <v>-1.9999999999996021</v>
      </c>
      <c r="O87" s="34">
        <f>('exist ground'!C87-dsign!E87)*100</f>
        <v>4.9000000000006594</v>
      </c>
      <c r="P87" s="34">
        <f>('exist ground'!D87-dsign!F87)*100</f>
        <v>3.1999999999996476</v>
      </c>
      <c r="Q87" s="34">
        <f>('exist ground'!E87-dsign!G87)*100</f>
        <v>-0.49999999999954525</v>
      </c>
      <c r="R87" s="34">
        <f>('exist ground'!F87-dsign!H87)*100</f>
        <v>-3.6000000000001364</v>
      </c>
      <c r="S87" s="34">
        <f>('exist ground'!G87-dsign!I87)*100</f>
        <v>-8.2999999999998408</v>
      </c>
      <c r="T87" s="34">
        <f>('exist ground'!H87-dsign!J87)*100</f>
        <v>-11.999999999999034</v>
      </c>
      <c r="U87" s="34">
        <f>('exist ground'!I87-dsign!K87)*100</f>
        <v>-18.39999999999975</v>
      </c>
    </row>
    <row r="88" spans="1:21">
      <c r="A88" s="29">
        <v>425</v>
      </c>
      <c r="B88" s="32">
        <v>6.4999999999999997E-3</v>
      </c>
      <c r="C88" s="32">
        <v>5.0000000000000001E-3</v>
      </c>
      <c r="D88" s="26">
        <f t="shared" si="8"/>
        <v>106.70100000000001</v>
      </c>
      <c r="E88" s="26">
        <f t="shared" si="9"/>
        <v>106.73350000000001</v>
      </c>
      <c r="F88" s="26">
        <f t="shared" si="10"/>
        <v>106.76600000000001</v>
      </c>
      <c r="G88" s="26">
        <f t="shared" si="11"/>
        <v>106.7985</v>
      </c>
      <c r="H88" s="26">
        <v>106.831</v>
      </c>
      <c r="I88" s="26">
        <f t="shared" si="12"/>
        <v>106.85600000000001</v>
      </c>
      <c r="J88" s="26">
        <f t="shared" si="12"/>
        <v>106.881</v>
      </c>
      <c r="K88" s="26">
        <f t="shared" si="12"/>
        <v>106.90600000000001</v>
      </c>
      <c r="L88" s="26">
        <f t="shared" si="7"/>
        <v>106.931</v>
      </c>
      <c r="M88" s="37"/>
      <c r="N88" s="34">
        <f>('exist ground'!B88-dsign!D88)*100</f>
        <v>0.90000000000003411</v>
      </c>
      <c r="O88" s="34">
        <f>('exist ground'!C88-dsign!E88)*100</f>
        <v>3.9500000000003865</v>
      </c>
      <c r="P88" s="34">
        <f>('exist ground'!D88-dsign!F88)*100</f>
        <v>3.0000000000001137</v>
      </c>
      <c r="Q88" s="34">
        <f>('exist ground'!E88-dsign!G88)*100</f>
        <v>0.84999999999979536</v>
      </c>
      <c r="R88" s="34">
        <f>('exist ground'!F88-dsign!H88)*100</f>
        <v>-3.3999999999991815</v>
      </c>
      <c r="S88" s="34">
        <f>('exist ground'!G88-dsign!I88)*100</f>
        <v>-7.9000000000007731</v>
      </c>
      <c r="T88" s="34">
        <f>('exist ground'!H88-dsign!J88)*100</f>
        <v>-11.7999999999995</v>
      </c>
      <c r="U88" s="34">
        <f>('exist ground'!I88-dsign!K88)*100</f>
        <v>-17.400000000000659</v>
      </c>
    </row>
    <row r="89" spans="1:21">
      <c r="A89" s="29">
        <v>430</v>
      </c>
      <c r="B89" s="32">
        <v>6.4999999999999997E-3</v>
      </c>
      <c r="C89" s="32">
        <v>5.0000000000000001E-3</v>
      </c>
      <c r="D89" s="26">
        <f t="shared" si="8"/>
        <v>106.69500000000001</v>
      </c>
      <c r="E89" s="26">
        <f t="shared" si="9"/>
        <v>106.72750000000001</v>
      </c>
      <c r="F89" s="26">
        <f t="shared" si="10"/>
        <v>106.76</v>
      </c>
      <c r="G89" s="26">
        <f t="shared" si="11"/>
        <v>106.7925</v>
      </c>
      <c r="H89" s="26">
        <v>106.825</v>
      </c>
      <c r="I89" s="26">
        <f t="shared" si="12"/>
        <v>106.85000000000001</v>
      </c>
      <c r="J89" s="26">
        <f t="shared" si="12"/>
        <v>106.875</v>
      </c>
      <c r="K89" s="26">
        <f t="shared" si="12"/>
        <v>106.9</v>
      </c>
      <c r="L89" s="26">
        <f t="shared" si="7"/>
        <v>106.925</v>
      </c>
      <c r="M89" s="37"/>
      <c r="N89" s="34">
        <f>('exist ground'!B89-dsign!D89)*100</f>
        <v>4.5000000000001705</v>
      </c>
      <c r="O89" s="34">
        <f>('exist ground'!C89-dsign!E89)*100</f>
        <v>4.3499999999994543</v>
      </c>
      <c r="P89" s="34">
        <f>('exist ground'!D89-dsign!F89)*100</f>
        <v>3.4000000000006025</v>
      </c>
      <c r="Q89" s="34">
        <f>('exist ground'!E89-dsign!G89)*100</f>
        <v>1.1499999999998067</v>
      </c>
      <c r="R89" s="34">
        <f>('exist ground'!F89-dsign!H89)*100</f>
        <v>-3.0000000000001137</v>
      </c>
      <c r="S89" s="34">
        <f>('exist ground'!G89-dsign!I89)*100</f>
        <v>-7.3000000000007503</v>
      </c>
      <c r="T89" s="34">
        <f>('exist ground'!H89-dsign!J89)*100</f>
        <v>-11.7999999999995</v>
      </c>
      <c r="U89" s="34">
        <f>('exist ground'!I89-dsign!K89)*100</f>
        <v>-18.300000000000693</v>
      </c>
    </row>
    <row r="90" spans="1:21">
      <c r="A90" s="29">
        <v>435</v>
      </c>
      <c r="B90" s="32">
        <v>6.4999999999999997E-3</v>
      </c>
      <c r="C90" s="32">
        <v>5.0000000000000001E-3</v>
      </c>
      <c r="D90" s="26">
        <f t="shared" si="8"/>
        <v>106.69</v>
      </c>
      <c r="E90" s="26">
        <f t="shared" si="9"/>
        <v>106.7225</v>
      </c>
      <c r="F90" s="26">
        <f t="shared" si="10"/>
        <v>106.755</v>
      </c>
      <c r="G90" s="26">
        <f t="shared" si="11"/>
        <v>106.78749999999999</v>
      </c>
      <c r="H90" s="26">
        <v>106.82</v>
      </c>
      <c r="I90" s="26">
        <f t="shared" si="12"/>
        <v>106.845</v>
      </c>
      <c r="J90" s="26">
        <f t="shared" si="12"/>
        <v>106.86999999999999</v>
      </c>
      <c r="K90" s="26">
        <f t="shared" si="12"/>
        <v>106.895</v>
      </c>
      <c r="L90" s="26">
        <f t="shared" si="7"/>
        <v>106.91999999999999</v>
      </c>
      <c r="M90" s="37"/>
      <c r="N90" s="34">
        <f>('exist ground'!B90-dsign!D90)*100</f>
        <v>5.700000000000216</v>
      </c>
      <c r="O90" s="34">
        <f>('exist ground'!C90-dsign!E90)*100</f>
        <v>4.4500000000013529</v>
      </c>
      <c r="P90" s="34">
        <f>('exist ground'!D90-dsign!F90)*100</f>
        <v>3.2000000000010687</v>
      </c>
      <c r="Q90" s="34">
        <f>('exist ground'!E90-dsign!G90)*100</f>
        <v>0.15000000000071623</v>
      </c>
      <c r="R90" s="34">
        <f>('exist ground'!F90-dsign!H90)*100</f>
        <v>-2.6999999999986812</v>
      </c>
      <c r="S90" s="34">
        <f>('exist ground'!G90-dsign!I90)*100</f>
        <v>-6.799999999999784</v>
      </c>
      <c r="T90" s="34">
        <f>('exist ground'!H90-dsign!J90)*100</f>
        <v>-12.299999999999045</v>
      </c>
      <c r="U90" s="34">
        <f>('exist ground'!I90-dsign!K90)*100</f>
        <v>-20.399999999999352</v>
      </c>
    </row>
    <row r="91" spans="1:21">
      <c r="A91" s="29">
        <v>440</v>
      </c>
      <c r="B91" s="32">
        <v>6.4999999999999997E-3</v>
      </c>
      <c r="C91" s="32">
        <v>5.0000000000000001E-3</v>
      </c>
      <c r="D91" s="26">
        <f t="shared" si="8"/>
        <v>106.684</v>
      </c>
      <c r="E91" s="26">
        <f t="shared" si="9"/>
        <v>106.7165</v>
      </c>
      <c r="F91" s="26">
        <f t="shared" si="10"/>
        <v>106.749</v>
      </c>
      <c r="G91" s="26">
        <f t="shared" si="11"/>
        <v>106.78149999999999</v>
      </c>
      <c r="H91" s="26">
        <v>106.81399999999999</v>
      </c>
      <c r="I91" s="26">
        <f t="shared" si="12"/>
        <v>106.839</v>
      </c>
      <c r="J91" s="26">
        <f t="shared" si="12"/>
        <v>106.86399999999999</v>
      </c>
      <c r="K91" s="26">
        <f t="shared" si="12"/>
        <v>106.889</v>
      </c>
      <c r="L91" s="26">
        <f t="shared" si="7"/>
        <v>106.91399999999999</v>
      </c>
      <c r="M91" s="37"/>
      <c r="N91" s="34">
        <f>('exist ground'!B91-dsign!D91)*100</f>
        <v>7.9000000000007731</v>
      </c>
      <c r="O91" s="34">
        <f>('exist ground'!C91-dsign!E91)*100</f>
        <v>3.6500000000003752</v>
      </c>
      <c r="P91" s="34">
        <f>('exist ground'!D91-dsign!F91)*100</f>
        <v>2.8000000000005798</v>
      </c>
      <c r="Q91" s="34">
        <f>('exist ground'!E91-dsign!G91)*100</f>
        <v>2.6500000000012847</v>
      </c>
      <c r="R91" s="34">
        <f>('exist ground'!F91-dsign!H91)*100</f>
        <v>-1.8999999999991246</v>
      </c>
      <c r="S91" s="34">
        <f>('exist ground'!G91-dsign!I91)*100</f>
        <v>-6.1999999999997613</v>
      </c>
      <c r="T91" s="34">
        <f>('exist ground'!H91-dsign!J91)*100</f>
        <v>-13.399999999998613</v>
      </c>
      <c r="U91" s="34">
        <f>('exist ground'!I91-dsign!K91)*100</f>
        <v>-22.19999999999942</v>
      </c>
    </row>
    <row r="92" spans="1:21">
      <c r="A92" s="29">
        <v>445</v>
      </c>
      <c r="B92" s="32">
        <v>6.4999999999999997E-3</v>
      </c>
      <c r="C92" s="32">
        <v>5.0000000000000001E-3</v>
      </c>
      <c r="D92" s="26">
        <f t="shared" si="8"/>
        <v>106.67800000000001</v>
      </c>
      <c r="E92" s="26">
        <f t="shared" si="9"/>
        <v>106.71050000000001</v>
      </c>
      <c r="F92" s="26">
        <f t="shared" si="10"/>
        <v>106.74300000000001</v>
      </c>
      <c r="G92" s="26">
        <f t="shared" si="11"/>
        <v>106.77550000000001</v>
      </c>
      <c r="H92" s="26">
        <v>106.80800000000001</v>
      </c>
      <c r="I92" s="26">
        <f t="shared" si="12"/>
        <v>106.83300000000001</v>
      </c>
      <c r="J92" s="26">
        <f t="shared" si="12"/>
        <v>106.858</v>
      </c>
      <c r="K92" s="26">
        <f t="shared" si="12"/>
        <v>106.88300000000001</v>
      </c>
      <c r="L92" s="26">
        <f t="shared" si="7"/>
        <v>106.908</v>
      </c>
      <c r="M92" s="37"/>
      <c r="N92" s="34">
        <f>('exist ground'!B92-dsign!D92)*100</f>
        <v>5.3999999999987836</v>
      </c>
      <c r="O92" s="34">
        <f>('exist ground'!C92-dsign!E92)*100</f>
        <v>3.5499999999998977</v>
      </c>
      <c r="P92" s="34">
        <f>('exist ground'!D92-dsign!F92)*100</f>
        <v>2.4000000000000909</v>
      </c>
      <c r="Q92" s="34">
        <f>('exist ground'!E92-dsign!G92)*100</f>
        <v>2.1500000000003183</v>
      </c>
      <c r="R92" s="34">
        <f>('exist ground'!F92-dsign!H92)*100</f>
        <v>-1.6000000000005343</v>
      </c>
      <c r="S92" s="34">
        <f>('exist ground'!G92-dsign!I92)*100</f>
        <v>-5.900000000001171</v>
      </c>
      <c r="T92" s="34">
        <f>('exist ground'!H92-dsign!J92)*100</f>
        <v>-13.700000000000045</v>
      </c>
      <c r="U92" s="34">
        <f>('exist ground'!I92-dsign!K92)*100</f>
        <v>-22.800000000000864</v>
      </c>
    </row>
    <row r="93" spans="1:21">
      <c r="A93" s="29">
        <v>450</v>
      </c>
      <c r="B93" s="32">
        <v>6.4999999999999997E-3</v>
      </c>
      <c r="C93" s="32">
        <v>5.0000000000000001E-3</v>
      </c>
      <c r="D93" s="26">
        <f t="shared" si="8"/>
        <v>106.673</v>
      </c>
      <c r="E93" s="26">
        <f t="shared" si="9"/>
        <v>106.7055</v>
      </c>
      <c r="F93" s="26">
        <f t="shared" si="10"/>
        <v>106.738</v>
      </c>
      <c r="G93" s="26">
        <f t="shared" si="11"/>
        <v>106.7705</v>
      </c>
      <c r="H93" s="26">
        <v>106.803</v>
      </c>
      <c r="I93" s="26">
        <f t="shared" si="12"/>
        <v>106.828</v>
      </c>
      <c r="J93" s="26">
        <f t="shared" si="12"/>
        <v>106.85299999999999</v>
      </c>
      <c r="K93" s="26">
        <f t="shared" si="12"/>
        <v>106.878</v>
      </c>
      <c r="L93" s="26">
        <f t="shared" si="7"/>
        <v>106.90299999999999</v>
      </c>
      <c r="M93" s="37"/>
      <c r="N93" s="34">
        <f>('exist ground'!B93-dsign!D93)*100</f>
        <v>2.8999999999996362</v>
      </c>
      <c r="O93" s="34">
        <f>('exist ground'!C93-dsign!E93)*100</f>
        <v>4.3500000000008754</v>
      </c>
      <c r="P93" s="34">
        <f>('exist ground'!D93-dsign!F93)*100</f>
        <v>2.9000000000010573</v>
      </c>
      <c r="Q93" s="34">
        <f>('exist ground'!E93-dsign!G93)*100</f>
        <v>-0.34999999999882903</v>
      </c>
      <c r="R93" s="34">
        <f>('exist ground'!F93-dsign!H93)*100</f>
        <v>-1.7999999999986471</v>
      </c>
      <c r="S93" s="34">
        <f>('exist ground'!G93-dsign!I93)*100</f>
        <v>-7.2999999999993292</v>
      </c>
      <c r="T93" s="34">
        <f>('exist ground'!H93-dsign!J93)*100</f>
        <v>-14.099999999999113</v>
      </c>
      <c r="U93" s="34">
        <f>('exist ground'!I93-dsign!K93)*100</f>
        <v>-23.199999999999932</v>
      </c>
    </row>
    <row r="94" spans="1:21">
      <c r="A94" s="29">
        <v>455</v>
      </c>
      <c r="B94" s="32">
        <v>6.4999999999999997E-3</v>
      </c>
      <c r="C94" s="32">
        <v>5.0000000000000001E-3</v>
      </c>
      <c r="D94" s="26">
        <f t="shared" si="8"/>
        <v>106.667</v>
      </c>
      <c r="E94" s="26">
        <f t="shared" si="9"/>
        <v>106.6995</v>
      </c>
      <c r="F94" s="26">
        <f t="shared" si="10"/>
        <v>106.732</v>
      </c>
      <c r="G94" s="26">
        <f t="shared" si="11"/>
        <v>106.7645</v>
      </c>
      <c r="H94" s="26">
        <v>106.797</v>
      </c>
      <c r="I94" s="26">
        <f t="shared" si="12"/>
        <v>106.822</v>
      </c>
      <c r="J94" s="26">
        <f t="shared" si="12"/>
        <v>106.84699999999999</v>
      </c>
      <c r="K94" s="26">
        <f t="shared" si="12"/>
        <v>106.872</v>
      </c>
      <c r="L94" s="26">
        <f t="shared" si="7"/>
        <v>106.89699999999999</v>
      </c>
      <c r="M94" s="37"/>
      <c r="N94" s="34">
        <f>('exist ground'!B94-dsign!D94)*100</f>
        <v>1.0000000000005116</v>
      </c>
      <c r="O94" s="34">
        <f>('exist ground'!C94-dsign!E94)*100</f>
        <v>4.3500000000008754</v>
      </c>
      <c r="P94" s="34">
        <f>('exist ground'!D94-dsign!F94)*100</f>
        <v>2.5000000000005684</v>
      </c>
      <c r="Q94" s="34">
        <f>('exist ground'!E94-dsign!G94)*100</f>
        <v>0.75000000000073896</v>
      </c>
      <c r="R94" s="34">
        <f>('exist ground'!F94-dsign!H94)*100</f>
        <v>-3.7999999999996703</v>
      </c>
      <c r="S94" s="34">
        <f>('exist ground'!G94-dsign!I94)*100</f>
        <v>-7.5000000000002842</v>
      </c>
      <c r="T94" s="34">
        <f>('exist ground'!H94-dsign!J94)*100</f>
        <v>-14.099999999999113</v>
      </c>
      <c r="U94" s="34">
        <f>('exist ground'!I94-dsign!K94)*100</f>
        <v>-24.2999999999995</v>
      </c>
    </row>
    <row r="95" spans="1:21">
      <c r="A95" s="29">
        <v>460</v>
      </c>
      <c r="B95" s="32">
        <v>6.4999999999999997E-3</v>
      </c>
      <c r="C95" s="32">
        <v>5.0000000000000001E-3</v>
      </c>
      <c r="D95" s="26">
        <f t="shared" si="8"/>
        <v>106.661</v>
      </c>
      <c r="E95" s="26">
        <f t="shared" si="9"/>
        <v>106.6935</v>
      </c>
      <c r="F95" s="26">
        <f t="shared" si="10"/>
        <v>106.726</v>
      </c>
      <c r="G95" s="26">
        <f t="shared" si="11"/>
        <v>106.7585</v>
      </c>
      <c r="H95" s="26">
        <v>106.791</v>
      </c>
      <c r="I95" s="26">
        <f t="shared" si="12"/>
        <v>106.816</v>
      </c>
      <c r="J95" s="26">
        <f t="shared" si="12"/>
        <v>106.84099999999999</v>
      </c>
      <c r="K95" s="26">
        <f t="shared" si="12"/>
        <v>106.866</v>
      </c>
      <c r="L95" s="26">
        <f t="shared" si="7"/>
        <v>106.89099999999999</v>
      </c>
      <c r="M95" s="37"/>
      <c r="N95" s="34">
        <f>('exist ground'!B95-dsign!D95)*100</f>
        <v>0.60000000000002274</v>
      </c>
      <c r="O95" s="34">
        <f>('exist ground'!C95-dsign!E95)*100</f>
        <v>4.5500000000004093</v>
      </c>
      <c r="P95" s="34">
        <f>('exist ground'!D95-dsign!F95)*100</f>
        <v>3.4000000000006025</v>
      </c>
      <c r="Q95" s="34">
        <f>('exist ground'!E95-dsign!G95)*100</f>
        <v>1.3500000000007617</v>
      </c>
      <c r="R95" s="34">
        <f>('exist ground'!F95-dsign!H95)*100</f>
        <v>-3.5999999999987153</v>
      </c>
      <c r="S95" s="34">
        <f>('exist ground'!G95-dsign!I95)*100</f>
        <v>-5.8999999999997499</v>
      </c>
      <c r="T95" s="34">
        <f>('exist ground'!H95-dsign!J95)*100</f>
        <v>-13.399999999998613</v>
      </c>
      <c r="U95" s="34">
        <f>('exist ground'!I95-dsign!K95)*100</f>
        <v>-23.399999999999466</v>
      </c>
    </row>
    <row r="96" spans="1:21">
      <c r="A96" s="29">
        <v>465</v>
      </c>
      <c r="B96" s="32">
        <v>6.4999999999999997E-3</v>
      </c>
      <c r="C96" s="32">
        <v>5.0000000000000001E-3</v>
      </c>
      <c r="D96" s="26">
        <f t="shared" si="8"/>
        <v>106.65600000000001</v>
      </c>
      <c r="E96" s="26">
        <f t="shared" si="9"/>
        <v>106.6885</v>
      </c>
      <c r="F96" s="26">
        <f t="shared" si="10"/>
        <v>106.721</v>
      </c>
      <c r="G96" s="26">
        <f t="shared" si="11"/>
        <v>106.7535</v>
      </c>
      <c r="H96" s="26">
        <v>106.786</v>
      </c>
      <c r="I96" s="26">
        <f t="shared" si="12"/>
        <v>106.81100000000001</v>
      </c>
      <c r="J96" s="26">
        <f t="shared" si="12"/>
        <v>106.836</v>
      </c>
      <c r="K96" s="26">
        <f t="shared" si="12"/>
        <v>106.861</v>
      </c>
      <c r="L96" s="26">
        <f t="shared" si="7"/>
        <v>106.886</v>
      </c>
      <c r="M96" s="37"/>
      <c r="N96" s="34">
        <f>('exist ground'!B96-dsign!D96)*100</f>
        <v>1.099999999999568</v>
      </c>
      <c r="O96" s="34">
        <f>('exist ground'!C96-dsign!E96)*100</f>
        <v>4.6499999999994657</v>
      </c>
      <c r="P96" s="34">
        <f>('exist ground'!D96-dsign!F96)*100</f>
        <v>3.7999999999996703</v>
      </c>
      <c r="Q96" s="34">
        <f>('exist ground'!E96-dsign!G96)*100</f>
        <v>2.3499999999998522</v>
      </c>
      <c r="R96" s="34">
        <f>('exist ground'!F96-dsign!H96)*100</f>
        <v>-1.3999999999995794</v>
      </c>
      <c r="S96" s="34">
        <f>('exist ground'!G96-dsign!I96)*100</f>
        <v>-6.4999999999997726</v>
      </c>
      <c r="T96" s="34">
        <f>('exist ground'!H96-dsign!J96)*100</f>
        <v>-12.899999999999068</v>
      </c>
      <c r="U96" s="34">
        <f>('exist ground'!I96-dsign!K96)*100</f>
        <v>-22.89999999999992</v>
      </c>
    </row>
    <row r="97" spans="1:21">
      <c r="A97" s="29">
        <v>470</v>
      </c>
      <c r="B97" s="32">
        <v>6.4999999999999997E-3</v>
      </c>
      <c r="C97" s="32">
        <v>5.0000000000000001E-3</v>
      </c>
      <c r="D97" s="26">
        <f t="shared" si="8"/>
        <v>106.65</v>
      </c>
      <c r="E97" s="26">
        <f t="shared" si="9"/>
        <v>106.6825</v>
      </c>
      <c r="F97" s="26">
        <f t="shared" si="10"/>
        <v>106.715</v>
      </c>
      <c r="G97" s="26">
        <f t="shared" si="11"/>
        <v>106.7475</v>
      </c>
      <c r="H97" s="26">
        <v>106.78</v>
      </c>
      <c r="I97" s="26">
        <f t="shared" si="12"/>
        <v>106.80500000000001</v>
      </c>
      <c r="J97" s="26">
        <f t="shared" si="12"/>
        <v>106.83</v>
      </c>
      <c r="K97" s="26">
        <f t="shared" si="12"/>
        <v>106.855</v>
      </c>
      <c r="L97" s="26">
        <f t="shared" si="7"/>
        <v>106.88</v>
      </c>
      <c r="M97" s="37"/>
      <c r="N97" s="34">
        <f>('exist ground'!B97-dsign!D97)*100</f>
        <v>2.7000000000001023</v>
      </c>
      <c r="O97" s="34">
        <f>('exist ground'!C97-dsign!E97)*100</f>
        <v>5.2499999999994884</v>
      </c>
      <c r="P97" s="34">
        <f>('exist ground'!D97-dsign!F97)*100</f>
        <v>3.7999999999996703</v>
      </c>
      <c r="Q97" s="34">
        <f>('exist ground'!E97-dsign!G97)*100</f>
        <v>3.0500000000003524</v>
      </c>
      <c r="R97" s="34">
        <f>('exist ground'!F97-dsign!H97)*100</f>
        <v>-1.2999999999991019</v>
      </c>
      <c r="S97" s="34">
        <f>('exist ground'!G97-dsign!I97)*100</f>
        <v>-7.5000000000002842</v>
      </c>
      <c r="T97" s="34">
        <f>('exist ground'!H97-dsign!J97)*100</f>
        <v>-13.299999999999557</v>
      </c>
      <c r="U97" s="34">
        <f>('exist ground'!I97-dsign!K97)*100</f>
        <v>-22.89999999999992</v>
      </c>
    </row>
    <row r="98" spans="1:21">
      <c r="A98" s="29">
        <v>475</v>
      </c>
      <c r="B98" s="32">
        <v>7.0000000000000001E-3</v>
      </c>
      <c r="C98" s="32">
        <v>5.0000000000000001E-3</v>
      </c>
      <c r="D98" s="26">
        <f t="shared" si="8"/>
        <v>106.63500000000001</v>
      </c>
      <c r="E98" s="26">
        <f t="shared" si="9"/>
        <v>106.67</v>
      </c>
      <c r="F98" s="26">
        <f t="shared" si="10"/>
        <v>106.70500000000001</v>
      </c>
      <c r="G98" s="26">
        <f t="shared" si="11"/>
        <v>106.74000000000001</v>
      </c>
      <c r="H98" s="26">
        <v>106.77500000000001</v>
      </c>
      <c r="I98" s="26">
        <f t="shared" si="12"/>
        <v>106.80000000000001</v>
      </c>
      <c r="J98" s="26">
        <f t="shared" si="12"/>
        <v>106.825</v>
      </c>
      <c r="K98" s="26">
        <f t="shared" si="12"/>
        <v>106.85000000000001</v>
      </c>
      <c r="L98" s="26">
        <f t="shared" si="7"/>
        <v>106.875</v>
      </c>
      <c r="M98" s="37"/>
      <c r="N98" s="34">
        <f>('exist ground'!B98-dsign!D98)*100</f>
        <v>4.9999999999997158</v>
      </c>
      <c r="O98" s="34">
        <f>('exist ground'!C98-dsign!E98)*100</f>
        <v>5.8999999999997499</v>
      </c>
      <c r="P98" s="34">
        <f>('exist ground'!D98-dsign!F98)*100</f>
        <v>5.3999999999987836</v>
      </c>
      <c r="Q98" s="34">
        <f>('exist ground'!E98-dsign!G98)*100</f>
        <v>5.1999999999992497</v>
      </c>
      <c r="R98" s="34">
        <f>('exist ground'!F98-dsign!H98)*100</f>
        <v>-0.79999999999955662</v>
      </c>
      <c r="S98" s="34">
        <f>('exist ground'!G98-dsign!I98)*100</f>
        <v>-7.3000000000007503</v>
      </c>
      <c r="T98" s="34">
        <f>('exist ground'!H98-dsign!J98)*100</f>
        <v>-13.2000000000005</v>
      </c>
      <c r="U98" s="34">
        <f>('exist ground'!I98-dsign!K98)*100</f>
        <v>-22.299999999999898</v>
      </c>
    </row>
    <row r="99" spans="1:21">
      <c r="A99" s="29">
        <v>480</v>
      </c>
      <c r="B99" s="32">
        <v>7.4999999999999997E-3</v>
      </c>
      <c r="C99" s="32">
        <v>5.0000000000000001E-3</v>
      </c>
      <c r="D99" s="26">
        <f t="shared" si="8"/>
        <v>106.619</v>
      </c>
      <c r="E99" s="26">
        <f t="shared" si="9"/>
        <v>106.65650000000001</v>
      </c>
      <c r="F99" s="26">
        <f t="shared" si="10"/>
        <v>106.694</v>
      </c>
      <c r="G99" s="26">
        <f t="shared" si="11"/>
        <v>106.73150000000001</v>
      </c>
      <c r="H99" s="26">
        <v>106.76900000000001</v>
      </c>
      <c r="I99" s="26">
        <f t="shared" si="12"/>
        <v>106.79400000000001</v>
      </c>
      <c r="J99" s="26">
        <f t="shared" si="12"/>
        <v>106.819</v>
      </c>
      <c r="K99" s="26">
        <f t="shared" si="12"/>
        <v>106.84400000000001</v>
      </c>
      <c r="L99" s="26">
        <f t="shared" si="7"/>
        <v>106.869</v>
      </c>
      <c r="M99" s="37"/>
      <c r="N99" s="34">
        <f>('exist ground'!B99-dsign!D99)*100</f>
        <v>3.3000000000001251</v>
      </c>
      <c r="O99" s="34">
        <f>('exist ground'!C99-dsign!E99)*100</f>
        <v>6.6499999999990678</v>
      </c>
      <c r="P99" s="34">
        <f>('exist ground'!D99-dsign!F99)*100</f>
        <v>7.2000000000002728</v>
      </c>
      <c r="Q99" s="34">
        <f>('exist ground'!E99-dsign!G99)*100</f>
        <v>3.5499999999998977</v>
      </c>
      <c r="R99" s="34">
        <f>('exist ground'!F99-dsign!H99)*100</f>
        <v>-0.19999999999953388</v>
      </c>
      <c r="S99" s="34">
        <f>('exist ground'!G99-dsign!I99)*100</f>
        <v>-6.5000000000011937</v>
      </c>
      <c r="T99" s="34">
        <f>('exist ground'!H99-dsign!J99)*100</f>
        <v>-14.199999999999591</v>
      </c>
      <c r="U99" s="34">
        <f>('exist ground'!I99-dsign!K99)*100</f>
        <v>-22.400000000000375</v>
      </c>
    </row>
    <row r="100" spans="1:21">
      <c r="A100" s="29">
        <v>485</v>
      </c>
      <c r="B100" s="32">
        <v>8.0000000000000002E-3</v>
      </c>
      <c r="C100" s="32">
        <v>5.0000000000000001E-3</v>
      </c>
      <c r="D100" s="26">
        <f t="shared" si="8"/>
        <v>106.60300000000001</v>
      </c>
      <c r="E100" s="26">
        <f t="shared" si="9"/>
        <v>106.643</v>
      </c>
      <c r="F100" s="26">
        <f t="shared" si="10"/>
        <v>106.68300000000001</v>
      </c>
      <c r="G100" s="26">
        <f t="shared" si="11"/>
        <v>106.723</v>
      </c>
      <c r="H100" s="26">
        <v>106.76300000000001</v>
      </c>
      <c r="I100" s="26">
        <f t="shared" si="12"/>
        <v>106.78800000000001</v>
      </c>
      <c r="J100" s="26">
        <f t="shared" si="12"/>
        <v>106.813</v>
      </c>
      <c r="K100" s="26">
        <f t="shared" si="12"/>
        <v>106.83800000000001</v>
      </c>
      <c r="L100" s="26">
        <f t="shared" si="7"/>
        <v>106.863</v>
      </c>
      <c r="M100" s="37"/>
      <c r="N100" s="34">
        <f>('exist ground'!B100-dsign!D100)*100</f>
        <v>6.3000000000002387</v>
      </c>
      <c r="O100" s="34">
        <f>('exist ground'!C100-dsign!E100)*100</f>
        <v>7.3999999999998067</v>
      </c>
      <c r="P100" s="34">
        <f>('exist ground'!D100-dsign!F100)*100</f>
        <v>6.3999999999992951</v>
      </c>
      <c r="Q100" s="34">
        <f>('exist ground'!E100-dsign!G100)*100</f>
        <v>3.3000000000001251</v>
      </c>
      <c r="R100" s="34">
        <f>('exist ground'!F100-dsign!H100)*100</f>
        <v>0.40000000000048885</v>
      </c>
      <c r="S100" s="34">
        <f>('exist ground'!G100-dsign!I100)*100</f>
        <v>-5.900000000001171</v>
      </c>
      <c r="T100" s="34">
        <f>('exist ground'!H100-dsign!J100)*100</f>
        <v>-14.999999999999147</v>
      </c>
      <c r="U100" s="34">
        <f>('exist ground'!I100-dsign!K100)*100</f>
        <v>-23.100000000000875</v>
      </c>
    </row>
    <row r="101" spans="1:21">
      <c r="A101" s="29">
        <v>490</v>
      </c>
      <c r="B101" s="32">
        <v>8.5000000000000006E-3</v>
      </c>
      <c r="C101" s="32">
        <v>5.0000000000000001E-3</v>
      </c>
      <c r="D101" s="26">
        <f t="shared" si="8"/>
        <v>106.58799999999999</v>
      </c>
      <c r="E101" s="26">
        <f t="shared" si="9"/>
        <v>106.6305</v>
      </c>
      <c r="F101" s="26">
        <f t="shared" si="10"/>
        <v>106.673</v>
      </c>
      <c r="G101" s="26">
        <f t="shared" si="11"/>
        <v>106.71549999999999</v>
      </c>
      <c r="H101" s="26">
        <v>106.758</v>
      </c>
      <c r="I101" s="26">
        <f t="shared" si="12"/>
        <v>106.783</v>
      </c>
      <c r="J101" s="26">
        <f t="shared" si="12"/>
        <v>106.80799999999999</v>
      </c>
      <c r="K101" s="26">
        <f t="shared" si="12"/>
        <v>106.833</v>
      </c>
      <c r="L101" s="26">
        <f t="shared" si="7"/>
        <v>106.85799999999999</v>
      </c>
      <c r="M101" s="37"/>
      <c r="N101" s="34">
        <f>('exist ground'!B101-dsign!D101)*100</f>
        <v>2.6000000000010459</v>
      </c>
      <c r="O101" s="34">
        <f>('exist ground'!C101-dsign!E101)*100</f>
        <v>7.4500000000000455</v>
      </c>
      <c r="P101" s="34">
        <f>('exist ground'!D101-dsign!F101)*100</f>
        <v>5.2000000000006708</v>
      </c>
      <c r="Q101" s="34">
        <f>('exist ground'!E101-dsign!G101)*100</f>
        <v>3.6500000000017963</v>
      </c>
      <c r="R101" s="34">
        <f>('exist ground'!F101-dsign!H101)*100</f>
        <v>0.90000000000145519</v>
      </c>
      <c r="S101" s="34">
        <f>('exist ground'!G101-dsign!I101)*100</f>
        <v>-4.399999999999693</v>
      </c>
      <c r="T101" s="34">
        <f>('exist ground'!H101-dsign!J101)*100</f>
        <v>-13.899999999998158</v>
      </c>
      <c r="U101" s="34">
        <f>('exist ground'!I101-dsign!K101)*100</f>
        <v>-21.799999999998931</v>
      </c>
    </row>
    <row r="102" spans="1:21">
      <c r="A102" s="29">
        <v>495</v>
      </c>
      <c r="B102" s="32">
        <v>8.9999999999999993E-3</v>
      </c>
      <c r="C102" s="32">
        <v>5.0000000000000001E-3</v>
      </c>
      <c r="D102" s="26">
        <f t="shared" si="8"/>
        <v>106.57199999999999</v>
      </c>
      <c r="E102" s="26">
        <f t="shared" si="9"/>
        <v>106.61699999999999</v>
      </c>
      <c r="F102" s="26">
        <f t="shared" si="10"/>
        <v>106.66199999999999</v>
      </c>
      <c r="G102" s="26">
        <f t="shared" si="11"/>
        <v>106.70699999999999</v>
      </c>
      <c r="H102" s="26">
        <v>106.752</v>
      </c>
      <c r="I102" s="26">
        <f t="shared" si="12"/>
        <v>106.777</v>
      </c>
      <c r="J102" s="26">
        <f t="shared" si="12"/>
        <v>106.80199999999999</v>
      </c>
      <c r="K102" s="26">
        <f t="shared" si="12"/>
        <v>106.827</v>
      </c>
      <c r="L102" s="26">
        <f t="shared" si="7"/>
        <v>106.85199999999999</v>
      </c>
      <c r="M102" s="37"/>
      <c r="N102" s="34">
        <f>('exist ground'!B102-dsign!D102)*100</f>
        <v>3.0000000000015348</v>
      </c>
      <c r="O102" s="34">
        <f>('exist ground'!C102-dsign!E102)*100</f>
        <v>8.0000000000012506</v>
      </c>
      <c r="P102" s="34">
        <f>('exist ground'!D102-dsign!F102)*100</f>
        <v>6.8000000000012051</v>
      </c>
      <c r="Q102" s="34">
        <f>('exist ground'!E102-dsign!G102)*100</f>
        <v>4.0000000000006253</v>
      </c>
      <c r="R102" s="34">
        <f>('exist ground'!F102-dsign!H102)*100</f>
        <v>1.5000000000014779</v>
      </c>
      <c r="S102" s="34">
        <f>('exist ground'!G102-dsign!I102)*100</f>
        <v>-3.4999999999996589</v>
      </c>
      <c r="T102" s="34">
        <f>('exist ground'!H102-dsign!J102)*100</f>
        <v>-12.09999999999809</v>
      </c>
      <c r="U102" s="34">
        <f>('exist ground'!I102-dsign!K102)*100</f>
        <v>-19.899999999999807</v>
      </c>
    </row>
    <row r="103" spans="1:21">
      <c r="A103" s="29">
        <v>500</v>
      </c>
      <c r="B103" s="32">
        <v>9.4999999999999998E-3</v>
      </c>
      <c r="C103" s="32">
        <v>5.0000000000000001E-3</v>
      </c>
      <c r="D103" s="26">
        <f t="shared" si="8"/>
        <v>106.556</v>
      </c>
      <c r="E103" s="26">
        <f t="shared" si="9"/>
        <v>106.6035</v>
      </c>
      <c r="F103" s="26">
        <f t="shared" si="10"/>
        <v>106.651</v>
      </c>
      <c r="G103" s="26">
        <f t="shared" si="11"/>
        <v>106.6985</v>
      </c>
      <c r="H103" s="26">
        <v>106.746</v>
      </c>
      <c r="I103" s="26">
        <f t="shared" si="12"/>
        <v>106.771</v>
      </c>
      <c r="J103" s="26">
        <f t="shared" si="12"/>
        <v>106.79599999999999</v>
      </c>
      <c r="K103" s="26">
        <f t="shared" si="12"/>
        <v>106.821</v>
      </c>
      <c r="L103" s="26">
        <f t="shared" si="7"/>
        <v>106.84599999999999</v>
      </c>
      <c r="M103" s="37"/>
      <c r="N103" s="34">
        <f>('exist ground'!B103-dsign!D103)*100</f>
        <v>-1.099999999999568</v>
      </c>
      <c r="O103" s="34">
        <f>('exist ground'!C103-dsign!E103)*100</f>
        <v>4.1500000000013415</v>
      </c>
      <c r="P103" s="34">
        <f>('exist ground'!D103-dsign!F103)*100</f>
        <v>3.4000000000006025</v>
      </c>
      <c r="Q103" s="34">
        <f>('exist ground'!E103-dsign!G103)*100</f>
        <v>4.6500000000008868</v>
      </c>
      <c r="R103" s="34">
        <f>('exist ground'!F103-dsign!H103)*100</f>
        <v>2.9000000000010573</v>
      </c>
      <c r="S103" s="34">
        <f>('exist ground'!G103-dsign!I103)*100</f>
        <v>-0.60000000000002274</v>
      </c>
      <c r="T103" s="34">
        <f>('exist ground'!H103-dsign!J103)*100</f>
        <v>-5.5999999999983174</v>
      </c>
      <c r="U103" s="34">
        <f>('exist ground'!I103-dsign!K103)*100</f>
        <v>-12.599999999999056</v>
      </c>
    </row>
    <row r="104" spans="1:21">
      <c r="A104" s="29">
        <v>505</v>
      </c>
      <c r="B104" s="32">
        <v>0.01</v>
      </c>
      <c r="C104" s="32">
        <v>5.0000000000000001E-3</v>
      </c>
      <c r="D104" s="26">
        <f t="shared" si="8"/>
        <v>106.541</v>
      </c>
      <c r="E104" s="26">
        <f t="shared" si="9"/>
        <v>106.59099999999999</v>
      </c>
      <c r="F104" s="26">
        <f t="shared" si="10"/>
        <v>106.64100000000001</v>
      </c>
      <c r="G104" s="26">
        <f t="shared" si="11"/>
        <v>106.691</v>
      </c>
      <c r="H104" s="26">
        <v>106.741</v>
      </c>
      <c r="I104" s="26">
        <f t="shared" si="12"/>
        <v>106.76600000000001</v>
      </c>
      <c r="J104" s="26">
        <f t="shared" si="12"/>
        <v>106.791</v>
      </c>
      <c r="K104" s="26">
        <f t="shared" si="12"/>
        <v>106.816</v>
      </c>
      <c r="L104" s="26">
        <f t="shared" si="7"/>
        <v>106.84099999999999</v>
      </c>
      <c r="M104" s="37"/>
      <c r="N104" s="34">
        <f>('exist ground'!B104-dsign!D104)*100</f>
        <v>2.1000000000000796</v>
      </c>
      <c r="O104" s="34">
        <f>('exist ground'!C104-dsign!E104)*100</f>
        <v>6.4000000000007162</v>
      </c>
      <c r="P104" s="34">
        <f>('exist ground'!D104-dsign!F104)*100</f>
        <v>4.399999999999693</v>
      </c>
      <c r="Q104" s="34">
        <f>('exist ground'!E104-dsign!G104)*100</f>
        <v>5.4000000000002046</v>
      </c>
      <c r="R104" s="34">
        <f>('exist ground'!F104-dsign!H104)*100</f>
        <v>3.4000000000006025</v>
      </c>
      <c r="S104" s="34">
        <f>('exist ground'!G104-dsign!I104)*100</f>
        <v>-0.10000000000047748</v>
      </c>
      <c r="T104" s="34">
        <f>('exist ground'!H104-dsign!J104)*100</f>
        <v>-6.599999999998829</v>
      </c>
      <c r="U104" s="34">
        <f>('exist ground'!I104-dsign!K104)*100</f>
        <v>-13.100000000000023</v>
      </c>
    </row>
    <row r="105" spans="1:21">
      <c r="A105" s="29">
        <v>510</v>
      </c>
      <c r="B105" s="32">
        <v>0.01</v>
      </c>
      <c r="C105" s="32">
        <v>5.0000000000000001E-3</v>
      </c>
      <c r="D105" s="26">
        <f t="shared" si="8"/>
        <v>106.535</v>
      </c>
      <c r="E105" s="26">
        <f t="shared" si="9"/>
        <v>106.58499999999999</v>
      </c>
      <c r="F105" s="26">
        <f t="shared" si="10"/>
        <v>106.63500000000001</v>
      </c>
      <c r="G105" s="26">
        <f t="shared" si="11"/>
        <v>106.685</v>
      </c>
      <c r="H105" s="26">
        <v>106.735</v>
      </c>
      <c r="I105" s="26">
        <f t="shared" si="12"/>
        <v>106.76</v>
      </c>
      <c r="J105" s="26">
        <f t="shared" si="12"/>
        <v>106.785</v>
      </c>
      <c r="K105" s="26">
        <f t="shared" si="12"/>
        <v>106.81</v>
      </c>
      <c r="L105" s="26">
        <f t="shared" si="7"/>
        <v>106.83499999999999</v>
      </c>
      <c r="M105" s="37"/>
      <c r="N105" s="34">
        <f>('exist ground'!B105-dsign!D105)*100</f>
        <v>2.5000000000005684</v>
      </c>
      <c r="O105" s="34">
        <f>('exist ground'!C105-dsign!E105)*100</f>
        <v>6.5000000000011937</v>
      </c>
      <c r="P105" s="34">
        <f>('exist ground'!D105-dsign!F105)*100</f>
        <v>4.9999999999997158</v>
      </c>
      <c r="Q105" s="34">
        <f>('exist ground'!E105-dsign!G105)*100</f>
        <v>4.9999999999997158</v>
      </c>
      <c r="R105" s="34">
        <f>('exist ground'!F105-dsign!H105)*100</f>
        <v>3.0000000000001137</v>
      </c>
      <c r="S105" s="34">
        <f>('exist ground'!G105-dsign!I105)*100</f>
        <v>-0.49999999999954525</v>
      </c>
      <c r="T105" s="34">
        <f>('exist ground'!H105-dsign!J105)*100</f>
        <v>-8.4999999999993747</v>
      </c>
      <c r="U105" s="34">
        <f>('exist ground'!I105-dsign!K105)*100</f>
        <v>-12.999999999999545</v>
      </c>
    </row>
    <row r="106" spans="1:21">
      <c r="A106" s="29">
        <v>515</v>
      </c>
      <c r="B106" s="32">
        <v>0.01</v>
      </c>
      <c r="C106" s="32">
        <v>5.0000000000000001E-3</v>
      </c>
      <c r="D106" s="26">
        <f t="shared" si="8"/>
        <v>106.529</v>
      </c>
      <c r="E106" s="26">
        <f t="shared" si="9"/>
        <v>106.57899999999999</v>
      </c>
      <c r="F106" s="26">
        <f t="shared" si="10"/>
        <v>106.629</v>
      </c>
      <c r="G106" s="26">
        <f t="shared" si="11"/>
        <v>106.679</v>
      </c>
      <c r="H106" s="26">
        <v>106.729</v>
      </c>
      <c r="I106" s="26">
        <f t="shared" si="12"/>
        <v>106.754</v>
      </c>
      <c r="J106" s="26">
        <f t="shared" si="12"/>
        <v>106.779</v>
      </c>
      <c r="K106" s="26">
        <f t="shared" si="12"/>
        <v>106.804</v>
      </c>
      <c r="L106" s="26">
        <f t="shared" si="7"/>
        <v>106.82899999999999</v>
      </c>
      <c r="M106" s="37"/>
      <c r="N106" s="34">
        <f>('exist ground'!B106-dsign!D106)*100</f>
        <v>2.8000000000005798</v>
      </c>
      <c r="O106" s="34">
        <f>('exist ground'!C106-dsign!E106)*100</f>
        <v>6.6000000000016712</v>
      </c>
      <c r="P106" s="34">
        <f>('exist ground'!D106-dsign!F106)*100</f>
        <v>4.600000000000648</v>
      </c>
      <c r="Q106" s="34">
        <f>('exist ground'!E106-dsign!G106)*100</f>
        <v>6.6000000000002501</v>
      </c>
      <c r="R106" s="34">
        <f>('exist ground'!F106-dsign!H106)*100</f>
        <v>1.300000000000523</v>
      </c>
      <c r="S106" s="34">
        <f>('exist ground'!G106-dsign!I106)*100</f>
        <v>-1.9000000000005457</v>
      </c>
      <c r="T106" s="34">
        <f>('exist ground'!H106-dsign!J106)*100</f>
        <v>-9.3999999999994088</v>
      </c>
      <c r="U106" s="34">
        <f>('exist ground'!I106-dsign!K106)*100</f>
        <v>-13.899999999999579</v>
      </c>
    </row>
    <row r="107" spans="1:21">
      <c r="A107" s="29">
        <v>520</v>
      </c>
      <c r="B107" s="32">
        <v>0.01</v>
      </c>
      <c r="C107" s="32">
        <v>5.0000000000000001E-3</v>
      </c>
      <c r="D107" s="26">
        <f t="shared" si="8"/>
        <v>106.524</v>
      </c>
      <c r="E107" s="26">
        <f t="shared" si="9"/>
        <v>106.574</v>
      </c>
      <c r="F107" s="26">
        <f t="shared" si="10"/>
        <v>106.62400000000001</v>
      </c>
      <c r="G107" s="26">
        <f t="shared" si="11"/>
        <v>106.67400000000001</v>
      </c>
      <c r="H107" s="26">
        <v>106.724</v>
      </c>
      <c r="I107" s="26">
        <f t="shared" si="12"/>
        <v>106.74900000000001</v>
      </c>
      <c r="J107" s="26">
        <f t="shared" si="12"/>
        <v>106.774</v>
      </c>
      <c r="K107" s="26">
        <f t="shared" si="12"/>
        <v>106.79900000000001</v>
      </c>
      <c r="L107" s="26">
        <f t="shared" si="7"/>
        <v>106.824</v>
      </c>
      <c r="M107" s="37"/>
      <c r="N107" s="34">
        <f>('exist ground'!B107-dsign!D107)*100</f>
        <v>5.5000000000006821</v>
      </c>
      <c r="O107" s="34">
        <f>('exist ground'!C107-dsign!E107)*100</f>
        <v>6.1000000000007049</v>
      </c>
      <c r="P107" s="34">
        <f>('exist ground'!D107-dsign!F107)*100</f>
        <v>4.0999999999996817</v>
      </c>
      <c r="Q107" s="34">
        <f>('exist ground'!E107-dsign!G107)*100</f>
        <v>5.7999999999992724</v>
      </c>
      <c r="R107" s="34">
        <f>('exist ground'!F107-dsign!H107)*100</f>
        <v>3.4000000000006025</v>
      </c>
      <c r="S107" s="34">
        <f>('exist ground'!G107-dsign!I107)*100</f>
        <v>-2.4000000000000909</v>
      </c>
      <c r="T107" s="34">
        <f>('exist ground'!H107-dsign!J107)*100</f>
        <v>-7.3999999999998067</v>
      </c>
      <c r="U107" s="34">
        <f>('exist ground'!I107-dsign!K107)*100</f>
        <v>-13.400000000000034</v>
      </c>
    </row>
    <row r="108" spans="1:21">
      <c r="A108" s="29">
        <v>525</v>
      </c>
      <c r="B108" s="32">
        <v>0.01</v>
      </c>
      <c r="C108" s="32">
        <v>5.0000000000000001E-3</v>
      </c>
      <c r="D108" s="26">
        <f t="shared" si="8"/>
        <v>106.518</v>
      </c>
      <c r="E108" s="26">
        <f t="shared" si="9"/>
        <v>106.568</v>
      </c>
      <c r="F108" s="26">
        <f t="shared" si="10"/>
        <v>106.61800000000001</v>
      </c>
      <c r="G108" s="26">
        <f t="shared" si="11"/>
        <v>106.66800000000001</v>
      </c>
      <c r="H108" s="26">
        <v>106.718</v>
      </c>
      <c r="I108" s="26">
        <f t="shared" si="12"/>
        <v>106.74300000000001</v>
      </c>
      <c r="J108" s="26">
        <f t="shared" si="12"/>
        <v>106.768</v>
      </c>
      <c r="K108" s="26">
        <f t="shared" si="12"/>
        <v>106.79300000000001</v>
      </c>
      <c r="L108" s="26">
        <f t="shared" si="7"/>
        <v>106.818</v>
      </c>
      <c r="M108" s="37"/>
      <c r="N108" s="34">
        <f>('exist ground'!B108-dsign!D108)*100</f>
        <v>5.700000000000216</v>
      </c>
      <c r="O108" s="34">
        <f>('exist ground'!C108-dsign!E108)*100</f>
        <v>6.3000000000002387</v>
      </c>
      <c r="P108" s="34">
        <f>('exist ground'!D108-dsign!F108)*100</f>
        <v>4.2999999999992156</v>
      </c>
      <c r="Q108" s="34">
        <f>('exist ground'!E108-dsign!G108)*100</f>
        <v>4.6999999999997044</v>
      </c>
      <c r="R108" s="34">
        <f>('exist ground'!F108-dsign!H108)*100</f>
        <v>2.7000000000001023</v>
      </c>
      <c r="S108" s="34">
        <f>('exist ground'!G108-dsign!I108)*100</f>
        <v>-0.80000000000097771</v>
      </c>
      <c r="T108" s="34">
        <f>('exist ground'!H108-dsign!J108)*100</f>
        <v>-7.2999999999993292</v>
      </c>
      <c r="U108" s="34">
        <f>('exist ground'!I108-dsign!K108)*100</f>
        <v>-12.800000000000011</v>
      </c>
    </row>
    <row r="109" spans="1:21">
      <c r="A109" s="29">
        <v>530</v>
      </c>
      <c r="B109" s="32">
        <v>0.01</v>
      </c>
      <c r="C109" s="32">
        <v>5.0000000000000001E-3</v>
      </c>
      <c r="D109" s="26">
        <f t="shared" si="8"/>
        <v>106.512</v>
      </c>
      <c r="E109" s="26">
        <f t="shared" si="9"/>
        <v>106.562</v>
      </c>
      <c r="F109" s="26">
        <f t="shared" si="10"/>
        <v>106.61200000000001</v>
      </c>
      <c r="G109" s="26">
        <f t="shared" si="11"/>
        <v>106.66200000000001</v>
      </c>
      <c r="H109" s="26">
        <v>106.712</v>
      </c>
      <c r="I109" s="26">
        <f t="shared" si="12"/>
        <v>106.73700000000001</v>
      </c>
      <c r="J109" s="26">
        <f t="shared" si="12"/>
        <v>106.762</v>
      </c>
      <c r="K109" s="26">
        <f t="shared" si="12"/>
        <v>106.78700000000001</v>
      </c>
      <c r="L109" s="26">
        <f t="shared" si="7"/>
        <v>106.812</v>
      </c>
      <c r="M109" s="37"/>
      <c r="N109" s="34">
        <f>('exist ground'!B109-dsign!D109)*100</f>
        <v>4.9000000000006594</v>
      </c>
      <c r="O109" s="34">
        <f>('exist ground'!C109-dsign!E109)*100</f>
        <v>7.6000000000007617</v>
      </c>
      <c r="P109" s="34">
        <f>('exist ground'!D109-dsign!F109)*100</f>
        <v>5.499999999999261</v>
      </c>
      <c r="Q109" s="34">
        <f>('exist ground'!E109-dsign!G109)*100</f>
        <v>4.8000000000001819</v>
      </c>
      <c r="R109" s="34">
        <f>('exist ground'!F109-dsign!H109)*100</f>
        <v>2.7000000000001023</v>
      </c>
      <c r="S109" s="34">
        <f>('exist ground'!G109-dsign!I109)*100</f>
        <v>0.19999999999953388</v>
      </c>
      <c r="T109" s="34">
        <f>('exist ground'!H109-dsign!J109)*100</f>
        <v>-5.700000000000216</v>
      </c>
      <c r="U109" s="34">
        <f>('exist ground'!I109-dsign!K109)*100</f>
        <v>-12.600000000000477</v>
      </c>
    </row>
    <row r="110" spans="1:21">
      <c r="A110" s="29">
        <v>535</v>
      </c>
      <c r="B110" s="32">
        <v>0.01</v>
      </c>
      <c r="C110" s="32">
        <v>5.0000000000000001E-3</v>
      </c>
      <c r="D110" s="26">
        <f t="shared" si="8"/>
        <v>106.50699999999999</v>
      </c>
      <c r="E110" s="26">
        <f t="shared" si="9"/>
        <v>106.55699999999999</v>
      </c>
      <c r="F110" s="26">
        <f t="shared" si="10"/>
        <v>106.607</v>
      </c>
      <c r="G110" s="26">
        <f t="shared" si="11"/>
        <v>106.657</v>
      </c>
      <c r="H110" s="26">
        <v>106.70699999999999</v>
      </c>
      <c r="I110" s="26">
        <f t="shared" si="12"/>
        <v>106.732</v>
      </c>
      <c r="J110" s="26">
        <f t="shared" si="12"/>
        <v>106.75699999999999</v>
      </c>
      <c r="K110" s="26">
        <f t="shared" si="12"/>
        <v>106.782</v>
      </c>
      <c r="L110" s="26">
        <f t="shared" si="7"/>
        <v>106.80699999999999</v>
      </c>
      <c r="M110" s="37"/>
      <c r="N110" s="34">
        <f>('exist ground'!B110-dsign!D110)*100</f>
        <v>3.8000000000010914</v>
      </c>
      <c r="O110" s="34">
        <f>('exist ground'!C110-dsign!E110)*100</f>
        <v>8.5000000000022169</v>
      </c>
      <c r="P110" s="34">
        <f>('exist ground'!D110-dsign!F110)*100</f>
        <v>7.5000000000002842</v>
      </c>
      <c r="Q110" s="34">
        <f>('exist ground'!E110-dsign!G110)*100</f>
        <v>4.8000000000001819</v>
      </c>
      <c r="R110" s="34">
        <f>('exist ground'!F110-dsign!H110)*100</f>
        <v>2.3000000000010346</v>
      </c>
      <c r="S110" s="34">
        <f>('exist ground'!G110-dsign!I110)*100</f>
        <v>-0.19999999999953388</v>
      </c>
      <c r="T110" s="34">
        <f>('exist ground'!H110-dsign!J110)*100</f>
        <v>-5.1999999999992497</v>
      </c>
      <c r="U110" s="34">
        <f>('exist ground'!I110-dsign!K110)*100</f>
        <v>-13.699999999998624</v>
      </c>
    </row>
    <row r="111" spans="1:21">
      <c r="A111" s="29">
        <v>540</v>
      </c>
      <c r="B111" s="32">
        <v>0.01</v>
      </c>
      <c r="C111" s="32">
        <v>5.0000000000000001E-3</v>
      </c>
      <c r="D111" s="26">
        <f t="shared" si="8"/>
        <v>106.50099999999999</v>
      </c>
      <c r="E111" s="26">
        <f t="shared" si="9"/>
        <v>106.55099999999999</v>
      </c>
      <c r="F111" s="26">
        <f t="shared" si="10"/>
        <v>106.601</v>
      </c>
      <c r="G111" s="26">
        <f t="shared" si="11"/>
        <v>106.651</v>
      </c>
      <c r="H111" s="26">
        <v>106.70099999999999</v>
      </c>
      <c r="I111" s="26">
        <f t="shared" si="12"/>
        <v>106.726</v>
      </c>
      <c r="J111" s="26">
        <f t="shared" si="12"/>
        <v>106.75099999999999</v>
      </c>
      <c r="K111" s="26">
        <f t="shared" si="12"/>
        <v>106.776</v>
      </c>
      <c r="L111" s="26">
        <f t="shared" si="7"/>
        <v>106.80099999999999</v>
      </c>
      <c r="M111" s="37"/>
      <c r="N111" s="34">
        <f>('exist ground'!B111-dsign!D111)*100</f>
        <v>2.400000000001512</v>
      </c>
      <c r="O111" s="34">
        <f>('exist ground'!C111-dsign!E111)*100</f>
        <v>8.7000000000017508</v>
      </c>
      <c r="P111" s="34">
        <f>('exist ground'!D111-dsign!F111)*100</f>
        <v>7.4000000000012278</v>
      </c>
      <c r="Q111" s="34">
        <f>('exist ground'!E111-dsign!G111)*100</f>
        <v>6.2000000000011823</v>
      </c>
      <c r="R111" s="34">
        <f>('exist ground'!F111-dsign!H111)*100</f>
        <v>3.1000000000005912</v>
      </c>
      <c r="S111" s="34">
        <f>('exist ground'!G111-dsign!I111)*100</f>
        <v>-1.099999999999568</v>
      </c>
      <c r="T111" s="34">
        <f>('exist ground'!H111-dsign!J111)*100</f>
        <v>-7.1999999999988518</v>
      </c>
      <c r="U111" s="34">
        <f>('exist ground'!I111-dsign!K111)*100</f>
        <v>-14.799999999999613</v>
      </c>
    </row>
    <row r="112" spans="1:21">
      <c r="A112" s="29">
        <v>545</v>
      </c>
      <c r="B112" s="32">
        <v>0.01</v>
      </c>
      <c r="C112" s="32">
        <v>5.0000000000000001E-3</v>
      </c>
      <c r="D112" s="26">
        <f t="shared" si="8"/>
        <v>106.49499999999999</v>
      </c>
      <c r="E112" s="26">
        <f t="shared" si="9"/>
        <v>106.54499999999999</v>
      </c>
      <c r="F112" s="26">
        <f t="shared" si="10"/>
        <v>106.595</v>
      </c>
      <c r="G112" s="26">
        <f t="shared" si="11"/>
        <v>106.645</v>
      </c>
      <c r="H112" s="26">
        <v>106.69499999999999</v>
      </c>
      <c r="I112" s="26">
        <f t="shared" si="12"/>
        <v>106.72</v>
      </c>
      <c r="J112" s="26">
        <f t="shared" si="12"/>
        <v>106.74499999999999</v>
      </c>
      <c r="K112" s="26">
        <f t="shared" si="12"/>
        <v>106.77</v>
      </c>
      <c r="L112" s="26">
        <f t="shared" si="7"/>
        <v>106.79499999999999</v>
      </c>
      <c r="M112" s="37"/>
      <c r="N112" s="34">
        <f>('exist ground'!B112-dsign!D112)*100</f>
        <v>1.0000000000019327</v>
      </c>
      <c r="O112" s="34">
        <f>('exist ground'!C112-dsign!E112)*100</f>
        <v>8.0000000000012506</v>
      </c>
      <c r="P112" s="34">
        <f>('exist ground'!D112-dsign!F112)*100</f>
        <v>6.0000000000002274</v>
      </c>
      <c r="Q112" s="34">
        <f>('exist ground'!E112-dsign!G112)*100</f>
        <v>7.000000000000739</v>
      </c>
      <c r="R112" s="34">
        <f>('exist ground'!F112-dsign!H112)*100</f>
        <v>4.0000000000006253</v>
      </c>
      <c r="S112" s="34">
        <f>('exist ground'!G112-dsign!I112)*100</f>
        <v>-3.0999999999991701</v>
      </c>
      <c r="T112" s="34">
        <f>('exist ground'!H112-dsign!J112)*100</f>
        <v>-8.99999999999892</v>
      </c>
      <c r="U112" s="34">
        <f>('exist ground'!I112-dsign!K112)*100</f>
        <v>-14.499999999999602</v>
      </c>
    </row>
    <row r="113" spans="1:21">
      <c r="A113" s="29">
        <v>550</v>
      </c>
      <c r="B113" s="32">
        <v>0.01</v>
      </c>
      <c r="C113" s="32">
        <v>5.0000000000000001E-3</v>
      </c>
      <c r="D113" s="26">
        <f t="shared" si="8"/>
        <v>106.48899999999999</v>
      </c>
      <c r="E113" s="26">
        <f t="shared" si="9"/>
        <v>106.53899999999999</v>
      </c>
      <c r="F113" s="26">
        <f t="shared" si="10"/>
        <v>106.589</v>
      </c>
      <c r="G113" s="26">
        <f t="shared" si="11"/>
        <v>106.639</v>
      </c>
      <c r="H113" s="26">
        <v>106.68899999999999</v>
      </c>
      <c r="I113" s="26">
        <f t="shared" si="12"/>
        <v>106.714</v>
      </c>
      <c r="J113" s="26">
        <f t="shared" si="12"/>
        <v>106.73899999999999</v>
      </c>
      <c r="K113" s="26">
        <f t="shared" si="12"/>
        <v>106.764</v>
      </c>
      <c r="L113" s="26">
        <f t="shared" si="7"/>
        <v>106.78899999999999</v>
      </c>
      <c r="M113" s="37"/>
      <c r="N113" s="34">
        <f>('exist ground'!B113-dsign!D113)*100</f>
        <v>0.80000000000097771</v>
      </c>
      <c r="O113" s="34">
        <f>('exist ground'!C113-dsign!E113)*100</f>
        <v>7.1000000000012164</v>
      </c>
      <c r="P113" s="34">
        <f>('exist ground'!D113-dsign!F113)*100</f>
        <v>5.6000000000011596</v>
      </c>
      <c r="Q113" s="34">
        <f>('exist ground'!E113-dsign!G113)*100</f>
        <v>5.6000000000011596</v>
      </c>
      <c r="R113" s="34">
        <f>('exist ground'!F113-dsign!H113)*100</f>
        <v>2.400000000001512</v>
      </c>
      <c r="S113" s="34">
        <f>('exist ground'!G113-dsign!I113)*100</f>
        <v>-4.8999999999992383</v>
      </c>
      <c r="T113" s="34">
        <f>('exist ground'!H113-dsign!J113)*100</f>
        <v>-10.799999999998988</v>
      </c>
      <c r="U113" s="34">
        <f>('exist ground'!I113-dsign!K113)*100</f>
        <v>-14.89999999999867</v>
      </c>
    </row>
    <row r="114" spans="1:21">
      <c r="A114" s="29">
        <v>555</v>
      </c>
      <c r="B114" s="32">
        <v>0.01</v>
      </c>
      <c r="C114" s="32">
        <v>5.0000000000000001E-3</v>
      </c>
      <c r="D114" s="26">
        <f t="shared" si="8"/>
        <v>106.483</v>
      </c>
      <c r="E114" s="26">
        <f t="shared" si="9"/>
        <v>106.533</v>
      </c>
      <c r="F114" s="26">
        <f t="shared" si="10"/>
        <v>106.58300000000001</v>
      </c>
      <c r="G114" s="26">
        <f t="shared" si="11"/>
        <v>106.63300000000001</v>
      </c>
      <c r="H114" s="26">
        <v>106.68300000000001</v>
      </c>
      <c r="I114" s="26">
        <f t="shared" si="12"/>
        <v>106.70800000000001</v>
      </c>
      <c r="J114" s="26">
        <f t="shared" si="12"/>
        <v>106.733</v>
      </c>
      <c r="K114" s="26">
        <f t="shared" si="12"/>
        <v>106.75800000000001</v>
      </c>
      <c r="L114" s="26">
        <f t="shared" si="7"/>
        <v>106.783</v>
      </c>
      <c r="M114" s="37"/>
      <c r="N114" s="34">
        <f>('exist ground'!B114-dsign!D114)*100</f>
        <v>4.2000000000001592</v>
      </c>
      <c r="O114" s="34">
        <f>('exist ground'!C114-dsign!E114)*100</f>
        <v>7.2000000000002728</v>
      </c>
      <c r="P114" s="34">
        <f>('exist ground'!D114-dsign!F114)*100</f>
        <v>5.9999999999988063</v>
      </c>
      <c r="Q114" s="34">
        <f>('exist ground'!E114-dsign!G114)*100</f>
        <v>5.1999999999992497</v>
      </c>
      <c r="R114" s="34">
        <f>('exist ground'!F114-dsign!H114)*100</f>
        <v>0.69999999999907914</v>
      </c>
      <c r="S114" s="34">
        <f>('exist ground'!G114-dsign!I114)*100</f>
        <v>-5.8000000000006935</v>
      </c>
      <c r="T114" s="34">
        <f>('exist ground'!H114-dsign!J114)*100</f>
        <v>-10.800000000000409</v>
      </c>
      <c r="U114" s="34">
        <f>('exist ground'!I114-dsign!K114)*100</f>
        <v>-15.600000000000591</v>
      </c>
    </row>
    <row r="115" spans="1:21">
      <c r="A115" s="29">
        <v>560</v>
      </c>
      <c r="B115" s="32">
        <v>0.01</v>
      </c>
      <c r="C115" s="32">
        <v>5.0000000000000001E-3</v>
      </c>
      <c r="D115" s="26">
        <f t="shared" si="8"/>
        <v>106.476</v>
      </c>
      <c r="E115" s="26">
        <f t="shared" si="9"/>
        <v>106.526</v>
      </c>
      <c r="F115" s="26">
        <f t="shared" si="10"/>
        <v>106.57600000000001</v>
      </c>
      <c r="G115" s="26">
        <f t="shared" si="11"/>
        <v>106.626</v>
      </c>
      <c r="H115" s="26">
        <v>106.676</v>
      </c>
      <c r="I115" s="26">
        <f t="shared" si="12"/>
        <v>106.70100000000001</v>
      </c>
      <c r="J115" s="26">
        <f t="shared" si="12"/>
        <v>106.726</v>
      </c>
      <c r="K115" s="26">
        <f t="shared" si="12"/>
        <v>106.751</v>
      </c>
      <c r="L115" s="26">
        <f t="shared" si="7"/>
        <v>106.776</v>
      </c>
      <c r="M115" s="37"/>
      <c r="N115" s="34">
        <f>('exist ground'!B115-dsign!D115)*100</f>
        <v>3.6000000000001364</v>
      </c>
      <c r="O115" s="34">
        <f>('exist ground'!C115-dsign!E115)*100</f>
        <v>6.9000000000002615</v>
      </c>
      <c r="P115" s="34">
        <f>('exist ground'!D115-dsign!F115)*100</f>
        <v>6.9000000000002615</v>
      </c>
      <c r="Q115" s="34">
        <f>('exist ground'!E115-dsign!G115)*100</f>
        <v>1.2000000000000455</v>
      </c>
      <c r="R115" s="34">
        <f>('exist ground'!F115-dsign!H115)*100</f>
        <v>0.40000000000048885</v>
      </c>
      <c r="S115" s="34">
        <f>('exist ground'!G115-dsign!I115)*100</f>
        <v>1.3999999999995794</v>
      </c>
      <c r="T115" s="34">
        <f>('exist ground'!H115-dsign!J115)*100</f>
        <v>-10.299999999999443</v>
      </c>
      <c r="U115" s="34">
        <f>('exist ground'!I115-dsign!K115)*100</f>
        <v>-13.599999999999568</v>
      </c>
    </row>
    <row r="116" spans="1:21">
      <c r="A116" s="29">
        <v>565</v>
      </c>
      <c r="B116" s="32">
        <v>0.01</v>
      </c>
      <c r="C116" s="32">
        <v>5.0000000000000001E-3</v>
      </c>
      <c r="D116" s="26">
        <f t="shared" si="8"/>
        <v>106.46899999999999</v>
      </c>
      <c r="E116" s="26">
        <f t="shared" si="9"/>
        <v>106.51899999999999</v>
      </c>
      <c r="F116" s="26">
        <f t="shared" si="10"/>
        <v>106.569</v>
      </c>
      <c r="G116" s="26">
        <f t="shared" si="11"/>
        <v>106.619</v>
      </c>
      <c r="H116" s="26">
        <v>106.669</v>
      </c>
      <c r="I116" s="26">
        <f t="shared" si="12"/>
        <v>106.694</v>
      </c>
      <c r="J116" s="26">
        <f t="shared" si="12"/>
        <v>106.71899999999999</v>
      </c>
      <c r="K116" s="26">
        <f t="shared" si="12"/>
        <v>106.744</v>
      </c>
      <c r="L116" s="26">
        <f t="shared" si="7"/>
        <v>106.76899999999999</v>
      </c>
      <c r="M116" s="37"/>
      <c r="N116" s="34">
        <f>('exist ground'!B116-dsign!D116)*100</f>
        <v>2.3000000000010346</v>
      </c>
      <c r="O116" s="34">
        <f>('exist ground'!C116-dsign!E116)*100</f>
        <v>5.6000000000011596</v>
      </c>
      <c r="P116" s="34">
        <f>('exist ground'!D116-dsign!F116)*100</f>
        <v>6.4000000000007162</v>
      </c>
      <c r="Q116" s="34">
        <f>('exist ground'!E116-dsign!G116)*100</f>
        <v>4.600000000000648</v>
      </c>
      <c r="R116" s="34">
        <f>('exist ground'!F116-dsign!H116)*100</f>
        <v>-0.59999999999860165</v>
      </c>
      <c r="S116" s="34">
        <f>('exist ground'!G116-dsign!I116)*100</f>
        <v>-4.8999999999992383</v>
      </c>
      <c r="T116" s="34">
        <f>('exist ground'!H116-dsign!J116)*100</f>
        <v>-8.8999999999984425</v>
      </c>
      <c r="U116" s="34">
        <f>('exist ground'!I116-dsign!K116)*100</f>
        <v>-10.599999999999454</v>
      </c>
    </row>
    <row r="117" spans="1:21">
      <c r="A117" s="29">
        <v>570</v>
      </c>
      <c r="B117" s="32">
        <v>0.01</v>
      </c>
      <c r="C117" s="32">
        <v>5.0000000000000001E-3</v>
      </c>
      <c r="D117" s="26">
        <f t="shared" si="8"/>
        <v>106.462</v>
      </c>
      <c r="E117" s="26">
        <f t="shared" si="9"/>
        <v>106.512</v>
      </c>
      <c r="F117" s="26">
        <f t="shared" si="10"/>
        <v>106.56200000000001</v>
      </c>
      <c r="G117" s="26">
        <f t="shared" si="11"/>
        <v>106.61200000000001</v>
      </c>
      <c r="H117" s="26">
        <v>106.66200000000001</v>
      </c>
      <c r="I117" s="26">
        <f t="shared" si="12"/>
        <v>106.68700000000001</v>
      </c>
      <c r="J117" s="26">
        <f t="shared" si="12"/>
        <v>106.712</v>
      </c>
      <c r="K117" s="26">
        <f t="shared" si="12"/>
        <v>106.73700000000001</v>
      </c>
      <c r="L117" s="26">
        <f t="shared" si="7"/>
        <v>106.762</v>
      </c>
      <c r="M117" s="37"/>
      <c r="N117" s="34">
        <f>('exist ground'!B117-dsign!D117)*100</f>
        <v>2.1000000000000796</v>
      </c>
      <c r="O117" s="34">
        <f>('exist ground'!C117-dsign!E117)*100</f>
        <v>4.8000000000001819</v>
      </c>
      <c r="P117" s="34">
        <f>('exist ground'!D117-dsign!F117)*100</f>
        <v>5.0999999999987722</v>
      </c>
      <c r="Q117" s="34">
        <f>('exist ground'!E117-dsign!G117)*100</f>
        <v>3.7999999999996703</v>
      </c>
      <c r="R117" s="34">
        <f>('exist ground'!F117-dsign!H117)*100</f>
        <v>-1.2000000000000455</v>
      </c>
      <c r="S117" s="34">
        <f>('exist ground'!G117-dsign!I117)*100</f>
        <v>-4.2000000000001592</v>
      </c>
      <c r="T117" s="34">
        <f>('exist ground'!H117-dsign!J117)*100</f>
        <v>-7.0999999999997954</v>
      </c>
      <c r="U117" s="34">
        <f>('exist ground'!I117-dsign!K117)*100</f>
        <v>-10.200000000000387</v>
      </c>
    </row>
    <row r="118" spans="1:21">
      <c r="A118" s="29">
        <v>575</v>
      </c>
      <c r="B118" s="32">
        <v>0.01</v>
      </c>
      <c r="C118" s="32">
        <v>5.0000000000000001E-3</v>
      </c>
      <c r="D118" s="26">
        <f t="shared" si="8"/>
        <v>106.45399999999999</v>
      </c>
      <c r="E118" s="26">
        <f t="shared" si="9"/>
        <v>106.50399999999999</v>
      </c>
      <c r="F118" s="26">
        <f t="shared" si="10"/>
        <v>106.554</v>
      </c>
      <c r="G118" s="26">
        <f t="shared" si="11"/>
        <v>106.604</v>
      </c>
      <c r="H118" s="26">
        <v>106.654</v>
      </c>
      <c r="I118" s="26">
        <f t="shared" si="12"/>
        <v>106.679</v>
      </c>
      <c r="J118" s="26">
        <f t="shared" si="12"/>
        <v>106.70399999999999</v>
      </c>
      <c r="K118" s="26">
        <f t="shared" si="12"/>
        <v>106.729</v>
      </c>
      <c r="L118" s="26">
        <f t="shared" si="7"/>
        <v>106.75399999999999</v>
      </c>
      <c r="M118" s="37"/>
      <c r="N118" s="34">
        <f>('exist ground'!B118-dsign!D118)*100</f>
        <v>0.90000000000145519</v>
      </c>
      <c r="O118" s="34">
        <f>('exist ground'!C118-dsign!E118)*100</f>
        <v>4.1000000000011028</v>
      </c>
      <c r="P118" s="34">
        <f>('exist ground'!D118-dsign!F118)*100</f>
        <v>4.8000000000001819</v>
      </c>
      <c r="Q118" s="34">
        <f>('exist ground'!E118-dsign!G118)*100</f>
        <v>3.50000000000108</v>
      </c>
      <c r="R118" s="34">
        <f>('exist ground'!F118-dsign!H118)*100</f>
        <v>-1.1999999999986244</v>
      </c>
      <c r="S118" s="34">
        <f>('exist ground'!G118-dsign!I118)*100</f>
        <v>-4.399999999999693</v>
      </c>
      <c r="T118" s="34">
        <f>('exist ground'!H118-dsign!J118)*100</f>
        <v>-4.399999999998272</v>
      </c>
      <c r="U118" s="34">
        <f>('exist ground'!I118-dsign!K118)*100</f>
        <v>-10.39999999999992</v>
      </c>
    </row>
    <row r="119" spans="1:21">
      <c r="A119" s="29">
        <v>580</v>
      </c>
      <c r="B119" s="32">
        <v>0.01</v>
      </c>
      <c r="C119" s="32">
        <v>5.0000000000000001E-3</v>
      </c>
      <c r="D119" s="26">
        <f t="shared" si="8"/>
        <v>106.446</v>
      </c>
      <c r="E119" s="26">
        <f t="shared" si="9"/>
        <v>106.496</v>
      </c>
      <c r="F119" s="26">
        <f t="shared" si="10"/>
        <v>106.54600000000001</v>
      </c>
      <c r="G119" s="26">
        <f t="shared" si="11"/>
        <v>106.596</v>
      </c>
      <c r="H119" s="26">
        <v>106.646</v>
      </c>
      <c r="I119" s="26">
        <f t="shared" si="12"/>
        <v>106.67100000000001</v>
      </c>
      <c r="J119" s="26">
        <f t="shared" si="12"/>
        <v>106.696</v>
      </c>
      <c r="K119" s="26">
        <f t="shared" si="12"/>
        <v>106.721</v>
      </c>
      <c r="L119" s="26">
        <f t="shared" si="7"/>
        <v>106.746</v>
      </c>
      <c r="M119" s="37"/>
      <c r="N119" s="34">
        <f>('exist ground'!B119-dsign!D119)*100</f>
        <v>1.1000000000009891</v>
      </c>
      <c r="O119" s="34">
        <f>('exist ground'!C119-dsign!E119)*100</f>
        <v>4.7000000000011255</v>
      </c>
      <c r="P119" s="34">
        <f>('exist ground'!D119-dsign!F119)*100</f>
        <v>3.6999999999991928</v>
      </c>
      <c r="Q119" s="34">
        <f>('exist ground'!E119-dsign!G119)*100</f>
        <v>2.7000000000001023</v>
      </c>
      <c r="R119" s="34">
        <f>('exist ground'!F119-dsign!H119)*100</f>
        <v>-1.099999999999568</v>
      </c>
      <c r="S119" s="34">
        <f>('exist ground'!G119-dsign!I119)*100</f>
        <v>-3.4000000000006025</v>
      </c>
      <c r="T119" s="34">
        <f>('exist ground'!H119-dsign!J119)*100</f>
        <v>-4.8999999999992383</v>
      </c>
      <c r="U119" s="34">
        <f>('exist ground'!I119-dsign!K119)*100</f>
        <v>-10.099999999999909</v>
      </c>
    </row>
    <row r="120" spans="1:21">
      <c r="A120" s="29">
        <v>585</v>
      </c>
      <c r="B120" s="32">
        <v>0.01</v>
      </c>
      <c r="C120" s="32">
        <v>5.0000000000000001E-3</v>
      </c>
      <c r="D120" s="26">
        <f t="shared" si="8"/>
        <v>106.437</v>
      </c>
      <c r="E120" s="26">
        <f t="shared" si="9"/>
        <v>106.48699999999999</v>
      </c>
      <c r="F120" s="26">
        <f t="shared" si="10"/>
        <v>106.53700000000001</v>
      </c>
      <c r="G120" s="26">
        <f t="shared" si="11"/>
        <v>106.587</v>
      </c>
      <c r="H120" s="26">
        <v>106.637</v>
      </c>
      <c r="I120" s="26">
        <f t="shared" si="12"/>
        <v>106.66200000000001</v>
      </c>
      <c r="J120" s="26">
        <f t="shared" si="12"/>
        <v>106.687</v>
      </c>
      <c r="K120" s="26">
        <f t="shared" si="12"/>
        <v>106.712</v>
      </c>
      <c r="L120" s="26">
        <f t="shared" si="7"/>
        <v>106.73699999999999</v>
      </c>
      <c r="M120" s="37"/>
      <c r="N120" s="34">
        <f>('exist ground'!B120-dsign!D120)*100</f>
        <v>2.6000000000010459</v>
      </c>
      <c r="O120" s="34">
        <f>('exist ground'!C120-dsign!E120)*100</f>
        <v>5.1000000000016144</v>
      </c>
      <c r="P120" s="34">
        <f>('exist ground'!D120-dsign!F120)*100</f>
        <v>3.7999999999996703</v>
      </c>
      <c r="Q120" s="34">
        <f>('exist ground'!E120-dsign!G120)*100</f>
        <v>2.5999999999996248</v>
      </c>
      <c r="R120" s="34">
        <f>('exist ground'!F120-dsign!H120)*100</f>
        <v>-2.199999999999136</v>
      </c>
      <c r="S120" s="34">
        <f>('exist ground'!G120-dsign!I120)*100</f>
        <v>-2.2999999999996135</v>
      </c>
      <c r="T120" s="34">
        <f>('exist ground'!H120-dsign!J120)*100</f>
        <v>-4.7999999999987608</v>
      </c>
      <c r="U120" s="34">
        <f>('exist ground'!I120-dsign!K120)*100</f>
        <v>-10.699999999999932</v>
      </c>
    </row>
    <row r="121" spans="1:21">
      <c r="A121" s="29">
        <v>590</v>
      </c>
      <c r="B121" s="32">
        <v>0.01</v>
      </c>
      <c r="C121" s="32">
        <v>5.0000000000000001E-3</v>
      </c>
      <c r="D121" s="26">
        <f t="shared" si="8"/>
        <v>106.428</v>
      </c>
      <c r="E121" s="26">
        <f t="shared" si="9"/>
        <v>106.47799999999999</v>
      </c>
      <c r="F121" s="26">
        <f t="shared" si="10"/>
        <v>106.52800000000001</v>
      </c>
      <c r="G121" s="26">
        <f t="shared" si="11"/>
        <v>106.578</v>
      </c>
      <c r="H121" s="26">
        <v>106.628</v>
      </c>
      <c r="I121" s="26">
        <f t="shared" si="12"/>
        <v>106.65300000000001</v>
      </c>
      <c r="J121" s="26">
        <f t="shared" si="12"/>
        <v>106.678</v>
      </c>
      <c r="K121" s="26">
        <f t="shared" si="12"/>
        <v>106.703</v>
      </c>
      <c r="L121" s="26">
        <f t="shared" si="7"/>
        <v>106.72799999999999</v>
      </c>
      <c r="M121" s="37"/>
      <c r="N121" s="34">
        <f>('exist ground'!B121-dsign!D121)*100</f>
        <v>-0.29999999999859028</v>
      </c>
      <c r="O121" s="34">
        <f>('exist ground'!C121-dsign!E121)*100</f>
        <v>5.7000000000016371</v>
      </c>
      <c r="P121" s="34">
        <f>('exist ground'!D121-dsign!F121)*100</f>
        <v>3.6999999999991928</v>
      </c>
      <c r="Q121" s="34">
        <f>('exist ground'!E121-dsign!G121)*100</f>
        <v>2.7000000000001023</v>
      </c>
      <c r="R121" s="34">
        <f>('exist ground'!F121-dsign!H121)*100</f>
        <v>-2.1000000000000796</v>
      </c>
      <c r="S121" s="34">
        <f>('exist ground'!G121-dsign!I121)*100</f>
        <v>-2.8000000000005798</v>
      </c>
      <c r="T121" s="34">
        <f>('exist ground'!H121-dsign!J121)*100</f>
        <v>-6.799999999999784</v>
      </c>
      <c r="U121" s="34">
        <f>('exist ground'!I121-dsign!K121)*100</f>
        <v>-12.000000000000455</v>
      </c>
    </row>
    <row r="122" spans="1:21">
      <c r="A122" s="29">
        <v>595</v>
      </c>
      <c r="B122" s="32">
        <v>0.01</v>
      </c>
      <c r="C122" s="32">
        <v>5.0000000000000001E-3</v>
      </c>
      <c r="D122" s="26">
        <f t="shared" si="8"/>
        <v>106.419</v>
      </c>
      <c r="E122" s="26">
        <f t="shared" si="9"/>
        <v>106.46899999999999</v>
      </c>
      <c r="F122" s="26">
        <f t="shared" si="10"/>
        <v>106.51900000000001</v>
      </c>
      <c r="G122" s="26">
        <f t="shared" si="11"/>
        <v>106.569</v>
      </c>
      <c r="H122" s="26">
        <v>106.619</v>
      </c>
      <c r="I122" s="26">
        <f t="shared" si="12"/>
        <v>106.64400000000001</v>
      </c>
      <c r="J122" s="26">
        <f t="shared" si="12"/>
        <v>106.669</v>
      </c>
      <c r="K122" s="26">
        <f t="shared" si="12"/>
        <v>106.694</v>
      </c>
      <c r="L122" s="26">
        <f t="shared" si="7"/>
        <v>106.71899999999999</v>
      </c>
      <c r="M122" s="37"/>
      <c r="N122" s="34">
        <f>('exist ground'!B122-dsign!D122)*100</f>
        <v>0.80000000000097771</v>
      </c>
      <c r="O122" s="34">
        <f>('exist ground'!C122-dsign!E122)*100</f>
        <v>6.4000000000007162</v>
      </c>
      <c r="P122" s="34">
        <f>('exist ground'!D122-dsign!F122)*100</f>
        <v>3.6000000000001364</v>
      </c>
      <c r="Q122" s="34">
        <f>('exist ground'!E122-dsign!G122)*100</f>
        <v>2.2999999999996135</v>
      </c>
      <c r="R122" s="34">
        <f>('exist ground'!F122-dsign!H122)*100</f>
        <v>-0.79999999999955662</v>
      </c>
      <c r="S122" s="34">
        <f>('exist ground'!G122-dsign!I122)*100</f>
        <v>-3.1000000000005912</v>
      </c>
      <c r="T122" s="34">
        <f>('exist ground'!H122-dsign!J122)*100</f>
        <v>-7.3999999999998067</v>
      </c>
      <c r="U122" s="34">
        <f>('exist ground'!I122-dsign!K122)*100</f>
        <v>-11.899999999999977</v>
      </c>
    </row>
    <row r="123" spans="1:21">
      <c r="A123" s="29">
        <v>600</v>
      </c>
      <c r="B123" s="32">
        <v>0.01</v>
      </c>
      <c r="C123" s="32">
        <v>5.0000000000000001E-3</v>
      </c>
      <c r="D123" s="26">
        <f t="shared" si="8"/>
        <v>106.40899999999999</v>
      </c>
      <c r="E123" s="26">
        <f t="shared" si="9"/>
        <v>106.45899999999999</v>
      </c>
      <c r="F123" s="26">
        <f t="shared" si="10"/>
        <v>106.509</v>
      </c>
      <c r="G123" s="26">
        <f t="shared" si="11"/>
        <v>106.559</v>
      </c>
      <c r="H123" s="26">
        <v>106.60899999999999</v>
      </c>
      <c r="I123" s="26">
        <f t="shared" si="12"/>
        <v>106.634</v>
      </c>
      <c r="J123" s="26">
        <f t="shared" si="12"/>
        <v>106.65899999999999</v>
      </c>
      <c r="K123" s="26">
        <f t="shared" si="12"/>
        <v>106.684</v>
      </c>
      <c r="L123" s="26">
        <f t="shared" si="7"/>
        <v>106.70899999999999</v>
      </c>
      <c r="M123" s="37"/>
      <c r="N123" s="34">
        <f>('exist ground'!B123-dsign!D123)*100</f>
        <v>2.8000000000005798</v>
      </c>
      <c r="O123" s="34">
        <f>('exist ground'!C123-dsign!E123)*100</f>
        <v>5.6000000000011596</v>
      </c>
      <c r="P123" s="34">
        <f>('exist ground'!D123-dsign!F123)*100</f>
        <v>2.8000000000005798</v>
      </c>
      <c r="Q123" s="34">
        <f>('exist ground'!E123-dsign!G123)*100</f>
        <v>2.2000000000005571</v>
      </c>
      <c r="R123" s="34">
        <f>('exist ground'!F123-dsign!H123)*100</f>
        <v>0.10000000000047748</v>
      </c>
      <c r="S123" s="34">
        <f>('exist ground'!G123-dsign!I123)*100</f>
        <v>-2.8999999999996362</v>
      </c>
      <c r="T123" s="34">
        <f>('exist ground'!H123-dsign!J123)*100</f>
        <v>-5.1999999999992497</v>
      </c>
      <c r="U123" s="34">
        <f>('exist ground'!I123-dsign!K123)*100</f>
        <v>-12.699999999999534</v>
      </c>
    </row>
    <row r="124" spans="1:21">
      <c r="A124" s="29">
        <v>605</v>
      </c>
      <c r="B124" s="32">
        <v>0.01</v>
      </c>
      <c r="C124" s="32">
        <v>5.0000000000000001E-3</v>
      </c>
      <c r="D124" s="26">
        <f t="shared" si="8"/>
        <v>106.399</v>
      </c>
      <c r="E124" s="26">
        <f t="shared" si="9"/>
        <v>106.449</v>
      </c>
      <c r="F124" s="26">
        <f t="shared" si="10"/>
        <v>106.49900000000001</v>
      </c>
      <c r="G124" s="26">
        <f t="shared" si="11"/>
        <v>106.54900000000001</v>
      </c>
      <c r="H124" s="26">
        <v>106.599</v>
      </c>
      <c r="I124" s="26">
        <f t="shared" si="12"/>
        <v>106.62400000000001</v>
      </c>
      <c r="J124" s="26">
        <f t="shared" si="12"/>
        <v>106.649</v>
      </c>
      <c r="K124" s="26">
        <f t="shared" si="12"/>
        <v>106.67400000000001</v>
      </c>
      <c r="L124" s="26">
        <f t="shared" si="7"/>
        <v>106.699</v>
      </c>
      <c r="M124" s="37"/>
      <c r="N124" s="34">
        <f>('exist ground'!B124-dsign!D124)*100</f>
        <v>5.5999999999997385</v>
      </c>
      <c r="O124" s="34">
        <f>('exist ground'!C124-dsign!E124)*100</f>
        <v>5.6000000000011596</v>
      </c>
      <c r="P124" s="34">
        <f>('exist ground'!D124-dsign!F124)*100</f>
        <v>3.9000000000001478</v>
      </c>
      <c r="Q124" s="34">
        <f>('exist ground'!E124-dsign!G124)*100</f>
        <v>2.5999999999996248</v>
      </c>
      <c r="R124" s="34">
        <f>('exist ground'!F124-dsign!H124)*100</f>
        <v>1.3999999999995794</v>
      </c>
      <c r="S124" s="34">
        <f>('exist ground'!G124-dsign!I124)*100</f>
        <v>-0.10000000000047748</v>
      </c>
      <c r="T124" s="34">
        <f>('exist ground'!H124-dsign!J124)*100</f>
        <v>-3.3999999999991815</v>
      </c>
      <c r="U124" s="34">
        <f>('exist ground'!I124-dsign!K124)*100</f>
        <v>-11.400000000000432</v>
      </c>
    </row>
    <row r="125" spans="1:21">
      <c r="A125" s="29">
        <v>610</v>
      </c>
      <c r="B125" s="32">
        <v>9.4999999999999998E-3</v>
      </c>
      <c r="C125" s="32">
        <v>5.0000000000000001E-3</v>
      </c>
      <c r="D125" s="26">
        <f t="shared" si="8"/>
        <v>106.398</v>
      </c>
      <c r="E125" s="26">
        <f t="shared" si="9"/>
        <v>106.4455</v>
      </c>
      <c r="F125" s="26">
        <f t="shared" si="10"/>
        <v>106.49299999999999</v>
      </c>
      <c r="G125" s="26">
        <f t="shared" si="11"/>
        <v>106.54049999999999</v>
      </c>
      <c r="H125" s="26">
        <v>106.58799999999999</v>
      </c>
      <c r="I125" s="26">
        <f t="shared" si="12"/>
        <v>106.613</v>
      </c>
      <c r="J125" s="26">
        <f t="shared" si="12"/>
        <v>106.63799999999999</v>
      </c>
      <c r="K125" s="26">
        <f t="shared" si="12"/>
        <v>106.663</v>
      </c>
      <c r="L125" s="26">
        <f t="shared" si="7"/>
        <v>106.68799999999999</v>
      </c>
      <c r="M125" s="37"/>
      <c r="N125" s="34">
        <f>('exist ground'!B125-dsign!D125)*100</f>
        <v>6.5000000000011937</v>
      </c>
      <c r="O125" s="34">
        <f>('exist ground'!C125-dsign!E125)*100</f>
        <v>5.6500000000013983</v>
      </c>
      <c r="P125" s="34">
        <f>('exist ground'!D125-dsign!F125)*100</f>
        <v>6.4000000000007162</v>
      </c>
      <c r="Q125" s="34">
        <f>('exist ground'!E125-dsign!G125)*100</f>
        <v>4.4500000000013529</v>
      </c>
      <c r="R125" s="34">
        <f>('exist ground'!F125-dsign!H125)*100</f>
        <v>1.2000000000014666</v>
      </c>
      <c r="S125" s="34">
        <f>('exist ground'!G125-dsign!I125)*100</f>
        <v>-0.79999999999955662</v>
      </c>
      <c r="T125" s="34">
        <f>('exist ground'!H125-dsign!J125)*100</f>
        <v>-3.9999999999992042</v>
      </c>
      <c r="U125" s="34">
        <f>('exist ground'!I125-dsign!K125)*100</f>
        <v>-12.599999999999056</v>
      </c>
    </row>
    <row r="126" spans="1:21">
      <c r="A126" s="29">
        <v>615</v>
      </c>
      <c r="B126" s="32">
        <v>8.9999999999999993E-3</v>
      </c>
      <c r="C126" s="32">
        <v>5.0000000000000001E-3</v>
      </c>
      <c r="D126" s="26">
        <f t="shared" si="8"/>
        <v>106.39699999999999</v>
      </c>
      <c r="E126" s="26">
        <f t="shared" si="9"/>
        <v>106.44199999999999</v>
      </c>
      <c r="F126" s="26">
        <f t="shared" si="10"/>
        <v>106.48699999999999</v>
      </c>
      <c r="G126" s="26">
        <f t="shared" si="11"/>
        <v>106.532</v>
      </c>
      <c r="H126" s="26">
        <v>106.577</v>
      </c>
      <c r="I126" s="26">
        <f t="shared" si="12"/>
        <v>106.602</v>
      </c>
      <c r="J126" s="26">
        <f t="shared" si="12"/>
        <v>106.627</v>
      </c>
      <c r="K126" s="26">
        <f t="shared" si="12"/>
        <v>106.652</v>
      </c>
      <c r="L126" s="26">
        <f t="shared" si="7"/>
        <v>106.67699999999999</v>
      </c>
      <c r="M126" s="37"/>
      <c r="N126" s="34">
        <f>('exist ground'!B126-dsign!D126)*100</f>
        <v>2.8000000000020009</v>
      </c>
      <c r="O126" s="34">
        <f>('exist ground'!C126-dsign!E126)*100</f>
        <v>6.0000000000016485</v>
      </c>
      <c r="P126" s="34">
        <f>('exist ground'!D126-dsign!F126)*100</f>
        <v>8.5000000000007958</v>
      </c>
      <c r="Q126" s="34">
        <f>('exist ground'!E126-dsign!G126)*100</f>
        <v>9.8000000000013188</v>
      </c>
      <c r="R126" s="34">
        <f>('exist ground'!F126-dsign!H126)*100</f>
        <v>1.5000000000000568</v>
      </c>
      <c r="S126" s="34">
        <f>('exist ground'!G126-dsign!I126)*100</f>
        <v>0.49999999999954525</v>
      </c>
      <c r="T126" s="34">
        <f>('exist ground'!H126-dsign!J126)*100</f>
        <v>-3.6999999999991928</v>
      </c>
      <c r="U126" s="34">
        <f>('exist ground'!I126-dsign!K126)*100</f>
        <v>-14.900000000000091</v>
      </c>
    </row>
    <row r="127" spans="1:21">
      <c r="A127" s="29">
        <v>620</v>
      </c>
      <c r="B127" s="32">
        <v>8.5000000000000006E-3</v>
      </c>
      <c r="C127" s="32">
        <v>5.0000000000000001E-3</v>
      </c>
      <c r="D127" s="26">
        <f t="shared" si="8"/>
        <v>106.396</v>
      </c>
      <c r="E127" s="26">
        <f t="shared" si="9"/>
        <v>106.4385</v>
      </c>
      <c r="F127" s="26">
        <f t="shared" si="10"/>
        <v>106.48100000000001</v>
      </c>
      <c r="G127" s="26">
        <f t="shared" si="11"/>
        <v>106.5235</v>
      </c>
      <c r="H127" s="26">
        <v>106.566</v>
      </c>
      <c r="I127" s="26">
        <f t="shared" si="12"/>
        <v>106.59100000000001</v>
      </c>
      <c r="J127" s="26">
        <f t="shared" si="12"/>
        <v>106.616</v>
      </c>
      <c r="K127" s="26">
        <f t="shared" si="12"/>
        <v>106.64100000000001</v>
      </c>
      <c r="L127" s="26">
        <f t="shared" si="12"/>
        <v>106.666</v>
      </c>
      <c r="M127" s="37"/>
      <c r="N127" s="34">
        <f>('exist ground'!B127-dsign!D127)*100</f>
        <v>3.1000000000005912</v>
      </c>
      <c r="O127" s="34">
        <f>('exist ground'!C127-dsign!E127)*100</f>
        <v>5.8499999999995111</v>
      </c>
      <c r="P127" s="34">
        <f>('exist ground'!D127-dsign!F127)*100</f>
        <v>9.3999999999994088</v>
      </c>
      <c r="Q127" s="34">
        <f>('exist ground'!E127-dsign!G127)*100</f>
        <v>7.9500000000010118</v>
      </c>
      <c r="R127" s="34">
        <f>('exist ground'!F127-dsign!H127)*100</f>
        <v>3.7000000000006139</v>
      </c>
      <c r="S127" s="34">
        <f>('exist ground'!G127-dsign!I127)*100</f>
        <v>0.39999999999906777</v>
      </c>
      <c r="T127" s="34">
        <f>('exist ground'!H127-dsign!J127)*100</f>
        <v>-1.8999999999991246</v>
      </c>
      <c r="U127" s="34">
        <f>('exist ground'!I127-dsign!K127)*100</f>
        <v>-16.599999999999682</v>
      </c>
    </row>
    <row r="128" spans="1:21">
      <c r="A128" s="29">
        <v>625</v>
      </c>
      <c r="B128" s="32">
        <v>8.0000000000000002E-3</v>
      </c>
      <c r="C128" s="32">
        <v>5.0000000000000001E-3</v>
      </c>
      <c r="D128" s="26">
        <f t="shared" si="8"/>
        <v>106.39500000000001</v>
      </c>
      <c r="E128" s="26">
        <f t="shared" si="9"/>
        <v>106.435</v>
      </c>
      <c r="F128" s="26">
        <f t="shared" si="10"/>
        <v>106.47500000000001</v>
      </c>
      <c r="G128" s="26">
        <f t="shared" si="11"/>
        <v>106.515</v>
      </c>
      <c r="H128" s="26">
        <v>106.55500000000001</v>
      </c>
      <c r="I128" s="26">
        <f t="shared" si="12"/>
        <v>106.58000000000001</v>
      </c>
      <c r="J128" s="26">
        <f t="shared" si="12"/>
        <v>106.605</v>
      </c>
      <c r="K128" s="26">
        <f t="shared" si="12"/>
        <v>106.63000000000001</v>
      </c>
      <c r="L128" s="26">
        <f t="shared" si="12"/>
        <v>106.655</v>
      </c>
      <c r="M128" s="37"/>
      <c r="N128" s="34">
        <f>('exist ground'!B128-dsign!D128)*100</f>
        <v>-0.50000000000096634</v>
      </c>
      <c r="O128" s="34">
        <f>('exist ground'!C128-dsign!E128)*100</f>
        <v>6.1999999999997613</v>
      </c>
      <c r="P128" s="34">
        <f>('exist ground'!D128-dsign!F128)*100</f>
        <v>11.999999999999034</v>
      </c>
      <c r="Q128" s="34">
        <f>('exist ground'!E128-dsign!G128)*100</f>
        <v>8.8000000000008072</v>
      </c>
      <c r="R128" s="34">
        <f>('exist ground'!F128-dsign!H128)*100</f>
        <v>4.2999999999992156</v>
      </c>
      <c r="S128" s="34">
        <f>('exist ground'!G128-dsign!I128)*100</f>
        <v>1.9999999999996021</v>
      </c>
      <c r="T128" s="34">
        <f>('exist ground'!H128-dsign!J128)*100</f>
        <v>-2.8000000000005798</v>
      </c>
      <c r="U128" s="34">
        <f>('exist ground'!I128-dsign!K128)*100</f>
        <v>-13.000000000000966</v>
      </c>
    </row>
    <row r="129" spans="1:21">
      <c r="A129" s="29">
        <v>630</v>
      </c>
      <c r="B129" s="32">
        <v>7.4999999999999997E-3</v>
      </c>
      <c r="C129" s="32">
        <v>5.0000000000000001E-3</v>
      </c>
      <c r="D129" s="26">
        <f t="shared" si="8"/>
        <v>106.393</v>
      </c>
      <c r="E129" s="26">
        <f t="shared" si="9"/>
        <v>106.43050000000001</v>
      </c>
      <c r="F129" s="26">
        <f t="shared" si="10"/>
        <v>106.468</v>
      </c>
      <c r="G129" s="26">
        <f t="shared" si="11"/>
        <v>106.50550000000001</v>
      </c>
      <c r="H129" s="26">
        <v>106.54300000000001</v>
      </c>
      <c r="I129" s="26">
        <f t="shared" si="12"/>
        <v>106.56800000000001</v>
      </c>
      <c r="J129" s="26">
        <f t="shared" si="12"/>
        <v>106.593</v>
      </c>
      <c r="K129" s="26">
        <f t="shared" si="12"/>
        <v>106.61800000000001</v>
      </c>
      <c r="L129" s="26">
        <f t="shared" si="12"/>
        <v>106.643</v>
      </c>
      <c r="M129" s="37"/>
      <c r="N129" s="34">
        <f>('exist ground'!B129-dsign!D129)*100</f>
        <v>-0.60000000000002274</v>
      </c>
      <c r="O129" s="34">
        <f>('exist ground'!C129-dsign!E129)*100</f>
        <v>5.0499999999999545</v>
      </c>
      <c r="P129" s="34">
        <f>('exist ground'!D129-dsign!F129)*100</f>
        <v>10.999999999999943</v>
      </c>
      <c r="Q129" s="34">
        <f>('exist ground'!E129-dsign!G129)*100</f>
        <v>9.6499999999991815</v>
      </c>
      <c r="R129" s="34">
        <f>('exist ground'!F129-dsign!H129)*100</f>
        <v>6.1999999999997613</v>
      </c>
      <c r="S129" s="34">
        <f>('exist ground'!G129-dsign!I129)*100</f>
        <v>2.6999999999986812</v>
      </c>
      <c r="T129" s="34">
        <f>('exist ground'!H129-dsign!J129)*100</f>
        <v>-1.300000000000523</v>
      </c>
      <c r="U129" s="34">
        <f>('exist ground'!I129-dsign!K129)*100</f>
        <v>-12.700000000000955</v>
      </c>
    </row>
    <row r="130" spans="1:21">
      <c r="A130" s="29">
        <v>635</v>
      </c>
      <c r="B130" s="32">
        <v>7.0000000000000001E-3</v>
      </c>
      <c r="C130" s="32">
        <v>5.0000000000000001E-3</v>
      </c>
      <c r="D130" s="26">
        <f t="shared" si="8"/>
        <v>106.39</v>
      </c>
      <c r="E130" s="26">
        <f t="shared" si="9"/>
        <v>106.425</v>
      </c>
      <c r="F130" s="26">
        <f t="shared" si="10"/>
        <v>106.46000000000001</v>
      </c>
      <c r="G130" s="26">
        <f t="shared" si="11"/>
        <v>106.495</v>
      </c>
      <c r="H130" s="26">
        <v>106.53</v>
      </c>
      <c r="I130" s="26">
        <f t="shared" si="12"/>
        <v>106.55500000000001</v>
      </c>
      <c r="J130" s="26">
        <f t="shared" si="12"/>
        <v>106.58</v>
      </c>
      <c r="K130" s="26">
        <f t="shared" si="12"/>
        <v>106.605</v>
      </c>
      <c r="L130" s="26">
        <f t="shared" si="12"/>
        <v>106.63</v>
      </c>
      <c r="M130" s="37"/>
      <c r="N130" s="34">
        <f>('exist ground'!B130-dsign!D130)*100</f>
        <v>2.0000000000010232</v>
      </c>
      <c r="O130" s="34">
        <f>('exist ground'!C130-dsign!E130)*100</f>
        <v>6.2000000000011823</v>
      </c>
      <c r="P130" s="34">
        <f>('exist ground'!D130-dsign!F130)*100</f>
        <v>10.299999999999443</v>
      </c>
      <c r="Q130" s="34">
        <f>('exist ground'!E130-dsign!G130)*100</f>
        <v>8.7999999999993861</v>
      </c>
      <c r="R130" s="34">
        <f>('exist ground'!F130-dsign!H130)*100</f>
        <v>4.3000000000006366</v>
      </c>
      <c r="S130" s="34">
        <f>('exist ground'!G130-dsign!I130)*100</f>
        <v>2.7999999999991587</v>
      </c>
      <c r="T130" s="34">
        <f>('exist ground'!H130-dsign!J130)*100</f>
        <v>-1.6999999999995907</v>
      </c>
      <c r="U130" s="34">
        <f>('exist ground'!I130-dsign!K130)*100</f>
        <v>-9.9999999999994316</v>
      </c>
    </row>
    <row r="131" spans="1:21">
      <c r="A131" s="29">
        <v>640</v>
      </c>
      <c r="B131" s="32">
        <v>6.4999999999999997E-3</v>
      </c>
      <c r="C131" s="32">
        <v>5.0000000000000001E-3</v>
      </c>
      <c r="D131" s="26">
        <f t="shared" si="8"/>
        <v>106.38800000000001</v>
      </c>
      <c r="E131" s="26">
        <f t="shared" si="9"/>
        <v>106.4205</v>
      </c>
      <c r="F131" s="26">
        <f t="shared" si="10"/>
        <v>106.453</v>
      </c>
      <c r="G131" s="26">
        <f t="shared" si="11"/>
        <v>106.4855</v>
      </c>
      <c r="H131" s="26">
        <v>106.518</v>
      </c>
      <c r="I131" s="26">
        <f t="shared" si="12"/>
        <v>106.54300000000001</v>
      </c>
      <c r="J131" s="26">
        <f t="shared" si="12"/>
        <v>106.568</v>
      </c>
      <c r="K131" s="26">
        <f t="shared" si="12"/>
        <v>106.593</v>
      </c>
      <c r="L131" s="26">
        <f t="shared" si="12"/>
        <v>106.61799999999999</v>
      </c>
      <c r="M131" s="37"/>
      <c r="N131" s="34">
        <f>('exist ground'!B131-dsign!D131)*100</f>
        <v>-0.79999999999955662</v>
      </c>
      <c r="O131" s="34">
        <f>('exist ground'!C131-dsign!E131)*100</f>
        <v>6.4499999999995339</v>
      </c>
      <c r="P131" s="34">
        <f>('exist ground'!D131-dsign!F131)*100</f>
        <v>8.7000000000003297</v>
      </c>
      <c r="Q131" s="34">
        <f>('exist ground'!E131-dsign!G131)*100</f>
        <v>7.9499999999995907</v>
      </c>
      <c r="R131" s="34">
        <f>('exist ground'!F131-dsign!H131)*100</f>
        <v>5.700000000000216</v>
      </c>
      <c r="S131" s="34">
        <f>('exist ground'!G131-dsign!I131)*100</f>
        <v>2.199999999999136</v>
      </c>
      <c r="T131" s="34">
        <f>('exist ground'!H131-dsign!J131)*100</f>
        <v>-0.79999999999955662</v>
      </c>
      <c r="U131" s="34">
        <f>('exist ground'!I131-dsign!K131)*100</f>
        <v>-9.4999999999998863</v>
      </c>
    </row>
    <row r="132" spans="1:21">
      <c r="A132" s="29">
        <v>645</v>
      </c>
      <c r="B132" s="32">
        <v>6.0000000000000001E-3</v>
      </c>
      <c r="C132" s="32">
        <v>5.0000000000000001E-3</v>
      </c>
      <c r="D132" s="26">
        <f t="shared" ref="D132:D195" si="13">$H132+($B132*D$2)</f>
        <v>106.38499999999999</v>
      </c>
      <c r="E132" s="26">
        <f t="shared" ref="E132:E195" si="14">$H132+($B132*E$2)</f>
        <v>106.41499999999999</v>
      </c>
      <c r="F132" s="26">
        <f t="shared" ref="F132:F195" si="15">$H132+($B132*F$2)</f>
        <v>106.44499999999999</v>
      </c>
      <c r="G132" s="26">
        <f t="shared" ref="G132:G195" si="16">$H132+($B132*G$2)</f>
        <v>106.47499999999999</v>
      </c>
      <c r="H132" s="26">
        <v>106.505</v>
      </c>
      <c r="I132" s="26">
        <f t="shared" ref="I132:L195" si="17">$H132+($C132*I$2)</f>
        <v>106.53</v>
      </c>
      <c r="J132" s="26">
        <f t="shared" si="17"/>
        <v>106.55499999999999</v>
      </c>
      <c r="K132" s="26">
        <f t="shared" si="17"/>
        <v>106.58</v>
      </c>
      <c r="L132" s="26">
        <f t="shared" si="17"/>
        <v>106.60499999999999</v>
      </c>
      <c r="M132" s="37"/>
      <c r="N132" s="34">
        <f>('exist ground'!B132-dsign!D132)*100</f>
        <v>-3.3999999999991815</v>
      </c>
      <c r="O132" s="34">
        <f>('exist ground'!C132-dsign!E132)*100</f>
        <v>4.2000000000015802</v>
      </c>
      <c r="P132" s="34">
        <f>('exist ground'!D132-dsign!F132)*100</f>
        <v>9.7000000000008413</v>
      </c>
      <c r="Q132" s="34">
        <f>('exist ground'!E132-dsign!G132)*100</f>
        <v>10.200000000000387</v>
      </c>
      <c r="R132" s="34">
        <f>('exist ground'!F132-dsign!H132)*100</f>
        <v>7.000000000000739</v>
      </c>
      <c r="S132" s="34">
        <f>('exist ground'!G132-dsign!I132)*100</f>
        <v>2.5000000000005684</v>
      </c>
      <c r="T132" s="34">
        <f>('exist ground'!H132-dsign!J132)*100</f>
        <v>-0.99999999999909051</v>
      </c>
      <c r="U132" s="34">
        <f>('exist ground'!I132-dsign!K132)*100</f>
        <v>-7.2999999999993292</v>
      </c>
    </row>
    <row r="133" spans="1:21">
      <c r="A133" s="29">
        <v>650</v>
      </c>
      <c r="B133" s="32">
        <v>5.4999999999999997E-3</v>
      </c>
      <c r="C133" s="32">
        <v>5.0000000000000001E-3</v>
      </c>
      <c r="D133" s="26">
        <f t="shared" si="13"/>
        <v>106.381</v>
      </c>
      <c r="E133" s="26">
        <f t="shared" si="14"/>
        <v>106.4085</v>
      </c>
      <c r="F133" s="26">
        <f t="shared" si="15"/>
        <v>106.43599999999999</v>
      </c>
      <c r="G133" s="26">
        <f t="shared" si="16"/>
        <v>106.4635</v>
      </c>
      <c r="H133" s="26">
        <v>106.491</v>
      </c>
      <c r="I133" s="26">
        <f t="shared" si="17"/>
        <v>106.51600000000001</v>
      </c>
      <c r="J133" s="26">
        <f t="shared" si="17"/>
        <v>106.541</v>
      </c>
      <c r="K133" s="26">
        <f t="shared" si="17"/>
        <v>106.566</v>
      </c>
      <c r="L133" s="26">
        <f t="shared" si="17"/>
        <v>106.59099999999999</v>
      </c>
      <c r="M133" s="37"/>
      <c r="N133" s="34">
        <f>('exist ground'!B133-dsign!D133)*100</f>
        <v>-1.8999999999991246</v>
      </c>
      <c r="O133" s="34">
        <f>('exist ground'!C133-dsign!E133)*100</f>
        <v>4.4499999999999318</v>
      </c>
      <c r="P133" s="34">
        <f>('exist ground'!D133-dsign!F133)*100</f>
        <v>9.1000000000008185</v>
      </c>
      <c r="Q133" s="34">
        <f>('exist ground'!E133-dsign!G133)*100</f>
        <v>9.1500000000010573</v>
      </c>
      <c r="R133" s="34">
        <f>('exist ground'!F133-dsign!H133)*100</f>
        <v>6.4000000000007162</v>
      </c>
      <c r="S133" s="34">
        <f>('exist ground'!G133-dsign!I133)*100</f>
        <v>3.1000000000005912</v>
      </c>
      <c r="T133" s="34">
        <f>('exist ground'!H133-dsign!J133)*100</f>
        <v>-0.59999999999860165</v>
      </c>
      <c r="U133" s="34">
        <f>('exist ground'!I133-dsign!K133)*100</f>
        <v>-5.8999999999997499</v>
      </c>
    </row>
    <row r="134" spans="1:21">
      <c r="A134" s="29">
        <v>655</v>
      </c>
      <c r="B134" s="32">
        <v>5.0000000000000001E-3</v>
      </c>
      <c r="C134" s="32">
        <v>5.0000000000000001E-3</v>
      </c>
      <c r="D134" s="26">
        <f t="shared" si="13"/>
        <v>106.37700000000001</v>
      </c>
      <c r="E134" s="26">
        <f t="shared" si="14"/>
        <v>106.402</v>
      </c>
      <c r="F134" s="26">
        <f t="shared" si="15"/>
        <v>106.42700000000001</v>
      </c>
      <c r="G134" s="26">
        <f t="shared" si="16"/>
        <v>106.452</v>
      </c>
      <c r="H134" s="26">
        <v>106.477</v>
      </c>
      <c r="I134" s="26">
        <f t="shared" si="17"/>
        <v>106.50200000000001</v>
      </c>
      <c r="J134" s="26">
        <f t="shared" si="17"/>
        <v>106.527</v>
      </c>
      <c r="K134" s="26">
        <f t="shared" si="17"/>
        <v>106.55200000000001</v>
      </c>
      <c r="L134" s="26">
        <f t="shared" si="17"/>
        <v>106.577</v>
      </c>
      <c r="M134" s="37"/>
      <c r="N134" s="34">
        <f>('exist ground'!B134-dsign!D134)*100</f>
        <v>3.0000000000001137</v>
      </c>
      <c r="O134" s="34">
        <f>('exist ground'!C134-dsign!E134)*100</f>
        <v>6.1000000000007049</v>
      </c>
      <c r="P134" s="34">
        <f>('exist ground'!D134-dsign!F134)*100</f>
        <v>10.299999999999443</v>
      </c>
      <c r="Q134" s="34">
        <f>('exist ground'!E134-dsign!G134)*100</f>
        <v>9.3000000000003524</v>
      </c>
      <c r="R134" s="34">
        <f>('exist ground'!F134-dsign!H134)*100</f>
        <v>8.100000000000307</v>
      </c>
      <c r="S134" s="34">
        <f>('exist ground'!G134-dsign!I134)*100</f>
        <v>4.5999999999992269</v>
      </c>
      <c r="T134" s="34">
        <f>('exist ground'!H134-dsign!J134)*100</f>
        <v>-0.19999999999953388</v>
      </c>
      <c r="U134" s="34">
        <f>('exist ground'!I134-dsign!K134)*100</f>
        <v>-2.8999999999996362</v>
      </c>
    </row>
    <row r="135" spans="1:21">
      <c r="A135" s="29">
        <v>660</v>
      </c>
      <c r="B135" s="32">
        <v>5.0000000000000001E-3</v>
      </c>
      <c r="C135" s="32">
        <v>5.0000000000000001E-3</v>
      </c>
      <c r="D135" s="26">
        <f t="shared" si="13"/>
        <v>106.363</v>
      </c>
      <c r="E135" s="26">
        <f t="shared" si="14"/>
        <v>106.38799999999999</v>
      </c>
      <c r="F135" s="26">
        <f t="shared" si="15"/>
        <v>106.413</v>
      </c>
      <c r="G135" s="26">
        <f t="shared" si="16"/>
        <v>106.43799999999999</v>
      </c>
      <c r="H135" s="26">
        <v>106.46299999999999</v>
      </c>
      <c r="I135" s="26">
        <f t="shared" si="17"/>
        <v>106.488</v>
      </c>
      <c r="J135" s="26">
        <f t="shared" si="17"/>
        <v>106.51299999999999</v>
      </c>
      <c r="K135" s="26">
        <f t="shared" si="17"/>
        <v>106.538</v>
      </c>
      <c r="L135" s="26">
        <f t="shared" si="17"/>
        <v>106.56299999999999</v>
      </c>
      <c r="M135" s="37"/>
      <c r="N135" s="34">
        <f>('exist ground'!B135-dsign!D135)*100</f>
        <v>5.700000000000216</v>
      </c>
      <c r="O135" s="34">
        <f>('exist ground'!C135-dsign!E135)*100</f>
        <v>8.7000000000017508</v>
      </c>
      <c r="P135" s="34">
        <f>('exist ground'!D135-dsign!F135)*100</f>
        <v>11.700000000000443</v>
      </c>
      <c r="Q135" s="34">
        <f>('exist ground'!E135-dsign!G135)*100</f>
        <v>10.400000000001342</v>
      </c>
      <c r="R135" s="34">
        <f>('exist ground'!F135-dsign!H135)*100</f>
        <v>8.4000000000017394</v>
      </c>
      <c r="S135" s="34">
        <f>('exist ground'!G135-dsign!I135)*100</f>
        <v>5.3000000000011482</v>
      </c>
      <c r="T135" s="34">
        <f>('exist ground'!H135-dsign!J135)*100</f>
        <v>1.6000000000019554</v>
      </c>
      <c r="U135" s="34">
        <f>('exist ground'!I135-dsign!K135)*100</f>
        <v>-5.9999999999988063</v>
      </c>
    </row>
    <row r="136" spans="1:21">
      <c r="A136" s="29">
        <v>665</v>
      </c>
      <c r="B136" s="32">
        <v>5.4999999999999997E-3</v>
      </c>
      <c r="C136" s="32">
        <v>5.0000000000000001E-3</v>
      </c>
      <c r="D136" s="26">
        <f t="shared" si="13"/>
        <v>106.339</v>
      </c>
      <c r="E136" s="26">
        <f t="shared" si="14"/>
        <v>106.3665</v>
      </c>
      <c r="F136" s="26">
        <f t="shared" si="15"/>
        <v>106.39399999999999</v>
      </c>
      <c r="G136" s="26">
        <f t="shared" si="16"/>
        <v>106.42149999999999</v>
      </c>
      <c r="H136" s="26">
        <v>106.449</v>
      </c>
      <c r="I136" s="26">
        <f t="shared" si="17"/>
        <v>106.474</v>
      </c>
      <c r="J136" s="26">
        <f t="shared" si="17"/>
        <v>106.499</v>
      </c>
      <c r="K136" s="26">
        <f t="shared" si="17"/>
        <v>106.524</v>
      </c>
      <c r="L136" s="26">
        <f t="shared" si="17"/>
        <v>106.54899999999999</v>
      </c>
      <c r="M136" s="37"/>
      <c r="N136" s="34">
        <f>('exist ground'!B136-dsign!D136)*100</f>
        <v>4.1000000000011028</v>
      </c>
      <c r="O136" s="34">
        <f>('exist ground'!C136-dsign!E136)*100</f>
        <v>6.069999999999709</v>
      </c>
      <c r="P136" s="34">
        <f>('exist ground'!D136-dsign!F136)*100</f>
        <v>12.90000000000191</v>
      </c>
      <c r="Q136" s="34">
        <f>('exist ground'!E136-dsign!G136)*100</f>
        <v>11.750000000000682</v>
      </c>
      <c r="R136" s="34">
        <f>('exist ground'!F136-dsign!H136)*100</f>
        <v>8.4000000000003183</v>
      </c>
      <c r="S136" s="34">
        <f>('exist ground'!G136-dsign!I136)*100</f>
        <v>5.5999999999997385</v>
      </c>
      <c r="T136" s="34">
        <f>('exist ground'!H136-dsign!J136)*100</f>
        <v>2.8000000000005798</v>
      </c>
      <c r="U136" s="34">
        <f>('exist ground'!I136-dsign!K136)*100</f>
        <v>-6.9000000000002615</v>
      </c>
    </row>
    <row r="137" spans="1:21">
      <c r="A137" s="29">
        <v>670</v>
      </c>
      <c r="B137" s="32">
        <v>6.0000000000000001E-3</v>
      </c>
      <c r="C137" s="32">
        <v>5.0000000000000001E-3</v>
      </c>
      <c r="D137" s="26">
        <f t="shared" si="13"/>
        <v>106.31399999999999</v>
      </c>
      <c r="E137" s="26">
        <f t="shared" si="14"/>
        <v>106.34399999999999</v>
      </c>
      <c r="F137" s="26">
        <f t="shared" si="15"/>
        <v>106.374</v>
      </c>
      <c r="G137" s="26">
        <f t="shared" si="16"/>
        <v>106.404</v>
      </c>
      <c r="H137" s="26">
        <v>106.434</v>
      </c>
      <c r="I137" s="26">
        <f t="shared" si="17"/>
        <v>106.459</v>
      </c>
      <c r="J137" s="26">
        <f t="shared" si="17"/>
        <v>106.48399999999999</v>
      </c>
      <c r="K137" s="26">
        <f t="shared" si="17"/>
        <v>106.509</v>
      </c>
      <c r="L137" s="26">
        <f t="shared" si="17"/>
        <v>106.53399999999999</v>
      </c>
      <c r="M137" s="37"/>
      <c r="N137" s="34">
        <f>('exist ground'!B137-dsign!D137)*100</f>
        <v>5.1000000000016144</v>
      </c>
      <c r="O137" s="34">
        <f>('exist ground'!C137-dsign!E137)*100</f>
        <v>6.3000000000016598</v>
      </c>
      <c r="P137" s="34">
        <f>('exist ground'!D137-dsign!F137)*100</f>
        <v>14.100000000000534</v>
      </c>
      <c r="Q137" s="34">
        <f>('exist ground'!E137-dsign!G137)*100</f>
        <v>11.900000000001398</v>
      </c>
      <c r="R137" s="34">
        <f>('exist ground'!F137-dsign!H137)*100</f>
        <v>9.8000000000013188</v>
      </c>
      <c r="S137" s="34">
        <f>('exist ground'!G137-dsign!I137)*100</f>
        <v>6.9000000000002615</v>
      </c>
      <c r="T137" s="34">
        <f>('exist ground'!H137-dsign!J137)*100</f>
        <v>2.3000000000010346</v>
      </c>
      <c r="U137" s="34">
        <f>('exist ground'!I137-dsign!K137)*100</f>
        <v>-6.3999999999992951</v>
      </c>
    </row>
    <row r="138" spans="1:21">
      <c r="A138" s="29">
        <v>675</v>
      </c>
      <c r="B138" s="32">
        <v>6.0000000000000001E-3</v>
      </c>
      <c r="C138" s="32">
        <v>5.0000000000000001E-3</v>
      </c>
      <c r="D138" s="26">
        <f t="shared" si="13"/>
        <v>106.29899999999999</v>
      </c>
      <c r="E138" s="26">
        <f t="shared" si="14"/>
        <v>106.32899999999999</v>
      </c>
      <c r="F138" s="26">
        <f t="shared" si="15"/>
        <v>106.35899999999999</v>
      </c>
      <c r="G138" s="26">
        <f t="shared" si="16"/>
        <v>106.389</v>
      </c>
      <c r="H138" s="26">
        <v>106.419</v>
      </c>
      <c r="I138" s="26">
        <f t="shared" si="17"/>
        <v>106.444</v>
      </c>
      <c r="J138" s="26">
        <f t="shared" si="17"/>
        <v>106.46899999999999</v>
      </c>
      <c r="K138" s="26">
        <f t="shared" si="17"/>
        <v>106.494</v>
      </c>
      <c r="L138" s="26">
        <f t="shared" si="17"/>
        <v>106.51899999999999</v>
      </c>
      <c r="M138" s="37"/>
      <c r="N138" s="34">
        <f>('exist ground'!B138-dsign!D138)*100</f>
        <v>4.9000000000006594</v>
      </c>
      <c r="O138" s="34">
        <f>('exist ground'!C138-dsign!E138)*100</f>
        <v>8.9000000000012847</v>
      </c>
      <c r="P138" s="34">
        <f>('exist ground'!D138-dsign!F138)*100</f>
        <v>14.600000000001501</v>
      </c>
      <c r="Q138" s="34">
        <f>('exist ground'!E138-dsign!G138)*100</f>
        <v>12.600000000000477</v>
      </c>
      <c r="R138" s="34">
        <f>('exist ground'!F138-dsign!H138)*100</f>
        <v>8.4000000000003183</v>
      </c>
      <c r="S138" s="34">
        <f>('exist ground'!G138-dsign!I138)*100</f>
        <v>7.5000000000002842</v>
      </c>
      <c r="T138" s="34">
        <f>('exist ground'!H138-dsign!J138)*100</f>
        <v>3.3000000000015461</v>
      </c>
      <c r="U138" s="34">
        <f>('exist ground'!I138-dsign!K138)*100</f>
        <v>-7.5999999999993406</v>
      </c>
    </row>
    <row r="139" spans="1:21">
      <c r="A139" s="29">
        <v>680</v>
      </c>
      <c r="B139" s="32">
        <v>6.0000000000000001E-3</v>
      </c>
      <c r="C139" s="32">
        <v>5.0000000000000001E-3</v>
      </c>
      <c r="D139" s="26">
        <f t="shared" si="13"/>
        <v>106.283</v>
      </c>
      <c r="E139" s="26">
        <f t="shared" si="14"/>
        <v>106.313</v>
      </c>
      <c r="F139" s="26">
        <f t="shared" si="15"/>
        <v>106.343</v>
      </c>
      <c r="G139" s="26">
        <f t="shared" si="16"/>
        <v>106.373</v>
      </c>
      <c r="H139" s="26">
        <v>106.40300000000001</v>
      </c>
      <c r="I139" s="26">
        <f t="shared" si="17"/>
        <v>106.42800000000001</v>
      </c>
      <c r="J139" s="26">
        <f t="shared" si="17"/>
        <v>106.453</v>
      </c>
      <c r="K139" s="26">
        <f t="shared" si="17"/>
        <v>106.47800000000001</v>
      </c>
      <c r="L139" s="26">
        <f t="shared" si="17"/>
        <v>106.503</v>
      </c>
      <c r="M139" s="37"/>
      <c r="N139" s="34">
        <f>('exist ground'!B139-dsign!D139)*100</f>
        <v>6.0000000000002274</v>
      </c>
      <c r="O139" s="34">
        <f>('exist ground'!C139-dsign!E139)*100</f>
        <v>8.2000000000007844</v>
      </c>
      <c r="P139" s="34">
        <f>('exist ground'!D139-dsign!F139)*100</f>
        <v>12.199999999999989</v>
      </c>
      <c r="Q139" s="34">
        <f>('exist ground'!E139-dsign!G139)*100</f>
        <v>10.699999999999932</v>
      </c>
      <c r="R139" s="34">
        <f>('exist ground'!F139-dsign!H139)*100</f>
        <v>9.9000000000003752</v>
      </c>
      <c r="S139" s="34">
        <f>('exist ground'!G139-dsign!I139)*100</f>
        <v>6.4999999999997726</v>
      </c>
      <c r="T139" s="34">
        <f>('exist ground'!H139-dsign!J139)*100</f>
        <v>3.4999999999996589</v>
      </c>
      <c r="U139" s="34">
        <f>('exist ground'!I139-dsign!K139)*100</f>
        <v>-7.5000000000002842</v>
      </c>
    </row>
    <row r="140" spans="1:21">
      <c r="A140" s="29">
        <v>685</v>
      </c>
      <c r="B140" s="32">
        <v>6.0000000000000001E-3</v>
      </c>
      <c r="C140" s="32">
        <v>5.0000000000000001E-3</v>
      </c>
      <c r="D140" s="26">
        <f t="shared" si="13"/>
        <v>106.267</v>
      </c>
      <c r="E140" s="26">
        <f t="shared" si="14"/>
        <v>106.297</v>
      </c>
      <c r="F140" s="26">
        <f t="shared" si="15"/>
        <v>106.327</v>
      </c>
      <c r="G140" s="26">
        <f t="shared" si="16"/>
        <v>106.357</v>
      </c>
      <c r="H140" s="26">
        <v>106.387</v>
      </c>
      <c r="I140" s="26">
        <f t="shared" si="17"/>
        <v>106.41200000000001</v>
      </c>
      <c r="J140" s="26">
        <f t="shared" si="17"/>
        <v>106.437</v>
      </c>
      <c r="K140" s="26">
        <f t="shared" si="17"/>
        <v>106.462</v>
      </c>
      <c r="L140" s="26">
        <f t="shared" si="17"/>
        <v>106.48699999999999</v>
      </c>
      <c r="M140" s="37"/>
      <c r="N140" s="34">
        <f>('exist ground'!B140-dsign!D140)*100</f>
        <v>6.6000000000002501</v>
      </c>
      <c r="O140" s="34">
        <f>('exist ground'!C140-dsign!E140)*100</f>
        <v>9.0000000000003411</v>
      </c>
      <c r="P140" s="34">
        <f>('exist ground'!D140-dsign!F140)*100</f>
        <v>11.200000000000898</v>
      </c>
      <c r="Q140" s="34">
        <f>('exist ground'!E140-dsign!G140)*100</f>
        <v>9.7999999999998977</v>
      </c>
      <c r="R140" s="34">
        <f>('exist ground'!F140-dsign!H140)*100</f>
        <v>4.8000000000001819</v>
      </c>
      <c r="S140" s="34">
        <f>('exist ground'!G140-dsign!I140)*100</f>
        <v>2.4999999999991473</v>
      </c>
      <c r="T140" s="34">
        <f>('exist ground'!H140-dsign!J140)*100</f>
        <v>0</v>
      </c>
      <c r="U140" s="34">
        <f>('exist ground'!I140-dsign!K140)*100</f>
        <v>-4.6999999999997044</v>
      </c>
    </row>
    <row r="141" spans="1:21">
      <c r="A141" s="29">
        <v>690</v>
      </c>
      <c r="B141" s="32">
        <v>6.0000000000000001E-3</v>
      </c>
      <c r="C141" s="32">
        <v>5.0000000000000001E-3</v>
      </c>
      <c r="D141" s="26">
        <f t="shared" si="13"/>
        <v>106.25</v>
      </c>
      <c r="E141" s="26">
        <f t="shared" si="14"/>
        <v>106.28</v>
      </c>
      <c r="F141" s="26">
        <f t="shared" si="15"/>
        <v>106.31</v>
      </c>
      <c r="G141" s="26">
        <f t="shared" si="16"/>
        <v>106.34</v>
      </c>
      <c r="H141" s="26">
        <v>106.37</v>
      </c>
      <c r="I141" s="26">
        <f t="shared" si="17"/>
        <v>106.39500000000001</v>
      </c>
      <c r="J141" s="26">
        <f t="shared" si="17"/>
        <v>106.42</v>
      </c>
      <c r="K141" s="26">
        <f t="shared" si="17"/>
        <v>106.44500000000001</v>
      </c>
      <c r="L141" s="26">
        <f t="shared" si="17"/>
        <v>106.47</v>
      </c>
      <c r="M141" s="37"/>
      <c r="N141" s="34">
        <f>('exist ground'!B141-dsign!D141)*100</f>
        <v>3.3000000000001251</v>
      </c>
      <c r="O141" s="34">
        <f>('exist ground'!C141-dsign!E141)*100</f>
        <v>8.5000000000007958</v>
      </c>
      <c r="P141" s="34">
        <f>('exist ground'!D141-dsign!F141)*100</f>
        <v>8.100000000000307</v>
      </c>
      <c r="Q141" s="34">
        <f>('exist ground'!E141-dsign!G141)*100</f>
        <v>8.2000000000007844</v>
      </c>
      <c r="R141" s="34">
        <f>('exist ground'!F141-dsign!H141)*100</f>
        <v>7.0999999999997954</v>
      </c>
      <c r="S141" s="34">
        <f>('exist ground'!G141-dsign!I141)*100</f>
        <v>3.9999999999992042</v>
      </c>
      <c r="T141" s="34">
        <f>('exist ground'!H141-dsign!J141)*100</f>
        <v>0.70000000000050022</v>
      </c>
      <c r="U141" s="34">
        <f>('exist ground'!I141-dsign!K141)*100</f>
        <v>-2.2000000000005571</v>
      </c>
    </row>
    <row r="142" spans="1:21">
      <c r="A142" s="29">
        <v>695</v>
      </c>
      <c r="B142" s="32">
        <v>6.4999999999999997E-3</v>
      </c>
      <c r="C142" s="32">
        <v>5.0000000000000001E-3</v>
      </c>
      <c r="D142" s="26">
        <f t="shared" si="13"/>
        <v>106.224</v>
      </c>
      <c r="E142" s="26">
        <f t="shared" si="14"/>
        <v>106.2565</v>
      </c>
      <c r="F142" s="26">
        <f t="shared" si="15"/>
        <v>106.289</v>
      </c>
      <c r="G142" s="26">
        <f t="shared" si="16"/>
        <v>106.3215</v>
      </c>
      <c r="H142" s="26">
        <v>106.354</v>
      </c>
      <c r="I142" s="26">
        <f t="shared" si="17"/>
        <v>106.379</v>
      </c>
      <c r="J142" s="26">
        <f t="shared" si="17"/>
        <v>106.404</v>
      </c>
      <c r="K142" s="26">
        <f t="shared" si="17"/>
        <v>106.429</v>
      </c>
      <c r="L142" s="26">
        <f t="shared" si="17"/>
        <v>106.45399999999999</v>
      </c>
      <c r="M142" s="37"/>
      <c r="N142" s="34">
        <f>('exist ground'!B142-dsign!D142)*100</f>
        <v>4.5000000000001705</v>
      </c>
      <c r="O142" s="34">
        <f>('exist ground'!C142-dsign!E142)*100</f>
        <v>7.8500000000005343</v>
      </c>
      <c r="P142" s="34">
        <f>('exist ground'!D142-dsign!F142)*100</f>
        <v>9.3000000000003524</v>
      </c>
      <c r="Q142" s="34">
        <f>('exist ground'!E142-dsign!G142)*100</f>
        <v>8.3500000000000796</v>
      </c>
      <c r="R142" s="34">
        <f>('exist ground'!F142-dsign!H142)*100</f>
        <v>6.7000000000007276</v>
      </c>
      <c r="S142" s="34">
        <f>('exist ground'!G142-dsign!I142)*100</f>
        <v>5.5999999999997385</v>
      </c>
      <c r="T142" s="34">
        <f>('exist ground'!H142-dsign!J142)*100</f>
        <v>0.70000000000050022</v>
      </c>
      <c r="U142" s="34">
        <f>('exist ground'!I142-dsign!K142)*100</f>
        <v>-1.8000000000000682</v>
      </c>
    </row>
    <row r="143" spans="1:21">
      <c r="A143" s="29">
        <v>700</v>
      </c>
      <c r="B143" s="32">
        <v>6.4999999999999997E-3</v>
      </c>
      <c r="C143" s="32">
        <v>5.0000000000000001E-3</v>
      </c>
      <c r="D143" s="26">
        <f t="shared" si="13"/>
        <v>106.20700000000001</v>
      </c>
      <c r="E143" s="26">
        <f t="shared" si="14"/>
        <v>106.23950000000001</v>
      </c>
      <c r="F143" s="26">
        <f t="shared" si="15"/>
        <v>106.27200000000001</v>
      </c>
      <c r="G143" s="26">
        <f t="shared" si="16"/>
        <v>106.3045</v>
      </c>
      <c r="H143" s="26">
        <v>106.337</v>
      </c>
      <c r="I143" s="26">
        <f t="shared" si="17"/>
        <v>106.36200000000001</v>
      </c>
      <c r="J143" s="26">
        <f t="shared" si="17"/>
        <v>106.387</v>
      </c>
      <c r="K143" s="26">
        <f t="shared" si="17"/>
        <v>106.41200000000001</v>
      </c>
      <c r="L143" s="26">
        <f t="shared" si="17"/>
        <v>106.437</v>
      </c>
      <c r="M143" s="37"/>
      <c r="N143" s="34">
        <f>('exist ground'!B143-dsign!D143)*100</f>
        <v>6.2999999999988177</v>
      </c>
      <c r="O143" s="34">
        <f>('exist ground'!C143-dsign!E143)*100</f>
        <v>9.0499999999991587</v>
      </c>
      <c r="P143" s="34">
        <f>('exist ground'!D143-dsign!F143)*100</f>
        <v>10.299999999999443</v>
      </c>
      <c r="Q143" s="34">
        <f>('exist ground'!E143-dsign!G143)*100</f>
        <v>8.5499999999996135</v>
      </c>
      <c r="R143" s="34">
        <f>('exist ground'!F143-dsign!H143)*100</f>
        <v>4.9999999999997158</v>
      </c>
      <c r="S143" s="34">
        <f>('exist ground'!G143-dsign!I143)*100</f>
        <v>1.999999999998181</v>
      </c>
      <c r="T143" s="34">
        <f>('exist ground'!H143-dsign!J143)*100</f>
        <v>2.2999999999996135</v>
      </c>
      <c r="U143" s="34">
        <f>('exist ground'!I143-dsign!K143)*100</f>
        <v>-1.2000000000014666</v>
      </c>
    </row>
    <row r="144" spans="1:21">
      <c r="A144" s="29">
        <v>705</v>
      </c>
      <c r="B144" s="32">
        <v>7.0000000000000001E-3</v>
      </c>
      <c r="C144" s="32">
        <v>5.0000000000000001E-3</v>
      </c>
      <c r="D144" s="26">
        <f t="shared" si="13"/>
        <v>106.179</v>
      </c>
      <c r="E144" s="26">
        <f t="shared" si="14"/>
        <v>106.214</v>
      </c>
      <c r="F144" s="26">
        <f t="shared" si="15"/>
        <v>106.24900000000001</v>
      </c>
      <c r="G144" s="26">
        <f t="shared" si="16"/>
        <v>106.28400000000001</v>
      </c>
      <c r="H144" s="26">
        <v>106.319</v>
      </c>
      <c r="I144" s="26">
        <f t="shared" si="17"/>
        <v>106.34400000000001</v>
      </c>
      <c r="J144" s="26">
        <f t="shared" si="17"/>
        <v>106.369</v>
      </c>
      <c r="K144" s="26">
        <f t="shared" si="17"/>
        <v>106.39400000000001</v>
      </c>
      <c r="L144" s="26">
        <f t="shared" si="17"/>
        <v>106.419</v>
      </c>
      <c r="M144" s="37"/>
      <c r="N144" s="34">
        <f>('exist ground'!B144-dsign!D144)*100</f>
        <v>6.599999999998829</v>
      </c>
      <c r="O144" s="34">
        <f>('exist ground'!C144-dsign!E144)*100</f>
        <v>8.5999999999998522</v>
      </c>
      <c r="P144" s="34">
        <f>('exist ground'!D144-dsign!F144)*100</f>
        <v>8.0999999999988859</v>
      </c>
      <c r="Q144" s="34">
        <f>('exist ground'!E144-dsign!G144)*100</f>
        <v>6.2999999999988177</v>
      </c>
      <c r="R144" s="34">
        <f>('exist ground'!F144-dsign!H144)*100</f>
        <v>3.0999999999991701</v>
      </c>
      <c r="S144" s="34">
        <f>('exist ground'!G144-dsign!I144)*100</f>
        <v>3.3999999999991815</v>
      </c>
      <c r="T144" s="34">
        <f>('exist ground'!H144-dsign!J144)*100</f>
        <v>1.8999999999991246</v>
      </c>
      <c r="U144" s="34">
        <f>('exist ground'!I144-dsign!K144)*100</f>
        <v>-0.90000000000145519</v>
      </c>
    </row>
    <row r="145" spans="1:21">
      <c r="A145" s="29">
        <v>710</v>
      </c>
      <c r="B145" s="32">
        <v>7.4999999999999997E-3</v>
      </c>
      <c r="C145" s="32">
        <v>5.0000000000000001E-3</v>
      </c>
      <c r="D145" s="26">
        <f t="shared" si="13"/>
        <v>106.151</v>
      </c>
      <c r="E145" s="26">
        <f t="shared" si="14"/>
        <v>106.1885</v>
      </c>
      <c r="F145" s="26">
        <f t="shared" si="15"/>
        <v>106.226</v>
      </c>
      <c r="G145" s="26">
        <f t="shared" si="16"/>
        <v>106.26350000000001</v>
      </c>
      <c r="H145" s="26">
        <v>106.301</v>
      </c>
      <c r="I145" s="26">
        <f t="shared" si="17"/>
        <v>106.32600000000001</v>
      </c>
      <c r="J145" s="26">
        <f t="shared" si="17"/>
        <v>106.351</v>
      </c>
      <c r="K145" s="26">
        <f t="shared" si="17"/>
        <v>106.376</v>
      </c>
      <c r="L145" s="26">
        <f t="shared" si="17"/>
        <v>106.401</v>
      </c>
      <c r="M145" s="37"/>
      <c r="N145" s="34">
        <f>('exist ground'!B145-dsign!D145)*100</f>
        <v>2.4000000000000909</v>
      </c>
      <c r="O145" s="34">
        <f>('exist ground'!C145-dsign!E145)*100</f>
        <v>8.1499999999991246</v>
      </c>
      <c r="P145" s="34">
        <f>('exist ground'!D145-dsign!F145)*100</f>
        <v>8.7000000000003297</v>
      </c>
      <c r="Q145" s="34">
        <f>('exist ground'!E145-dsign!G145)*100</f>
        <v>6.4499999999995339</v>
      </c>
      <c r="R145" s="34">
        <f>('exist ground'!F145-dsign!H145)*100</f>
        <v>3.9000000000001478</v>
      </c>
      <c r="S145" s="34">
        <f>('exist ground'!G145-dsign!I145)*100</f>
        <v>2.3999999999986699</v>
      </c>
      <c r="T145" s="34">
        <f>('exist ground'!H145-dsign!J145)*100</f>
        <v>0.69999999999907914</v>
      </c>
      <c r="U145" s="34">
        <f>('exist ground'!I145-dsign!K145)*100</f>
        <v>-0.60000000000144382</v>
      </c>
    </row>
    <row r="146" spans="1:21">
      <c r="A146" s="29">
        <v>715</v>
      </c>
      <c r="B146" s="32">
        <v>8.0000000000000002E-3</v>
      </c>
      <c r="C146" s="32">
        <v>5.0000000000000001E-3</v>
      </c>
      <c r="D146" s="26">
        <f t="shared" si="13"/>
        <v>106.123</v>
      </c>
      <c r="E146" s="26">
        <f t="shared" si="14"/>
        <v>106.163</v>
      </c>
      <c r="F146" s="26">
        <f t="shared" si="15"/>
        <v>106.203</v>
      </c>
      <c r="G146" s="26">
        <f t="shared" si="16"/>
        <v>106.24299999999999</v>
      </c>
      <c r="H146" s="26">
        <v>106.283</v>
      </c>
      <c r="I146" s="26">
        <f t="shared" si="17"/>
        <v>106.30800000000001</v>
      </c>
      <c r="J146" s="26">
        <f t="shared" si="17"/>
        <v>106.333</v>
      </c>
      <c r="K146" s="26">
        <f t="shared" si="17"/>
        <v>106.358</v>
      </c>
      <c r="L146" s="26">
        <f t="shared" si="17"/>
        <v>106.383</v>
      </c>
      <c r="M146" s="37"/>
      <c r="N146" s="34">
        <f>('exist ground'!B146-dsign!D146)*100</f>
        <v>-0.80000000000097771</v>
      </c>
      <c r="O146" s="34">
        <f>('exist ground'!C146-dsign!E146)*100</f>
        <v>8.7000000000003297</v>
      </c>
      <c r="P146" s="34">
        <f>('exist ground'!D146-dsign!F146)*100</f>
        <v>8.3999999999988972</v>
      </c>
      <c r="Q146" s="34">
        <f>('exist ground'!E146-dsign!G146)*100</f>
        <v>5.2000000000006708</v>
      </c>
      <c r="R146" s="34">
        <f>('exist ground'!F146-dsign!H146)*100</f>
        <v>1.6999999999995907</v>
      </c>
      <c r="S146" s="34">
        <f>('exist ground'!G146-dsign!I146)*100</f>
        <v>1.6999999999995907</v>
      </c>
      <c r="T146" s="34">
        <f>('exist ground'!H146-dsign!J146)*100</f>
        <v>0.70000000000050022</v>
      </c>
      <c r="U146" s="34">
        <f>('exist ground'!I146-dsign!K146)*100</f>
        <v>-0.80000000000097771</v>
      </c>
    </row>
    <row r="147" spans="1:21">
      <c r="A147" s="29">
        <v>720</v>
      </c>
      <c r="B147" s="32">
        <v>8.5000000000000006E-3</v>
      </c>
      <c r="C147" s="32">
        <v>5.0000000000000001E-3</v>
      </c>
      <c r="D147" s="26">
        <f t="shared" si="13"/>
        <v>106.09399999999999</v>
      </c>
      <c r="E147" s="26">
        <f t="shared" si="14"/>
        <v>106.1365</v>
      </c>
      <c r="F147" s="26">
        <f t="shared" si="15"/>
        <v>106.179</v>
      </c>
      <c r="G147" s="26">
        <f t="shared" si="16"/>
        <v>106.22149999999999</v>
      </c>
      <c r="H147" s="26">
        <v>106.264</v>
      </c>
      <c r="I147" s="26">
        <f t="shared" si="17"/>
        <v>106.289</v>
      </c>
      <c r="J147" s="26">
        <f t="shared" si="17"/>
        <v>106.31399999999999</v>
      </c>
      <c r="K147" s="26">
        <f t="shared" si="17"/>
        <v>106.339</v>
      </c>
      <c r="L147" s="26">
        <f t="shared" si="17"/>
        <v>106.36399999999999</v>
      </c>
      <c r="M147" s="37"/>
      <c r="N147" s="34">
        <f>('exist ground'!B147-dsign!D147)*100</f>
        <v>1.3999999999995794</v>
      </c>
      <c r="O147" s="34">
        <f>('exist ground'!C147-dsign!E147)*100</f>
        <v>7.8500000000005343</v>
      </c>
      <c r="P147" s="34">
        <f>('exist ground'!D147-dsign!F147)*100</f>
        <v>6.3999999999992951</v>
      </c>
      <c r="Q147" s="34">
        <f>('exist ground'!E147-dsign!G147)*100</f>
        <v>5.3499999999999659</v>
      </c>
      <c r="R147" s="34">
        <f>('exist ground'!F147-dsign!H147)*100</f>
        <v>1.300000000000523</v>
      </c>
      <c r="S147" s="34">
        <f>('exist ground'!G147-dsign!I147)*100</f>
        <v>9.9999999999056399E-2</v>
      </c>
      <c r="T147" s="34">
        <f>('exist ground'!H147-dsign!J147)*100</f>
        <v>1.6000000000005343</v>
      </c>
      <c r="U147" s="34">
        <f>('exist ground'!I147-dsign!K147)*100</f>
        <v>0.10000000000047748</v>
      </c>
    </row>
    <row r="148" spans="1:21">
      <c r="A148" s="29">
        <v>725</v>
      </c>
      <c r="B148" s="32">
        <v>8.9999999999999993E-3</v>
      </c>
      <c r="C148" s="32">
        <v>5.0000000000000001E-3</v>
      </c>
      <c r="D148" s="26">
        <f t="shared" si="13"/>
        <v>106.065</v>
      </c>
      <c r="E148" s="26">
        <f t="shared" si="14"/>
        <v>106.11</v>
      </c>
      <c r="F148" s="26">
        <f t="shared" si="15"/>
        <v>106.155</v>
      </c>
      <c r="G148" s="26">
        <f t="shared" si="16"/>
        <v>106.2</v>
      </c>
      <c r="H148" s="26">
        <v>106.245</v>
      </c>
      <c r="I148" s="26">
        <f t="shared" si="17"/>
        <v>106.27000000000001</v>
      </c>
      <c r="J148" s="26">
        <f t="shared" si="17"/>
        <v>106.295</v>
      </c>
      <c r="K148" s="26">
        <f t="shared" si="17"/>
        <v>106.32000000000001</v>
      </c>
      <c r="L148" s="26">
        <f t="shared" si="17"/>
        <v>106.345</v>
      </c>
      <c r="M148" s="37"/>
      <c r="N148" s="34">
        <f>('exist ground'!B148-dsign!D148)*100</f>
        <v>4.5000000000001705</v>
      </c>
      <c r="O148" s="34">
        <f>('exist ground'!C148-dsign!E148)*100</f>
        <v>9.7999999999998977</v>
      </c>
      <c r="P148" s="34">
        <f>('exist ground'!D148-dsign!F148)*100</f>
        <v>6.4999999999997726</v>
      </c>
      <c r="Q148" s="34">
        <f>('exist ground'!E148-dsign!G148)*100</f>
        <v>4.1999999999987381</v>
      </c>
      <c r="R148" s="34">
        <f>('exist ground'!F148-dsign!H148)*100</f>
        <v>-0.50000000000096634</v>
      </c>
      <c r="S148" s="34">
        <f>('exist ground'!G148-dsign!I148)*100</f>
        <v>-2.3000000000010346</v>
      </c>
      <c r="T148" s="34">
        <f>('exist ground'!H148-dsign!J148)*100</f>
        <v>0.49999999999954525</v>
      </c>
      <c r="U148" s="34">
        <f>('exist ground'!I148-dsign!K148)*100</f>
        <v>-1.4210854715202004E-12</v>
      </c>
    </row>
    <row r="149" spans="1:21">
      <c r="A149" s="29">
        <v>730</v>
      </c>
      <c r="B149" s="32">
        <v>8.5000000000000006E-3</v>
      </c>
      <c r="C149" s="32">
        <v>5.0000000000000001E-3</v>
      </c>
      <c r="D149" s="26">
        <f t="shared" si="13"/>
        <v>106.056</v>
      </c>
      <c r="E149" s="26">
        <f t="shared" si="14"/>
        <v>106.0985</v>
      </c>
      <c r="F149" s="26">
        <f t="shared" si="15"/>
        <v>106.14100000000001</v>
      </c>
      <c r="G149" s="26">
        <f t="shared" si="16"/>
        <v>106.1835</v>
      </c>
      <c r="H149" s="26">
        <v>106.226</v>
      </c>
      <c r="I149" s="26">
        <f t="shared" si="17"/>
        <v>106.251</v>
      </c>
      <c r="J149" s="26">
        <f t="shared" si="17"/>
        <v>106.276</v>
      </c>
      <c r="K149" s="26">
        <f t="shared" si="17"/>
        <v>106.301</v>
      </c>
      <c r="L149" s="26">
        <f t="shared" si="17"/>
        <v>106.32599999999999</v>
      </c>
      <c r="M149" s="37"/>
      <c r="N149" s="34">
        <f>('exist ground'!B149-dsign!D149)*100</f>
        <v>5.4000000000002046</v>
      </c>
      <c r="O149" s="34">
        <f>('exist ground'!C149-dsign!E149)*100</f>
        <v>7.1500000000000341</v>
      </c>
      <c r="P149" s="34">
        <f>('exist ground'!D149-dsign!F149)*100</f>
        <v>4.8999999999992383</v>
      </c>
      <c r="Q149" s="34">
        <f>('exist ground'!E149-dsign!G149)*100</f>
        <v>3.6500000000003752</v>
      </c>
      <c r="R149" s="34">
        <f>('exist ground'!F149-dsign!H149)*100</f>
        <v>-0.60000000000002274</v>
      </c>
      <c r="S149" s="34">
        <f>('exist ground'!G149-dsign!I149)*100</f>
        <v>-2.6000000000010459</v>
      </c>
      <c r="T149" s="34">
        <f>('exist ground'!H149-dsign!J149)*100</f>
        <v>0.40000000000048885</v>
      </c>
      <c r="U149" s="34">
        <f>('exist ground'!I149-dsign!K149)*100</f>
        <v>-0.10000000000047748</v>
      </c>
    </row>
    <row r="150" spans="1:21">
      <c r="A150" s="29">
        <v>735</v>
      </c>
      <c r="B150" s="32">
        <v>8.0000000000000002E-3</v>
      </c>
      <c r="C150" s="32">
        <v>5.0000000000000001E-3</v>
      </c>
      <c r="D150" s="26">
        <f t="shared" si="13"/>
        <v>106.04600000000001</v>
      </c>
      <c r="E150" s="26">
        <f t="shared" si="14"/>
        <v>106.086</v>
      </c>
      <c r="F150" s="26">
        <f t="shared" si="15"/>
        <v>106.126</v>
      </c>
      <c r="G150" s="26">
        <f t="shared" si="16"/>
        <v>106.166</v>
      </c>
      <c r="H150" s="26">
        <v>106.206</v>
      </c>
      <c r="I150" s="26">
        <f t="shared" si="17"/>
        <v>106.23100000000001</v>
      </c>
      <c r="J150" s="26">
        <f t="shared" si="17"/>
        <v>106.256</v>
      </c>
      <c r="K150" s="26">
        <f t="shared" si="17"/>
        <v>106.28100000000001</v>
      </c>
      <c r="L150" s="26">
        <f t="shared" si="17"/>
        <v>106.306</v>
      </c>
      <c r="M150" s="37"/>
      <c r="N150" s="34">
        <f>('exist ground'!B150-dsign!D150)*100</f>
        <v>4.5999999999992269</v>
      </c>
      <c r="O150" s="34">
        <f>('exist ground'!C150-dsign!E150)*100</f>
        <v>8.4000000000003183</v>
      </c>
      <c r="P150" s="34">
        <f>('exist ground'!D150-dsign!F150)*100</f>
        <v>6.3999999999992951</v>
      </c>
      <c r="Q150" s="34">
        <f>('exist ground'!E150-dsign!G150)*100</f>
        <v>2.4000000000000909</v>
      </c>
      <c r="R150" s="34">
        <f>('exist ground'!F150-dsign!H150)*100</f>
        <v>-0.60000000000002274</v>
      </c>
      <c r="S150" s="34">
        <f>('exist ground'!G150-dsign!I150)*100</f>
        <v>-2.7000000000015234</v>
      </c>
      <c r="T150" s="34">
        <f>('exist ground'!H150-dsign!J150)*100</f>
        <v>-0.40000000000048885</v>
      </c>
      <c r="U150" s="34">
        <f>('exist ground'!I150-dsign!K150)*100</f>
        <v>-1.1000000000009891</v>
      </c>
    </row>
    <row r="151" spans="1:21">
      <c r="A151" s="29">
        <v>740</v>
      </c>
      <c r="B151" s="32">
        <v>7.4999999999999997E-3</v>
      </c>
      <c r="C151" s="32">
        <v>5.0000000000000001E-3</v>
      </c>
      <c r="D151" s="26">
        <f t="shared" si="13"/>
        <v>106.036</v>
      </c>
      <c r="E151" s="26">
        <f t="shared" si="14"/>
        <v>106.07350000000001</v>
      </c>
      <c r="F151" s="26">
        <f t="shared" si="15"/>
        <v>106.111</v>
      </c>
      <c r="G151" s="26">
        <f t="shared" si="16"/>
        <v>106.14850000000001</v>
      </c>
      <c r="H151" s="26">
        <v>106.18600000000001</v>
      </c>
      <c r="I151" s="26">
        <f t="shared" si="17"/>
        <v>106.21100000000001</v>
      </c>
      <c r="J151" s="26">
        <f t="shared" si="17"/>
        <v>106.236</v>
      </c>
      <c r="K151" s="26">
        <f t="shared" si="17"/>
        <v>106.26100000000001</v>
      </c>
      <c r="L151" s="26">
        <f t="shared" si="17"/>
        <v>106.286</v>
      </c>
      <c r="M151" s="37"/>
      <c r="N151" s="34">
        <f>('exist ground'!B151-dsign!D151)*100</f>
        <v>0.90000000000003411</v>
      </c>
      <c r="O151" s="34">
        <f>('exist ground'!C151-dsign!E151)*100</f>
        <v>7.6499999999981583</v>
      </c>
      <c r="P151" s="34">
        <f>('exist ground'!D151-dsign!F151)*100</f>
        <v>6.8999999999988404</v>
      </c>
      <c r="Q151" s="34">
        <f>('exist ground'!E151-dsign!G151)*100</f>
        <v>3.1499999999979877</v>
      </c>
      <c r="R151" s="34">
        <f>('exist ground'!F151-dsign!H151)*100</f>
        <v>-2.1000000000015007</v>
      </c>
      <c r="S151" s="34">
        <f>('exist ground'!G151-dsign!I151)*100</f>
        <v>-2.8000000000020009</v>
      </c>
      <c r="T151" s="34">
        <f>('exist ground'!H151-dsign!J151)*100</f>
        <v>-1.9000000000005457</v>
      </c>
      <c r="U151" s="34">
        <f>('exist ground'!I151-dsign!K151)*100</f>
        <v>-1.300000000001944</v>
      </c>
    </row>
    <row r="152" spans="1:21">
      <c r="A152" s="29">
        <v>745</v>
      </c>
      <c r="B152" s="32">
        <v>7.0000000000000097E-3</v>
      </c>
      <c r="C152" s="32">
        <v>5.0000000000000001E-3</v>
      </c>
      <c r="D152" s="26">
        <f t="shared" si="13"/>
        <v>106.026</v>
      </c>
      <c r="E152" s="26">
        <f t="shared" si="14"/>
        <v>106.06099999999999</v>
      </c>
      <c r="F152" s="26">
        <f t="shared" si="15"/>
        <v>106.096</v>
      </c>
      <c r="G152" s="26">
        <f t="shared" si="16"/>
        <v>106.131</v>
      </c>
      <c r="H152" s="26">
        <v>106.166</v>
      </c>
      <c r="I152" s="26">
        <f t="shared" si="17"/>
        <v>106.191</v>
      </c>
      <c r="J152" s="26">
        <f t="shared" si="17"/>
        <v>106.21599999999999</v>
      </c>
      <c r="K152" s="26">
        <f t="shared" si="17"/>
        <v>106.241</v>
      </c>
      <c r="L152" s="26">
        <f t="shared" si="17"/>
        <v>106.26599999999999</v>
      </c>
      <c r="M152" s="37"/>
      <c r="N152" s="34">
        <f>('exist ground'!B152-dsign!D152)*100</f>
        <v>0.40000000000048885</v>
      </c>
      <c r="O152" s="34">
        <f>('exist ground'!C152-dsign!E152)*100</f>
        <v>6.9000000000002615</v>
      </c>
      <c r="P152" s="34">
        <f>('exist ground'!D152-dsign!F152)*100</f>
        <v>6.3999999999992951</v>
      </c>
      <c r="Q152" s="34">
        <f>('exist ground'!E152-dsign!G152)*100</f>
        <v>3.3999999999991815</v>
      </c>
      <c r="R152" s="34">
        <f>('exist ground'!F152-dsign!H152)*100</f>
        <v>-0.10000000000047748</v>
      </c>
      <c r="S152" s="34">
        <f>('exist ground'!G152-dsign!I152)*100</f>
        <v>-2.1000000000000796</v>
      </c>
      <c r="T152" s="34">
        <f>('exist ground'!H152-dsign!J152)*100</f>
        <v>-2.1000000000000796</v>
      </c>
      <c r="U152" s="34">
        <f>('exist ground'!I152-dsign!K152)*100</f>
        <v>-2.1000000000000796</v>
      </c>
    </row>
    <row r="153" spans="1:21">
      <c r="A153" s="29">
        <v>750</v>
      </c>
      <c r="B153" s="32">
        <v>6.5000000000000101E-3</v>
      </c>
      <c r="C153" s="32">
        <v>5.0000000000000001E-3</v>
      </c>
      <c r="D153" s="26">
        <f t="shared" si="13"/>
        <v>106.015</v>
      </c>
      <c r="E153" s="26">
        <f t="shared" si="14"/>
        <v>106.0475</v>
      </c>
      <c r="F153" s="26">
        <f t="shared" si="15"/>
        <v>106.08</v>
      </c>
      <c r="G153" s="26">
        <f t="shared" si="16"/>
        <v>106.1125</v>
      </c>
      <c r="H153" s="26">
        <v>106.145</v>
      </c>
      <c r="I153" s="26">
        <f t="shared" si="17"/>
        <v>106.17</v>
      </c>
      <c r="J153" s="26">
        <f t="shared" si="17"/>
        <v>106.19499999999999</v>
      </c>
      <c r="K153" s="26">
        <f t="shared" si="17"/>
        <v>106.22</v>
      </c>
      <c r="L153" s="26">
        <f t="shared" si="17"/>
        <v>106.24499999999999</v>
      </c>
      <c r="M153" s="37"/>
      <c r="N153" s="34">
        <f>('exist ground'!B153-dsign!D153)*100</f>
        <v>-2.7000000000001023</v>
      </c>
      <c r="O153" s="34">
        <f>('exist ground'!C153-dsign!E153)*100</f>
        <v>4.2500000000003979</v>
      </c>
      <c r="P153" s="34">
        <f>('exist ground'!D153-dsign!F153)*100</f>
        <v>6.0000000000002274</v>
      </c>
      <c r="Q153" s="34">
        <f>('exist ground'!E153-dsign!G153)*100</f>
        <v>4.949999999999477</v>
      </c>
      <c r="R153" s="34">
        <f>('exist ground'!F153-dsign!H153)*100</f>
        <v>1.5000000000000568</v>
      </c>
      <c r="S153" s="34">
        <f>('exist ground'!G153-dsign!I153)*100</f>
        <v>-1.300000000000523</v>
      </c>
      <c r="T153" s="34">
        <f>('exist ground'!H153-dsign!J153)*100</f>
        <v>-2.4999999999991473</v>
      </c>
      <c r="U153" s="34">
        <f>('exist ground'!I153-dsign!K153)*100</f>
        <v>-2.5000000000005684</v>
      </c>
    </row>
    <row r="154" spans="1:21">
      <c r="A154" s="29">
        <v>755</v>
      </c>
      <c r="B154" s="32">
        <v>6.0000000000000097E-3</v>
      </c>
      <c r="C154" s="32">
        <v>5.0000000000000001E-3</v>
      </c>
      <c r="D154" s="26">
        <f t="shared" si="13"/>
        <v>106.00399999999999</v>
      </c>
      <c r="E154" s="26">
        <f t="shared" si="14"/>
        <v>106.03399999999999</v>
      </c>
      <c r="F154" s="26">
        <f t="shared" si="15"/>
        <v>106.06399999999999</v>
      </c>
      <c r="G154" s="26">
        <f t="shared" si="16"/>
        <v>106.09399999999999</v>
      </c>
      <c r="H154" s="26">
        <v>106.124</v>
      </c>
      <c r="I154" s="26">
        <f t="shared" si="17"/>
        <v>106.149</v>
      </c>
      <c r="J154" s="26">
        <f t="shared" si="17"/>
        <v>106.17399999999999</v>
      </c>
      <c r="K154" s="26">
        <f t="shared" si="17"/>
        <v>106.199</v>
      </c>
      <c r="L154" s="26">
        <f t="shared" si="17"/>
        <v>106.22399999999999</v>
      </c>
      <c r="M154" s="37"/>
      <c r="N154" s="34">
        <f>('exist ground'!B154-dsign!D154)*100</f>
        <v>-4.399999999999693</v>
      </c>
      <c r="O154" s="34">
        <f>('exist ground'!C154-dsign!E154)*100</f>
        <v>2.2000000000005571</v>
      </c>
      <c r="P154" s="34">
        <f>('exist ground'!D154-dsign!F154)*100</f>
        <v>2.6000000000010459</v>
      </c>
      <c r="Q154" s="34">
        <f>('exist ground'!E154-dsign!G154)*100</f>
        <v>3.7999999999996703</v>
      </c>
      <c r="R154" s="34">
        <f>('exist ground'!F154-dsign!H154)*100</f>
        <v>3.1000000000005912</v>
      </c>
      <c r="S154" s="34">
        <f>('exist ground'!G154-dsign!I154)*100</f>
        <v>1.2999999999991019</v>
      </c>
      <c r="T154" s="34">
        <f>('exist ground'!H154-dsign!J154)*100</f>
        <v>-0.60000000000002274</v>
      </c>
      <c r="U154" s="34">
        <f>('exist ground'!I154-dsign!K154)*100</f>
        <v>-2.8999999999996362</v>
      </c>
    </row>
    <row r="155" spans="1:21">
      <c r="A155" s="29">
        <v>760</v>
      </c>
      <c r="B155" s="32">
        <v>5.5000000000000101E-3</v>
      </c>
      <c r="C155" s="32">
        <v>5.0000000000000001E-3</v>
      </c>
      <c r="D155" s="26">
        <f t="shared" si="13"/>
        <v>105.992</v>
      </c>
      <c r="E155" s="26">
        <f t="shared" si="14"/>
        <v>106.01950000000001</v>
      </c>
      <c r="F155" s="26">
        <f t="shared" si="15"/>
        <v>106.047</v>
      </c>
      <c r="G155" s="26">
        <f t="shared" si="16"/>
        <v>106.0745</v>
      </c>
      <c r="H155" s="26">
        <v>106.102</v>
      </c>
      <c r="I155" s="26">
        <f t="shared" si="17"/>
        <v>106.12700000000001</v>
      </c>
      <c r="J155" s="26">
        <f t="shared" si="17"/>
        <v>106.152</v>
      </c>
      <c r="K155" s="26">
        <f t="shared" si="17"/>
        <v>106.17700000000001</v>
      </c>
      <c r="L155" s="26">
        <f t="shared" si="17"/>
        <v>106.202</v>
      </c>
      <c r="M155" s="37"/>
      <c r="N155" s="34">
        <f>('exist ground'!B155-dsign!D155)*100</f>
        <v>-4.4000000000011141</v>
      </c>
      <c r="O155" s="34">
        <f>('exist ground'!C155-dsign!E155)*100</f>
        <v>2.0499999999984198</v>
      </c>
      <c r="P155" s="34">
        <f>('exist ground'!D155-dsign!F155)*100</f>
        <v>4.0999999999996817</v>
      </c>
      <c r="Q155" s="34">
        <f>('exist ground'!E155-dsign!G155)*100</f>
        <v>1.5500000000002956</v>
      </c>
      <c r="R155" s="34">
        <f>('exist ground'!F155-dsign!H155)*100</f>
        <v>2.7999999999991587</v>
      </c>
      <c r="S155" s="34">
        <f>('exist ground'!G155-dsign!I155)*100</f>
        <v>2.0999999999986585</v>
      </c>
      <c r="T155" s="34">
        <f>('exist ground'!H155-dsign!J155)*100</f>
        <v>-0.40000000000048885</v>
      </c>
      <c r="U155" s="34">
        <f>('exist ground'!I155-dsign!K155)*100</f>
        <v>-2.7000000000015234</v>
      </c>
    </row>
    <row r="156" spans="1:21">
      <c r="A156" s="29">
        <v>765</v>
      </c>
      <c r="B156" s="32">
        <v>6.4999999999999997E-3</v>
      </c>
      <c r="C156" s="32">
        <v>5.0000000000000001E-3</v>
      </c>
      <c r="D156" s="26">
        <f t="shared" si="13"/>
        <v>105.95</v>
      </c>
      <c r="E156" s="26">
        <f t="shared" si="14"/>
        <v>105.9825</v>
      </c>
      <c r="F156" s="26">
        <f t="shared" si="15"/>
        <v>106.015</v>
      </c>
      <c r="G156" s="26">
        <f t="shared" si="16"/>
        <v>106.0475</v>
      </c>
      <c r="H156" s="26">
        <v>106.08</v>
      </c>
      <c r="I156" s="26">
        <f t="shared" si="17"/>
        <v>106.105</v>
      </c>
      <c r="J156" s="26">
        <f t="shared" si="17"/>
        <v>106.13</v>
      </c>
      <c r="K156" s="26">
        <f t="shared" si="17"/>
        <v>106.155</v>
      </c>
      <c r="L156" s="26">
        <f t="shared" si="17"/>
        <v>106.17999999999999</v>
      </c>
      <c r="M156" s="37"/>
      <c r="N156" s="34">
        <f>('exist ground'!B156-dsign!D156)*100</f>
        <v>-1.0000000000005116</v>
      </c>
      <c r="O156" s="34">
        <f>('exist ground'!C156-dsign!E156)*100</f>
        <v>2.74999999999892</v>
      </c>
      <c r="P156" s="34">
        <f>('exist ground'!D156-dsign!F156)*100</f>
        <v>5.499999999999261</v>
      </c>
      <c r="Q156" s="34">
        <f>('exist ground'!E156-dsign!G156)*100</f>
        <v>2.9499999999998749</v>
      </c>
      <c r="R156" s="34">
        <f>('exist ground'!F156-dsign!H156)*100</f>
        <v>3.0000000000001137</v>
      </c>
      <c r="S156" s="34">
        <f>('exist ground'!G156-dsign!I156)*100</f>
        <v>3.1999999999996476</v>
      </c>
      <c r="T156" s="34">
        <f>('exist ground'!H156-dsign!J156)*100</f>
        <v>1.0000000000005116</v>
      </c>
      <c r="U156" s="34">
        <f>('exist ground'!I156-dsign!K156)*100</f>
        <v>-2.5000000000005684</v>
      </c>
    </row>
    <row r="157" spans="1:21">
      <c r="A157" s="29">
        <v>770</v>
      </c>
      <c r="B157" s="32">
        <v>6.4999999999999997E-3</v>
      </c>
      <c r="C157" s="32">
        <v>5.0000000000000001E-3</v>
      </c>
      <c r="D157" s="26">
        <f t="shared" si="13"/>
        <v>105.92800000000001</v>
      </c>
      <c r="E157" s="26">
        <f t="shared" si="14"/>
        <v>105.96050000000001</v>
      </c>
      <c r="F157" s="26">
        <f t="shared" si="15"/>
        <v>105.99300000000001</v>
      </c>
      <c r="G157" s="26">
        <f t="shared" si="16"/>
        <v>106.02550000000001</v>
      </c>
      <c r="H157" s="26">
        <v>106.05800000000001</v>
      </c>
      <c r="I157" s="26">
        <f t="shared" si="17"/>
        <v>106.08300000000001</v>
      </c>
      <c r="J157" s="26">
        <f t="shared" si="17"/>
        <v>106.108</v>
      </c>
      <c r="K157" s="26">
        <f t="shared" si="17"/>
        <v>106.13300000000001</v>
      </c>
      <c r="L157" s="26">
        <f t="shared" si="17"/>
        <v>106.158</v>
      </c>
      <c r="M157" s="37"/>
      <c r="N157" s="34">
        <f>('exist ground'!B157-dsign!D157)*100</f>
        <v>-1.8000000000014893</v>
      </c>
      <c r="O157" s="34">
        <f>('exist ground'!C157-dsign!E157)*100</f>
        <v>2.4499999999989086</v>
      </c>
      <c r="P157" s="34">
        <f>('exist ground'!D157-dsign!F157)*100</f>
        <v>2.9999999999986926</v>
      </c>
      <c r="Q157" s="34">
        <f>('exist ground'!E157-dsign!G157)*100</f>
        <v>1.449999999998397</v>
      </c>
      <c r="R157" s="34">
        <f>('exist ground'!F157-dsign!H157)*100</f>
        <v>-0.80000000000097771</v>
      </c>
      <c r="S157" s="34">
        <f>('exist ground'!G157-dsign!I157)*100</f>
        <v>3.8999999999987267</v>
      </c>
      <c r="T157" s="34">
        <f>('exist ground'!H157-dsign!J157)*100</f>
        <v>0.19999999999953388</v>
      </c>
      <c r="U157" s="34">
        <f>('exist ground'!I157-dsign!K157)*100</f>
        <v>-3.8000000000010914</v>
      </c>
    </row>
    <row r="158" spans="1:21">
      <c r="A158" s="29">
        <v>775</v>
      </c>
      <c r="B158" s="32">
        <v>6.4999999999999997E-3</v>
      </c>
      <c r="C158" s="32">
        <v>5.0000000000000001E-3</v>
      </c>
      <c r="D158" s="26">
        <f t="shared" si="13"/>
        <v>105.905</v>
      </c>
      <c r="E158" s="26">
        <f t="shared" si="14"/>
        <v>105.9375</v>
      </c>
      <c r="F158" s="26">
        <f t="shared" si="15"/>
        <v>105.97</v>
      </c>
      <c r="G158" s="26">
        <f t="shared" si="16"/>
        <v>106.0025</v>
      </c>
      <c r="H158" s="26">
        <v>106.035</v>
      </c>
      <c r="I158" s="26">
        <f t="shared" si="17"/>
        <v>106.06</v>
      </c>
      <c r="J158" s="26">
        <f t="shared" si="17"/>
        <v>106.08499999999999</v>
      </c>
      <c r="K158" s="26">
        <f t="shared" si="17"/>
        <v>106.11</v>
      </c>
      <c r="L158" s="26">
        <f t="shared" si="17"/>
        <v>106.13499999999999</v>
      </c>
      <c r="M158" s="37"/>
      <c r="N158" s="34">
        <f>('exist ground'!B158-dsign!D158)*100</f>
        <v>-3.7000000000006139</v>
      </c>
      <c r="O158" s="34">
        <f>('exist ground'!C158-dsign!E158)*100</f>
        <v>2.9499999999998749</v>
      </c>
      <c r="P158" s="34">
        <f>('exist ground'!D158-dsign!F158)*100</f>
        <v>3.9999999999992042</v>
      </c>
      <c r="Q158" s="34">
        <f>('exist ground'!E158-dsign!G158)*100</f>
        <v>3.2499999999998863</v>
      </c>
      <c r="R158" s="34">
        <f>('exist ground'!F158-dsign!H158)*100</f>
        <v>1.5000000000000568</v>
      </c>
      <c r="S158" s="34">
        <f>('exist ground'!G158-dsign!I158)*100</f>
        <v>0.69999999999907914</v>
      </c>
      <c r="T158" s="34">
        <f>('exist ground'!H158-dsign!J158)*100</f>
        <v>-0.49999999999954525</v>
      </c>
      <c r="U158" s="34">
        <f>('exist ground'!I158-dsign!K158)*100</f>
        <v>-3.4999999999996589</v>
      </c>
    </row>
    <row r="159" spans="1:21">
      <c r="A159" s="29">
        <v>780</v>
      </c>
      <c r="B159" s="32">
        <v>6.4999999999999997E-3</v>
      </c>
      <c r="C159" s="32">
        <v>5.0000000000000001E-3</v>
      </c>
      <c r="D159" s="26">
        <f t="shared" si="13"/>
        <v>105.88200000000001</v>
      </c>
      <c r="E159" s="26">
        <f t="shared" si="14"/>
        <v>105.9145</v>
      </c>
      <c r="F159" s="26">
        <f t="shared" si="15"/>
        <v>105.947</v>
      </c>
      <c r="G159" s="26">
        <f t="shared" si="16"/>
        <v>105.9795</v>
      </c>
      <c r="H159" s="26">
        <v>106.012</v>
      </c>
      <c r="I159" s="26">
        <f t="shared" si="17"/>
        <v>106.03700000000001</v>
      </c>
      <c r="J159" s="26">
        <f t="shared" si="17"/>
        <v>106.062</v>
      </c>
      <c r="K159" s="26">
        <f t="shared" si="17"/>
        <v>106.087</v>
      </c>
      <c r="L159" s="26">
        <f t="shared" si="17"/>
        <v>106.11199999999999</v>
      </c>
      <c r="M159" s="37"/>
      <c r="N159" s="34">
        <f>('exist ground'!B159-dsign!D159)*100</f>
        <v>-5.2000000000006708</v>
      </c>
      <c r="O159" s="34">
        <f>('exist ground'!C159-dsign!E159)*100</f>
        <v>-0.75000000000073896</v>
      </c>
      <c r="P159" s="34">
        <f>('exist ground'!D159-dsign!F159)*100</f>
        <v>5.5999999999997385</v>
      </c>
      <c r="Q159" s="34">
        <f>('exist ground'!E159-dsign!G159)*100</f>
        <v>4.5499999999989882</v>
      </c>
      <c r="R159" s="34">
        <f>('exist ground'!F159-dsign!H159)*100</f>
        <v>3.3000000000001251</v>
      </c>
      <c r="S159" s="34">
        <f>('exist ground'!G159-dsign!I159)*100</f>
        <v>0.69999999999907914</v>
      </c>
      <c r="T159" s="34">
        <f>('exist ground'!H159-dsign!J159)*100</f>
        <v>-0.19999999999953388</v>
      </c>
      <c r="U159" s="34">
        <f>('exist ground'!I159-dsign!K159)*100</f>
        <v>-4.2000000000001592</v>
      </c>
    </row>
    <row r="160" spans="1:21">
      <c r="A160" s="29">
        <v>785</v>
      </c>
      <c r="B160" s="32">
        <v>5.0000000000000001E-3</v>
      </c>
      <c r="C160" s="32">
        <v>5.0000000000000001E-3</v>
      </c>
      <c r="D160" s="26">
        <f t="shared" si="13"/>
        <v>105.88900000000001</v>
      </c>
      <c r="E160" s="26">
        <f t="shared" si="14"/>
        <v>105.914</v>
      </c>
      <c r="F160" s="26">
        <f t="shared" si="15"/>
        <v>105.93900000000001</v>
      </c>
      <c r="G160" s="26">
        <f t="shared" si="16"/>
        <v>105.964</v>
      </c>
      <c r="H160" s="26">
        <v>105.989</v>
      </c>
      <c r="I160" s="26">
        <f t="shared" si="17"/>
        <v>106.01400000000001</v>
      </c>
      <c r="J160" s="26">
        <f t="shared" si="17"/>
        <v>106.039</v>
      </c>
      <c r="K160" s="26">
        <f t="shared" si="17"/>
        <v>106.06400000000001</v>
      </c>
      <c r="L160" s="26">
        <f t="shared" si="17"/>
        <v>106.089</v>
      </c>
      <c r="M160" s="37"/>
      <c r="N160" s="34">
        <f>('exist ground'!B160-dsign!D160)*100</f>
        <v>-8.9000000000012847</v>
      </c>
      <c r="O160" s="34">
        <f>('exist ground'!C160-dsign!E160)*100</f>
        <v>-2.7000000000001023</v>
      </c>
      <c r="P160" s="34">
        <f>('exist ground'!D160-dsign!F160)*100</f>
        <v>2.5999999999996248</v>
      </c>
      <c r="Q160" s="34">
        <f>('exist ground'!E160-dsign!G160)*100</f>
        <v>2.4000000000000909</v>
      </c>
      <c r="R160" s="34">
        <f>('exist ground'!F160-dsign!H160)*100</f>
        <v>4.0999999999996817</v>
      </c>
      <c r="S160" s="34">
        <f>('exist ground'!G160-dsign!I160)*100</f>
        <v>-0.70000000000192131</v>
      </c>
      <c r="T160" s="34">
        <f>('exist ground'!H160-dsign!J160)*100</f>
        <v>-0.30000000000001137</v>
      </c>
      <c r="U160" s="34">
        <f>('exist ground'!I160-dsign!K160)*100</f>
        <v>-4.4000000000011141</v>
      </c>
    </row>
    <row r="161" spans="1:21">
      <c r="A161" s="29">
        <v>790</v>
      </c>
      <c r="B161" s="32">
        <v>5.0000000000000001E-3</v>
      </c>
      <c r="C161" s="32">
        <v>5.0000000000000001E-3</v>
      </c>
      <c r="D161" s="26">
        <f t="shared" si="13"/>
        <v>105.86500000000001</v>
      </c>
      <c r="E161" s="26">
        <f t="shared" si="14"/>
        <v>105.89</v>
      </c>
      <c r="F161" s="26">
        <f t="shared" si="15"/>
        <v>105.91500000000001</v>
      </c>
      <c r="G161" s="26">
        <f t="shared" si="16"/>
        <v>105.94</v>
      </c>
      <c r="H161" s="26">
        <v>105.965</v>
      </c>
      <c r="I161" s="26">
        <f t="shared" si="17"/>
        <v>105.99000000000001</v>
      </c>
      <c r="J161" s="26">
        <f t="shared" si="17"/>
        <v>106.015</v>
      </c>
      <c r="K161" s="26">
        <f t="shared" si="17"/>
        <v>106.04</v>
      </c>
      <c r="L161" s="26">
        <f t="shared" si="17"/>
        <v>106.065</v>
      </c>
      <c r="M161" s="37"/>
      <c r="N161" s="34">
        <f>('exist ground'!B161-dsign!D161)*100</f>
        <v>-9.7000000000008413</v>
      </c>
      <c r="O161" s="34">
        <f>('exist ground'!C161-dsign!E161)*100</f>
        <v>-1.0000000000005116</v>
      </c>
      <c r="P161" s="34">
        <f>('exist ground'!D161-dsign!F161)*100</f>
        <v>1.1999999999986244</v>
      </c>
      <c r="Q161" s="34">
        <f>('exist ground'!E161-dsign!G161)*100</f>
        <v>-0.49999999999954525</v>
      </c>
      <c r="R161" s="34">
        <f>('exist ground'!F161-dsign!H161)*100</f>
        <v>1.6999999999995907</v>
      </c>
      <c r="S161" s="34">
        <f>('exist ground'!G161-dsign!I161)*100</f>
        <v>1.4999999999986358</v>
      </c>
      <c r="T161" s="34">
        <f>('exist ground'!H161-dsign!J161)*100</f>
        <v>0.19999999999953388</v>
      </c>
      <c r="U161" s="34">
        <f>('exist ground'!I161-dsign!K161)*100</f>
        <v>-5.0000000000011369</v>
      </c>
    </row>
    <row r="162" spans="1:21">
      <c r="A162" s="29">
        <v>795</v>
      </c>
      <c r="B162" s="32">
        <v>5.0000000000000001E-3</v>
      </c>
      <c r="C162" s="32">
        <v>5.0000000000000001E-3</v>
      </c>
      <c r="D162" s="26">
        <f t="shared" si="13"/>
        <v>105.84100000000001</v>
      </c>
      <c r="E162" s="26">
        <f t="shared" si="14"/>
        <v>105.866</v>
      </c>
      <c r="F162" s="26">
        <f t="shared" si="15"/>
        <v>105.89100000000001</v>
      </c>
      <c r="G162" s="26">
        <f t="shared" si="16"/>
        <v>105.916</v>
      </c>
      <c r="H162" s="26">
        <v>105.941</v>
      </c>
      <c r="I162" s="26">
        <f t="shared" si="17"/>
        <v>105.96600000000001</v>
      </c>
      <c r="J162" s="26">
        <f t="shared" si="17"/>
        <v>105.991</v>
      </c>
      <c r="K162" s="26">
        <f t="shared" si="17"/>
        <v>106.01600000000001</v>
      </c>
      <c r="L162" s="26">
        <f t="shared" si="17"/>
        <v>106.041</v>
      </c>
      <c r="M162" s="37"/>
      <c r="N162" s="34">
        <f>('exist ground'!B162-dsign!D162)*100</f>
        <v>-9.8000000000013188</v>
      </c>
      <c r="O162" s="34">
        <f>('exist ground'!C162-dsign!E162)*100</f>
        <v>1.8999999999991246</v>
      </c>
      <c r="P162" s="34">
        <f>('exist ground'!D162-dsign!F162)*100</f>
        <v>2.8999999999996362</v>
      </c>
      <c r="Q162" s="34">
        <f>('exist ground'!E162-dsign!G162)*100</f>
        <v>1.2000000000000455</v>
      </c>
      <c r="R162" s="34">
        <f>('exist ground'!F162-dsign!H162)*100</f>
        <v>1.2000000000000455</v>
      </c>
      <c r="S162" s="34">
        <f>('exist ground'!G162-dsign!I162)*100</f>
        <v>0.39999999999906777</v>
      </c>
      <c r="T162" s="34">
        <f>('exist ground'!H162-dsign!J162)*100</f>
        <v>-0.90000000000003411</v>
      </c>
      <c r="U162" s="34">
        <f>('exist ground'!I162-dsign!K162)*100</f>
        <v>-4.600000000000648</v>
      </c>
    </row>
    <row r="163" spans="1:21">
      <c r="A163" s="29">
        <v>800</v>
      </c>
      <c r="B163" s="32">
        <v>5.0000000000000001E-3</v>
      </c>
      <c r="C163" s="32">
        <v>5.0000000000000001E-3</v>
      </c>
      <c r="D163" s="26">
        <f t="shared" si="13"/>
        <v>105.816</v>
      </c>
      <c r="E163" s="26">
        <f t="shared" si="14"/>
        <v>105.84099999999999</v>
      </c>
      <c r="F163" s="26">
        <f t="shared" si="15"/>
        <v>105.866</v>
      </c>
      <c r="G163" s="26">
        <f t="shared" si="16"/>
        <v>105.89099999999999</v>
      </c>
      <c r="H163" s="26">
        <v>105.916</v>
      </c>
      <c r="I163" s="26">
        <f t="shared" si="17"/>
        <v>105.941</v>
      </c>
      <c r="J163" s="26">
        <f t="shared" si="17"/>
        <v>105.96599999999999</v>
      </c>
      <c r="K163" s="26">
        <f t="shared" si="17"/>
        <v>105.991</v>
      </c>
      <c r="L163" s="26">
        <f t="shared" si="17"/>
        <v>106.01599999999999</v>
      </c>
      <c r="M163" s="37"/>
      <c r="N163" s="34">
        <f>('exist ground'!B163-dsign!D163)*100</f>
        <v>-7.6000000000007617</v>
      </c>
      <c r="O163" s="34">
        <f>('exist ground'!C163-dsign!E163)*100</f>
        <v>2.1000000000000796</v>
      </c>
      <c r="P163" s="34">
        <f>('exist ground'!D163-dsign!F163)*100</f>
        <v>1.3999999999995794</v>
      </c>
      <c r="Q163" s="34">
        <f>('exist ground'!E163-dsign!G163)*100</f>
        <v>0.90000000000003411</v>
      </c>
      <c r="R163" s="34">
        <f>('exist ground'!F163-dsign!H163)*100</f>
        <v>1.2000000000000455</v>
      </c>
      <c r="S163" s="34">
        <f>('exist ground'!G163-dsign!I163)*100</f>
        <v>2.199999999999136</v>
      </c>
      <c r="T163" s="34">
        <f>('exist ground'!H163-dsign!J163)*100</f>
        <v>-0.60000000000002274</v>
      </c>
      <c r="U163" s="34">
        <f>('exist ground'!I163-dsign!K163)*100</f>
        <v>-6.4000000000007162</v>
      </c>
    </row>
    <row r="164" spans="1:21">
      <c r="A164" s="29">
        <v>805</v>
      </c>
      <c r="B164" s="32">
        <v>5.0000000000000001E-3</v>
      </c>
      <c r="C164" s="32">
        <v>5.0000000000000001E-3</v>
      </c>
      <c r="D164" s="26">
        <f t="shared" si="13"/>
        <v>105.79100000000001</v>
      </c>
      <c r="E164" s="26">
        <f t="shared" si="14"/>
        <v>105.816</v>
      </c>
      <c r="F164" s="26">
        <f t="shared" si="15"/>
        <v>105.84100000000001</v>
      </c>
      <c r="G164" s="26">
        <f t="shared" si="16"/>
        <v>105.866</v>
      </c>
      <c r="H164" s="26">
        <v>105.89100000000001</v>
      </c>
      <c r="I164" s="26">
        <f t="shared" si="17"/>
        <v>105.91600000000001</v>
      </c>
      <c r="J164" s="26">
        <f t="shared" si="17"/>
        <v>105.941</v>
      </c>
      <c r="K164" s="26">
        <f t="shared" si="17"/>
        <v>105.96600000000001</v>
      </c>
      <c r="L164" s="26">
        <f t="shared" si="17"/>
        <v>105.991</v>
      </c>
      <c r="M164" s="37"/>
      <c r="N164" s="34">
        <f>('exist ground'!B164-dsign!D164)*100</f>
        <v>-8.100000000001728</v>
      </c>
      <c r="O164" s="34">
        <f>('exist ground'!C164-dsign!E164)*100</f>
        <v>3.0999999999991701</v>
      </c>
      <c r="P164" s="34">
        <f>('exist ground'!D164-dsign!F164)*100</f>
        <v>2.6999999999986812</v>
      </c>
      <c r="Q164" s="34">
        <f>('exist ground'!E164-dsign!G164)*100</f>
        <v>0.19999999999953388</v>
      </c>
      <c r="R164" s="34">
        <f>('exist ground'!F164-dsign!H164)*100</f>
        <v>0.59999999999860165</v>
      </c>
      <c r="S164" s="34">
        <f>('exist ground'!G164-dsign!I164)*100</f>
        <v>1.5999999999991132</v>
      </c>
      <c r="T164" s="34">
        <f>('exist ground'!H164-dsign!J164)*100</f>
        <v>-0.10000000000047748</v>
      </c>
      <c r="U164" s="34">
        <f>('exist ground'!I164-dsign!K164)*100</f>
        <v>-5.4000000000016257</v>
      </c>
    </row>
    <row r="165" spans="1:21">
      <c r="A165" s="29">
        <v>810</v>
      </c>
      <c r="B165" s="32">
        <v>5.0000000000000001E-3</v>
      </c>
      <c r="C165" s="32">
        <v>5.0000000000000001E-3</v>
      </c>
      <c r="D165" s="26">
        <f t="shared" si="13"/>
        <v>105.76600000000001</v>
      </c>
      <c r="E165" s="26">
        <f t="shared" si="14"/>
        <v>105.791</v>
      </c>
      <c r="F165" s="26">
        <f t="shared" si="15"/>
        <v>105.816</v>
      </c>
      <c r="G165" s="26">
        <f t="shared" si="16"/>
        <v>105.84099999999999</v>
      </c>
      <c r="H165" s="26">
        <v>105.866</v>
      </c>
      <c r="I165" s="26">
        <f t="shared" si="17"/>
        <v>105.89100000000001</v>
      </c>
      <c r="J165" s="26">
        <f t="shared" si="17"/>
        <v>105.916</v>
      </c>
      <c r="K165" s="26">
        <f t="shared" si="17"/>
        <v>105.941</v>
      </c>
      <c r="L165" s="26">
        <f t="shared" si="17"/>
        <v>105.96599999999999</v>
      </c>
      <c r="M165" s="37"/>
      <c r="N165" s="34">
        <f>('exist ground'!B165-dsign!D165)*100</f>
        <v>-8.100000000000307</v>
      </c>
      <c r="O165" s="34">
        <f>('exist ground'!C165-dsign!E165)*100</f>
        <v>4.600000000000648</v>
      </c>
      <c r="P165" s="34">
        <f>('exist ground'!D165-dsign!F165)*100</f>
        <v>4.399999999999693</v>
      </c>
      <c r="Q165" s="34">
        <f>('exist ground'!E165-dsign!G165)*100</f>
        <v>1.9000000000005457</v>
      </c>
      <c r="R165" s="34">
        <f>('exist ground'!F165-dsign!H165)*100</f>
        <v>1.5999999999991132</v>
      </c>
      <c r="S165" s="34">
        <f>('exist ground'!G165-dsign!I165)*100</f>
        <v>3.8999999999987267</v>
      </c>
      <c r="T165" s="34">
        <f>('exist ground'!H165-dsign!J165)*100</f>
        <v>0.19999999999953388</v>
      </c>
      <c r="U165" s="34">
        <f>('exist ground'!I165-dsign!K165)*100</f>
        <v>-5.1000000000001933</v>
      </c>
    </row>
    <row r="166" spans="1:21">
      <c r="A166" s="29">
        <v>815</v>
      </c>
      <c r="B166" s="32">
        <v>5.0000000000000001E-3</v>
      </c>
      <c r="C166" s="32">
        <v>5.0000000000000001E-3</v>
      </c>
      <c r="D166" s="26">
        <f t="shared" si="13"/>
        <v>105.74000000000001</v>
      </c>
      <c r="E166" s="26">
        <f t="shared" si="14"/>
        <v>105.765</v>
      </c>
      <c r="F166" s="26">
        <f t="shared" si="15"/>
        <v>105.79</v>
      </c>
      <c r="G166" s="26">
        <f t="shared" si="16"/>
        <v>105.815</v>
      </c>
      <c r="H166" s="26">
        <v>105.84</v>
      </c>
      <c r="I166" s="26">
        <f t="shared" si="17"/>
        <v>105.86500000000001</v>
      </c>
      <c r="J166" s="26">
        <f t="shared" si="17"/>
        <v>105.89</v>
      </c>
      <c r="K166" s="26">
        <f t="shared" si="17"/>
        <v>105.91500000000001</v>
      </c>
      <c r="L166" s="26">
        <f t="shared" si="17"/>
        <v>105.94</v>
      </c>
      <c r="M166" s="37"/>
      <c r="N166" s="34">
        <f>('exist ground'!B166-dsign!D166)*100</f>
        <v>-7.2000000000016939</v>
      </c>
      <c r="O166" s="34">
        <f>('exist ground'!C166-dsign!E166)*100</f>
        <v>0</v>
      </c>
      <c r="P166" s="34">
        <f>('exist ground'!D166-dsign!F166)*100</f>
        <v>4.1999999999987381</v>
      </c>
      <c r="Q166" s="34">
        <f>('exist ground'!E166-dsign!G166)*100</f>
        <v>2.5000000000005684</v>
      </c>
      <c r="R166" s="34">
        <f>('exist ground'!F166-dsign!H166)*100</f>
        <v>1.4999999999986358</v>
      </c>
      <c r="S166" s="34">
        <f>('exist ground'!G166-dsign!I166)*100</f>
        <v>1.4999999999986358</v>
      </c>
      <c r="T166" s="34">
        <f>('exist ground'!H166-dsign!J166)*100</f>
        <v>0.30000000000001137</v>
      </c>
      <c r="U166" s="34">
        <f>('exist ground'!I166-dsign!K166)*100</f>
        <v>-4.3000000000006366</v>
      </c>
    </row>
    <row r="167" spans="1:21">
      <c r="A167" s="29">
        <v>820</v>
      </c>
      <c r="B167" s="32">
        <v>5.0000000000000001E-3</v>
      </c>
      <c r="C167" s="32">
        <v>5.0000000000000001E-3</v>
      </c>
      <c r="D167" s="26">
        <f t="shared" si="13"/>
        <v>105.714</v>
      </c>
      <c r="E167" s="26">
        <f t="shared" si="14"/>
        <v>105.73899999999999</v>
      </c>
      <c r="F167" s="26">
        <f t="shared" si="15"/>
        <v>105.764</v>
      </c>
      <c r="G167" s="26">
        <f t="shared" si="16"/>
        <v>105.78899999999999</v>
      </c>
      <c r="H167" s="26">
        <v>105.81399999999999</v>
      </c>
      <c r="I167" s="26">
        <f t="shared" si="17"/>
        <v>105.839</v>
      </c>
      <c r="J167" s="26">
        <f t="shared" si="17"/>
        <v>105.86399999999999</v>
      </c>
      <c r="K167" s="26">
        <f t="shared" si="17"/>
        <v>105.889</v>
      </c>
      <c r="L167" s="26">
        <f t="shared" si="17"/>
        <v>105.91399999999999</v>
      </c>
      <c r="M167" s="37"/>
      <c r="N167" s="34">
        <f>('exist ground'!B167-dsign!D167)*100</f>
        <v>-5.2000000000006708</v>
      </c>
      <c r="O167" s="34">
        <f>('exist ground'!C167-dsign!E167)*100</f>
        <v>0.56000000000011596</v>
      </c>
      <c r="P167" s="34">
        <f>('exist ground'!D167-dsign!F167)*100</f>
        <v>4.9999999999997158</v>
      </c>
      <c r="Q167" s="34">
        <f>('exist ground'!E167-dsign!G167)*100</f>
        <v>4.1000000000011028</v>
      </c>
      <c r="R167" s="34">
        <f>('exist ground'!F167-dsign!H167)*100</f>
        <v>3.7999999999996703</v>
      </c>
      <c r="S167" s="34">
        <f>('exist ground'!G167-dsign!I167)*100</f>
        <v>1.2999999999991019</v>
      </c>
      <c r="T167" s="34">
        <f>('exist ground'!H167-dsign!J167)*100</f>
        <v>-0.99999999999909051</v>
      </c>
      <c r="U167" s="34">
        <f>('exist ground'!I167-dsign!K167)*100</f>
        <v>-6.6999999999993065</v>
      </c>
    </row>
    <row r="168" spans="1:21">
      <c r="A168" s="29">
        <v>825</v>
      </c>
      <c r="B168" s="32">
        <v>5.0000000000000001E-3</v>
      </c>
      <c r="C168" s="32">
        <v>5.0000000000000001E-3</v>
      </c>
      <c r="D168" s="26">
        <f t="shared" si="13"/>
        <v>105.688</v>
      </c>
      <c r="E168" s="26">
        <f t="shared" si="14"/>
        <v>105.71299999999999</v>
      </c>
      <c r="F168" s="26">
        <f t="shared" si="15"/>
        <v>105.738</v>
      </c>
      <c r="G168" s="26">
        <f t="shared" si="16"/>
        <v>105.76299999999999</v>
      </c>
      <c r="H168" s="26">
        <v>105.788</v>
      </c>
      <c r="I168" s="26">
        <f t="shared" si="17"/>
        <v>105.813</v>
      </c>
      <c r="J168" s="26">
        <f t="shared" si="17"/>
        <v>105.83799999999999</v>
      </c>
      <c r="K168" s="26">
        <f t="shared" si="17"/>
        <v>105.863</v>
      </c>
      <c r="L168" s="26">
        <f t="shared" si="17"/>
        <v>105.88799999999999</v>
      </c>
      <c r="M168" s="37"/>
      <c r="N168" s="34">
        <f>('exist ground'!B168-dsign!D168)*100</f>
        <v>-4.8000000000001819</v>
      </c>
      <c r="O168" s="34">
        <f>('exist ground'!C168-dsign!E168)*100</f>
        <v>1.5000000000000568</v>
      </c>
      <c r="P168" s="34">
        <f>('exist ground'!D168-dsign!F168)*100</f>
        <v>7.2000000000002728</v>
      </c>
      <c r="Q168" s="34">
        <f>('exist ground'!E168-dsign!G168)*100</f>
        <v>6.5000000000011937</v>
      </c>
      <c r="R168" s="34">
        <f>('exist ground'!F168-dsign!H168)*100</f>
        <v>4.2000000000001592</v>
      </c>
      <c r="S168" s="34">
        <f>('exist ground'!G168-dsign!I168)*100</f>
        <v>0.99999999999909051</v>
      </c>
      <c r="T168" s="34">
        <f>('exist ground'!H168-dsign!J168)*100</f>
        <v>-4.2999999999992156</v>
      </c>
      <c r="U168" s="34">
        <f>('exist ground'!I168-dsign!K168)*100</f>
        <v>-8.100000000000307</v>
      </c>
    </row>
    <row r="169" spans="1:21">
      <c r="A169" s="29">
        <v>830</v>
      </c>
      <c r="B169" s="32">
        <v>5.0000000000000001E-3</v>
      </c>
      <c r="C169" s="32">
        <v>5.0000000000000001E-3</v>
      </c>
      <c r="D169" s="26">
        <f t="shared" si="13"/>
        <v>105.66200000000001</v>
      </c>
      <c r="E169" s="26">
        <f t="shared" si="14"/>
        <v>105.687</v>
      </c>
      <c r="F169" s="26">
        <f t="shared" si="15"/>
        <v>105.712</v>
      </c>
      <c r="G169" s="26">
        <f t="shared" si="16"/>
        <v>105.73699999999999</v>
      </c>
      <c r="H169" s="26">
        <v>105.762</v>
      </c>
      <c r="I169" s="26">
        <f t="shared" si="17"/>
        <v>105.78700000000001</v>
      </c>
      <c r="J169" s="26">
        <f t="shared" si="17"/>
        <v>105.812</v>
      </c>
      <c r="K169" s="26">
        <f t="shared" si="17"/>
        <v>105.837</v>
      </c>
      <c r="L169" s="26">
        <f t="shared" si="17"/>
        <v>105.86199999999999</v>
      </c>
      <c r="M169" s="37"/>
      <c r="N169" s="34">
        <f>('exist ground'!B169-dsign!D169)*100</f>
        <v>-5.4000000000016257</v>
      </c>
      <c r="O169" s="34">
        <f>('exist ground'!C169-dsign!E169)*100</f>
        <v>2.5000000000005684</v>
      </c>
      <c r="P169" s="34">
        <f>('exist ground'!D169-dsign!F169)*100</f>
        <v>8.7999999999993861</v>
      </c>
      <c r="Q169" s="34">
        <f>('exist ground'!E169-dsign!G169)*100</f>
        <v>8.100000000000307</v>
      </c>
      <c r="R169" s="34">
        <f>('exist ground'!F169-dsign!H169)*100</f>
        <v>4.2999999999992156</v>
      </c>
      <c r="S169" s="34">
        <f>('exist ground'!G169-dsign!I169)*100</f>
        <v>1.7999999999986471</v>
      </c>
      <c r="T169" s="34">
        <f>('exist ground'!H169-dsign!J169)*100</f>
        <v>-1.3999999999995794</v>
      </c>
      <c r="U169" s="34">
        <f>('exist ground'!I169-dsign!K169)*100</f>
        <v>-7.2000000000002728</v>
      </c>
    </row>
    <row r="170" spans="1:21">
      <c r="A170" s="29">
        <v>835</v>
      </c>
      <c r="B170" s="32">
        <v>5.0000000000000001E-3</v>
      </c>
      <c r="C170" s="32">
        <v>5.0000000000000001E-3</v>
      </c>
      <c r="D170" s="26">
        <f t="shared" si="13"/>
        <v>105.63600000000001</v>
      </c>
      <c r="E170" s="26">
        <f t="shared" si="14"/>
        <v>105.661</v>
      </c>
      <c r="F170" s="26">
        <f t="shared" si="15"/>
        <v>105.68600000000001</v>
      </c>
      <c r="G170" s="26">
        <f t="shared" si="16"/>
        <v>105.711</v>
      </c>
      <c r="H170" s="26">
        <v>105.736</v>
      </c>
      <c r="I170" s="26">
        <f t="shared" si="17"/>
        <v>105.76100000000001</v>
      </c>
      <c r="J170" s="26">
        <f t="shared" si="17"/>
        <v>105.786</v>
      </c>
      <c r="K170" s="26">
        <f t="shared" si="17"/>
        <v>105.81100000000001</v>
      </c>
      <c r="L170" s="26">
        <f t="shared" si="17"/>
        <v>105.836</v>
      </c>
      <c r="M170" s="37"/>
      <c r="N170" s="34">
        <f>('exist ground'!B170-dsign!D170)*100</f>
        <v>-4.600000000000648</v>
      </c>
      <c r="O170" s="34">
        <f>('exist ground'!C170-dsign!E170)*100</f>
        <v>5.1000000000001933</v>
      </c>
      <c r="P170" s="34">
        <f>('exist ground'!D170-dsign!F170)*100</f>
        <v>8.3999999999988972</v>
      </c>
      <c r="Q170" s="34">
        <f>('exist ground'!E170-dsign!G170)*100</f>
        <v>7.3999999999998067</v>
      </c>
      <c r="R170" s="34">
        <f>('exist ground'!F170-dsign!H170)*100</f>
        <v>5.1999999999992497</v>
      </c>
      <c r="S170" s="34">
        <f>('exist ground'!G170-dsign!I170)*100</f>
        <v>4.5999999999992269</v>
      </c>
      <c r="T170" s="34">
        <f>('exist ground'!H170-dsign!J170)*100</f>
        <v>-0.80000000000097771</v>
      </c>
      <c r="U170" s="34">
        <f>('exist ground'!I170-dsign!K170)*100</f>
        <v>-8.3000000000012619</v>
      </c>
    </row>
    <row r="171" spans="1:21">
      <c r="A171" s="29">
        <v>840</v>
      </c>
      <c r="B171" s="32">
        <v>5.0000000000000001E-3</v>
      </c>
      <c r="C171" s="32">
        <v>5.0000000000000001E-3</v>
      </c>
      <c r="D171" s="26">
        <f t="shared" si="13"/>
        <v>105.61</v>
      </c>
      <c r="E171" s="26">
        <f t="shared" si="14"/>
        <v>105.63499999999999</v>
      </c>
      <c r="F171" s="26">
        <f t="shared" si="15"/>
        <v>105.66</v>
      </c>
      <c r="G171" s="26">
        <f t="shared" si="16"/>
        <v>105.68499999999999</v>
      </c>
      <c r="H171" s="26">
        <v>105.71</v>
      </c>
      <c r="I171" s="26">
        <f t="shared" si="17"/>
        <v>105.735</v>
      </c>
      <c r="J171" s="26">
        <f t="shared" si="17"/>
        <v>105.75999999999999</v>
      </c>
      <c r="K171" s="26">
        <f t="shared" si="17"/>
        <v>105.785</v>
      </c>
      <c r="L171" s="26">
        <f t="shared" si="17"/>
        <v>105.80999999999999</v>
      </c>
      <c r="M171" s="37"/>
      <c r="N171" s="34">
        <f>('exist ground'!B171-dsign!D171)*100</f>
        <v>-3.1999999999996476</v>
      </c>
      <c r="O171" s="34">
        <f>('exist ground'!C171-dsign!E171)*100</f>
        <v>6.2000000000011823</v>
      </c>
      <c r="P171" s="34">
        <f>('exist ground'!D171-dsign!F171)*100</f>
        <v>6.4999999999997726</v>
      </c>
      <c r="Q171" s="34">
        <f>('exist ground'!E171-dsign!G171)*100</f>
        <v>8.5000000000007958</v>
      </c>
      <c r="R171" s="34">
        <f>('exist ground'!F171-dsign!H171)*100</f>
        <v>6.0000000000002274</v>
      </c>
      <c r="S171" s="34">
        <f>('exist ground'!G171-dsign!I171)*100</f>
        <v>4.2999999999992156</v>
      </c>
      <c r="T171" s="34">
        <f>('exist ground'!H171-dsign!J171)*100</f>
        <v>0.30000000000001137</v>
      </c>
      <c r="U171" s="34">
        <f>('exist ground'!I171-dsign!K171)*100</f>
        <v>-6.4999999999997726</v>
      </c>
    </row>
    <row r="172" spans="1:21">
      <c r="A172" s="29">
        <v>845</v>
      </c>
      <c r="B172" s="32">
        <v>5.0000000000000001E-3</v>
      </c>
      <c r="C172" s="32">
        <v>5.0000000000000001E-3</v>
      </c>
      <c r="D172" s="26">
        <f t="shared" si="13"/>
        <v>105.584</v>
      </c>
      <c r="E172" s="26">
        <f t="shared" si="14"/>
        <v>105.60899999999999</v>
      </c>
      <c r="F172" s="26">
        <f t="shared" si="15"/>
        <v>105.634</v>
      </c>
      <c r="G172" s="26">
        <f t="shared" si="16"/>
        <v>105.65899999999999</v>
      </c>
      <c r="H172" s="26">
        <v>105.684</v>
      </c>
      <c r="I172" s="26">
        <f t="shared" si="17"/>
        <v>105.709</v>
      </c>
      <c r="J172" s="26">
        <f t="shared" si="17"/>
        <v>105.73399999999999</v>
      </c>
      <c r="K172" s="26">
        <f t="shared" si="17"/>
        <v>105.759</v>
      </c>
      <c r="L172" s="26">
        <f t="shared" si="17"/>
        <v>105.78399999999999</v>
      </c>
      <c r="M172" s="37"/>
      <c r="N172" s="34">
        <f>('exist ground'!B172-dsign!D172)*100</f>
        <v>-2.2000000000005571</v>
      </c>
      <c r="O172" s="34">
        <f>('exist ground'!C172-dsign!E172)*100</f>
        <v>7.9000000000007731</v>
      </c>
      <c r="P172" s="34">
        <f>('exist ground'!D172-dsign!F172)*100</f>
        <v>8.2999999999998408</v>
      </c>
      <c r="Q172" s="34">
        <f>('exist ground'!E172-dsign!G172)*100</f>
        <v>8.8000000000008072</v>
      </c>
      <c r="R172" s="34">
        <f>('exist ground'!F172-dsign!H172)*100</f>
        <v>5.7999999999992724</v>
      </c>
      <c r="S172" s="34">
        <f>('exist ground'!G172-dsign!I172)*100</f>
        <v>2.0999999999986585</v>
      </c>
      <c r="T172" s="34">
        <f>('exist ground'!H172-dsign!J172)*100</f>
        <v>-3.7999999999996703</v>
      </c>
      <c r="U172" s="34">
        <f>('exist ground'!I172-dsign!K172)*100</f>
        <v>-7.3999999999998067</v>
      </c>
    </row>
    <row r="173" spans="1:21">
      <c r="A173" s="29">
        <v>850</v>
      </c>
      <c r="B173" s="32">
        <v>5.0000000000000001E-3</v>
      </c>
      <c r="C173" s="32">
        <v>5.0000000000000001E-3</v>
      </c>
      <c r="D173" s="26">
        <f t="shared" si="13"/>
        <v>105.55800000000001</v>
      </c>
      <c r="E173" s="26">
        <f t="shared" si="14"/>
        <v>105.583</v>
      </c>
      <c r="F173" s="26">
        <f t="shared" si="15"/>
        <v>105.608</v>
      </c>
      <c r="G173" s="26">
        <f t="shared" si="16"/>
        <v>105.633</v>
      </c>
      <c r="H173" s="26">
        <v>105.658</v>
      </c>
      <c r="I173" s="26">
        <f t="shared" si="17"/>
        <v>105.68300000000001</v>
      </c>
      <c r="J173" s="26">
        <f t="shared" si="17"/>
        <v>105.708</v>
      </c>
      <c r="K173" s="26">
        <f t="shared" si="17"/>
        <v>105.733</v>
      </c>
      <c r="L173" s="26">
        <f t="shared" si="17"/>
        <v>105.758</v>
      </c>
      <c r="M173" s="37"/>
      <c r="N173" s="34">
        <f>('exist ground'!B173-dsign!D173)*100</f>
        <v>-2.4000000000000909</v>
      </c>
      <c r="O173" s="34">
        <f>('exist ground'!C173-dsign!E173)*100</f>
        <v>6.9000000000002615</v>
      </c>
      <c r="P173" s="34">
        <f>('exist ground'!D173-dsign!F173)*100</f>
        <v>7.3999999999998067</v>
      </c>
      <c r="Q173" s="34">
        <f>('exist ground'!E173-dsign!G173)*100</f>
        <v>5.900000000001171</v>
      </c>
      <c r="R173" s="34">
        <f>('exist ground'!F173-dsign!H173)*100</f>
        <v>5.4000000000002046</v>
      </c>
      <c r="S173" s="34">
        <f>('exist ground'!G173-dsign!I173)*100</f>
        <v>6.8999999999988404</v>
      </c>
      <c r="T173" s="34">
        <f>('exist ground'!H173-dsign!J173)*100</f>
        <v>0.40000000000048885</v>
      </c>
      <c r="U173" s="34">
        <f>('exist ground'!I173-dsign!K173)*100</f>
        <v>-4.399999999999693</v>
      </c>
    </row>
    <row r="174" spans="1:21">
      <c r="A174" s="29">
        <v>855</v>
      </c>
      <c r="B174" s="32">
        <v>5.0000000000000001E-3</v>
      </c>
      <c r="C174" s="32">
        <v>5.0000000000000001E-3</v>
      </c>
      <c r="D174" s="26">
        <f t="shared" si="13"/>
        <v>105.53200000000001</v>
      </c>
      <c r="E174" s="26">
        <f t="shared" si="14"/>
        <v>105.557</v>
      </c>
      <c r="F174" s="26">
        <f t="shared" si="15"/>
        <v>105.58200000000001</v>
      </c>
      <c r="G174" s="26">
        <f t="shared" si="16"/>
        <v>105.607</v>
      </c>
      <c r="H174" s="26">
        <v>105.63200000000001</v>
      </c>
      <c r="I174" s="26">
        <f t="shared" si="17"/>
        <v>105.65700000000001</v>
      </c>
      <c r="J174" s="26">
        <f t="shared" si="17"/>
        <v>105.682</v>
      </c>
      <c r="K174" s="26">
        <f t="shared" si="17"/>
        <v>105.70700000000001</v>
      </c>
      <c r="L174" s="26">
        <f t="shared" si="17"/>
        <v>105.732</v>
      </c>
      <c r="M174" s="37"/>
      <c r="N174" s="34">
        <f>('exist ground'!B174-dsign!D174)*100</f>
        <v>6.7999999999983629</v>
      </c>
      <c r="O174" s="34">
        <f>('exist ground'!C174-dsign!E174)*100</f>
        <v>8.7999999999993861</v>
      </c>
      <c r="P174" s="34">
        <f>('exist ground'!D174-dsign!F174)*100</f>
        <v>8.4999999999993747</v>
      </c>
      <c r="Q174" s="34">
        <f>('exist ground'!E174-dsign!G174)*100</f>
        <v>6.4999999999997726</v>
      </c>
      <c r="R174" s="34">
        <f>('exist ground'!F174-dsign!H174)*100</f>
        <v>3.0000000000001137</v>
      </c>
      <c r="S174" s="34">
        <f>('exist ground'!G174-dsign!I174)*100</f>
        <v>1.4999999999986358</v>
      </c>
      <c r="T174" s="34">
        <f>('exist ground'!H174-dsign!J174)*100</f>
        <v>1.0000000000005116</v>
      </c>
      <c r="U174" s="34">
        <f>('exist ground'!I174-dsign!K174)*100</f>
        <v>-9.5000000000013074</v>
      </c>
    </row>
    <row r="175" spans="1:21">
      <c r="A175" s="29">
        <v>860</v>
      </c>
      <c r="B175" s="32">
        <v>5.0000000000000001E-3</v>
      </c>
      <c r="C175" s="32">
        <v>5.0000000000000001E-3</v>
      </c>
      <c r="D175" s="26">
        <f t="shared" si="13"/>
        <v>105.506</v>
      </c>
      <c r="E175" s="26">
        <f t="shared" si="14"/>
        <v>105.53099999999999</v>
      </c>
      <c r="F175" s="26">
        <f t="shared" si="15"/>
        <v>105.556</v>
      </c>
      <c r="G175" s="26">
        <f t="shared" si="16"/>
        <v>105.58099999999999</v>
      </c>
      <c r="H175" s="26">
        <v>105.60599999999999</v>
      </c>
      <c r="I175" s="26">
        <f t="shared" si="17"/>
        <v>105.631</v>
      </c>
      <c r="J175" s="26">
        <f t="shared" si="17"/>
        <v>105.65599999999999</v>
      </c>
      <c r="K175" s="26">
        <f t="shared" si="17"/>
        <v>105.681</v>
      </c>
      <c r="L175" s="26">
        <f t="shared" si="17"/>
        <v>105.70599999999999</v>
      </c>
      <c r="M175" s="37"/>
      <c r="N175" s="34">
        <f>('exist ground'!B175-dsign!D175)*100</f>
        <v>8.5999999999998522</v>
      </c>
      <c r="O175" s="34">
        <f>('exist ground'!C175-dsign!E175)*100</f>
        <v>9.9000000000003752</v>
      </c>
      <c r="P175" s="34">
        <f>('exist ground'!D175-dsign!F175)*100</f>
        <v>8.5999999999998522</v>
      </c>
      <c r="Q175" s="34">
        <f>('exist ground'!E175-dsign!G175)*100</f>
        <v>6.1000000000007049</v>
      </c>
      <c r="R175" s="34">
        <f>('exist ground'!F175-dsign!H175)*100</f>
        <v>4.7000000000011255</v>
      </c>
      <c r="S175" s="34">
        <f>('exist ground'!G175-dsign!I175)*100</f>
        <v>2.1000000000000796</v>
      </c>
      <c r="T175" s="34">
        <f>('exist ground'!H175-dsign!J175)*100</f>
        <v>1.6000000000005343</v>
      </c>
      <c r="U175" s="34">
        <f>('exist ground'!I175-dsign!K175)*100</f>
        <v>-3.6000000000001364</v>
      </c>
    </row>
    <row r="176" spans="1:21">
      <c r="A176" s="29">
        <v>865</v>
      </c>
      <c r="B176" s="32">
        <v>5.0000000000000001E-3</v>
      </c>
      <c r="C176" s="32">
        <v>5.0000000000000001E-3</v>
      </c>
      <c r="D176" s="26">
        <f t="shared" si="13"/>
        <v>105.48</v>
      </c>
      <c r="E176" s="26">
        <f t="shared" si="14"/>
        <v>105.505</v>
      </c>
      <c r="F176" s="26">
        <f t="shared" si="15"/>
        <v>105.53</v>
      </c>
      <c r="G176" s="26">
        <f t="shared" si="16"/>
        <v>105.55499999999999</v>
      </c>
      <c r="H176" s="26">
        <v>105.58</v>
      </c>
      <c r="I176" s="26">
        <f t="shared" si="17"/>
        <v>105.605</v>
      </c>
      <c r="J176" s="26">
        <f t="shared" si="17"/>
        <v>105.63</v>
      </c>
      <c r="K176" s="26">
        <f t="shared" si="17"/>
        <v>105.655</v>
      </c>
      <c r="L176" s="26">
        <f t="shared" si="17"/>
        <v>105.67999999999999</v>
      </c>
      <c r="M176" s="37"/>
      <c r="N176" s="34">
        <f>('exist ground'!B176-dsign!D176)*100</f>
        <v>9.9999999999994316</v>
      </c>
      <c r="O176" s="34">
        <f>('exist ground'!C176-dsign!E176)*100</f>
        <v>10.699999999999932</v>
      </c>
      <c r="P176" s="34">
        <f>('exist ground'!D176-dsign!F176)*100</f>
        <v>8.4000000000003183</v>
      </c>
      <c r="Q176" s="34">
        <f>('exist ground'!E176-dsign!G176)*100</f>
        <v>5.5000000000006821</v>
      </c>
      <c r="R176" s="34">
        <f>('exist ground'!F176-dsign!H176)*100</f>
        <v>6.1999999999997613</v>
      </c>
      <c r="S176" s="34">
        <f>('exist ground'!G176-dsign!I176)*100</f>
        <v>5.700000000000216</v>
      </c>
      <c r="T176" s="34">
        <f>('exist ground'!H176-dsign!J176)*100</f>
        <v>2.2000000000005571</v>
      </c>
      <c r="U176" s="34">
        <f>('exist ground'!I176-dsign!K176)*100</f>
        <v>-4.9999999999997158</v>
      </c>
    </row>
    <row r="177" spans="1:21">
      <c r="A177" s="29">
        <v>870</v>
      </c>
      <c r="B177" s="32">
        <v>5.0000000000000001E-3</v>
      </c>
      <c r="C177" s="32">
        <v>5.0000000000000001E-3</v>
      </c>
      <c r="D177" s="26">
        <f t="shared" si="13"/>
        <v>105.45400000000001</v>
      </c>
      <c r="E177" s="26">
        <f t="shared" si="14"/>
        <v>105.479</v>
      </c>
      <c r="F177" s="26">
        <f t="shared" si="15"/>
        <v>105.504</v>
      </c>
      <c r="G177" s="26">
        <f t="shared" si="16"/>
        <v>105.529</v>
      </c>
      <c r="H177" s="26">
        <v>105.554</v>
      </c>
      <c r="I177" s="26">
        <f t="shared" si="17"/>
        <v>105.57900000000001</v>
      </c>
      <c r="J177" s="26">
        <f t="shared" si="17"/>
        <v>105.604</v>
      </c>
      <c r="K177" s="26">
        <f t="shared" si="17"/>
        <v>105.629</v>
      </c>
      <c r="L177" s="26">
        <f t="shared" si="17"/>
        <v>105.654</v>
      </c>
      <c r="M177" s="37"/>
      <c r="N177" s="34">
        <f>('exist ground'!B177-dsign!D177)*100</f>
        <v>10.999999999999943</v>
      </c>
      <c r="O177" s="34">
        <f>('exist ground'!C177-dsign!E177)*100</f>
        <v>12.5</v>
      </c>
      <c r="P177" s="34">
        <f>('exist ground'!D177-dsign!F177)*100</f>
        <v>7.7999999999988745</v>
      </c>
      <c r="Q177" s="34">
        <f>('exist ground'!E177-dsign!G177)*100</f>
        <v>6.1000000000007049</v>
      </c>
      <c r="R177" s="34">
        <f>('exist ground'!F177-dsign!H177)*100</f>
        <v>5.5999999999997385</v>
      </c>
      <c r="S177" s="34">
        <f>('exist ground'!G177-dsign!I177)*100</f>
        <v>3.299999999998704</v>
      </c>
      <c r="T177" s="34">
        <f>('exist ground'!H177-dsign!J177)*100</f>
        <v>0.79999999999955662</v>
      </c>
      <c r="U177" s="34">
        <f>('exist ground'!I177-dsign!K177)*100</f>
        <v>-5.1000000000001933</v>
      </c>
    </row>
    <row r="178" spans="1:21">
      <c r="A178" s="29">
        <v>875</v>
      </c>
      <c r="B178" s="32">
        <v>5.0000000000000001E-3</v>
      </c>
      <c r="C178" s="32">
        <v>5.0000000000000001E-3</v>
      </c>
      <c r="D178" s="26">
        <f t="shared" si="13"/>
        <v>105.42800000000001</v>
      </c>
      <c r="E178" s="26">
        <f t="shared" si="14"/>
        <v>105.453</v>
      </c>
      <c r="F178" s="26">
        <f t="shared" si="15"/>
        <v>105.47800000000001</v>
      </c>
      <c r="G178" s="26">
        <f t="shared" si="16"/>
        <v>105.503</v>
      </c>
      <c r="H178" s="26">
        <v>105.52800000000001</v>
      </c>
      <c r="I178" s="26">
        <f t="shared" si="17"/>
        <v>105.55300000000001</v>
      </c>
      <c r="J178" s="26">
        <f t="shared" si="17"/>
        <v>105.578</v>
      </c>
      <c r="K178" s="26">
        <f t="shared" si="17"/>
        <v>105.60300000000001</v>
      </c>
      <c r="L178" s="26">
        <f t="shared" si="17"/>
        <v>105.628</v>
      </c>
      <c r="M178" s="37"/>
      <c r="N178" s="34">
        <f>('exist ground'!B178-dsign!D178)*100</f>
        <v>12.399999999999523</v>
      </c>
      <c r="O178" s="34">
        <f>('exist ground'!C178-dsign!E178)*100</f>
        <v>9.3999999999994088</v>
      </c>
      <c r="P178" s="34">
        <f>('exist ground'!D178-dsign!F178)*100</f>
        <v>5.8999999999997499</v>
      </c>
      <c r="Q178" s="34">
        <f>('exist ground'!E178-dsign!G178)*100</f>
        <v>6.9000000000002615</v>
      </c>
      <c r="R178" s="34">
        <f>('exist ground'!F178-dsign!H178)*100</f>
        <v>5.3999999999987836</v>
      </c>
      <c r="S178" s="34">
        <f>('exist ground'!G178-dsign!I178)*100</f>
        <v>3.8999999999987267</v>
      </c>
      <c r="T178" s="34">
        <f>('exist ground'!H178-dsign!J178)*100</f>
        <v>4.399999999999693</v>
      </c>
      <c r="U178" s="34">
        <f>('exist ground'!I178-dsign!K178)*100</f>
        <v>-2.3000000000010346</v>
      </c>
    </row>
    <row r="179" spans="1:21">
      <c r="A179" s="29">
        <v>880</v>
      </c>
      <c r="B179" s="32">
        <v>5.0000000000000001E-3</v>
      </c>
      <c r="C179" s="32">
        <v>5.0000000000000001E-3</v>
      </c>
      <c r="D179" s="26">
        <f t="shared" si="13"/>
        <v>105.402</v>
      </c>
      <c r="E179" s="26">
        <f t="shared" si="14"/>
        <v>105.42699999999999</v>
      </c>
      <c r="F179" s="26">
        <f t="shared" si="15"/>
        <v>105.452</v>
      </c>
      <c r="G179" s="26">
        <f t="shared" si="16"/>
        <v>105.47699999999999</v>
      </c>
      <c r="H179" s="26">
        <v>105.502</v>
      </c>
      <c r="I179" s="26">
        <f t="shared" si="17"/>
        <v>105.527</v>
      </c>
      <c r="J179" s="26">
        <f t="shared" si="17"/>
        <v>105.55199999999999</v>
      </c>
      <c r="K179" s="26">
        <f t="shared" si="17"/>
        <v>105.577</v>
      </c>
      <c r="L179" s="26">
        <f t="shared" si="17"/>
        <v>105.60199999999999</v>
      </c>
      <c r="M179" s="37"/>
      <c r="N179" s="34">
        <f>('exist ground'!B179-dsign!D179)*100</f>
        <v>13.599999999999568</v>
      </c>
      <c r="O179" s="34">
        <f>('exist ground'!C179-dsign!E179)*100</f>
        <v>11.500000000000909</v>
      </c>
      <c r="P179" s="34">
        <f>('exist ground'!D179-dsign!F179)*100</f>
        <v>7.9999999999998295</v>
      </c>
      <c r="Q179" s="34">
        <f>('exist ground'!E179-dsign!G179)*100</f>
        <v>7.2000000000016939</v>
      </c>
      <c r="R179" s="34">
        <f>('exist ground'!F179-dsign!H179)*100</f>
        <v>6.0000000000002274</v>
      </c>
      <c r="S179" s="34">
        <f>('exist ground'!G179-dsign!I179)*100</f>
        <v>3.4999999999996589</v>
      </c>
      <c r="T179" s="34">
        <f>('exist ground'!H179-dsign!J179)*100</f>
        <v>3.2000000000010687</v>
      </c>
      <c r="U179" s="34">
        <f>('exist ground'!I179-dsign!K179)*100</f>
        <v>-2.4999999999991473</v>
      </c>
    </row>
    <row r="180" spans="1:21">
      <c r="A180" s="29">
        <v>885</v>
      </c>
      <c r="B180" s="32">
        <v>5.0000000000000001E-3</v>
      </c>
      <c r="C180" s="32">
        <v>5.0000000000000001E-3</v>
      </c>
      <c r="D180" s="26">
        <f t="shared" si="13"/>
        <v>105.376</v>
      </c>
      <c r="E180" s="26">
        <f t="shared" si="14"/>
        <v>105.401</v>
      </c>
      <c r="F180" s="26">
        <f t="shared" si="15"/>
        <v>105.426</v>
      </c>
      <c r="G180" s="26">
        <f t="shared" si="16"/>
        <v>105.45099999999999</v>
      </c>
      <c r="H180" s="26">
        <v>105.476</v>
      </c>
      <c r="I180" s="26">
        <f t="shared" si="17"/>
        <v>105.501</v>
      </c>
      <c r="J180" s="26">
        <f t="shared" si="17"/>
        <v>105.526</v>
      </c>
      <c r="K180" s="26">
        <f t="shared" si="17"/>
        <v>105.551</v>
      </c>
      <c r="L180" s="26">
        <f t="shared" si="17"/>
        <v>105.57599999999999</v>
      </c>
      <c r="M180" s="37"/>
      <c r="N180" s="34">
        <f>('exist ground'!B180-dsign!D180)*100</f>
        <v>11.199999999999477</v>
      </c>
      <c r="O180" s="34">
        <f>('exist ground'!C180-dsign!E180)*100</f>
        <v>12.900000000000489</v>
      </c>
      <c r="P180" s="34">
        <f>('exist ground'!D180-dsign!F180)*100</f>
        <v>10.599999999999454</v>
      </c>
      <c r="Q180" s="34">
        <f>('exist ground'!E180-dsign!G180)*100</f>
        <v>8.0000000000012506</v>
      </c>
      <c r="R180" s="34">
        <f>('exist ground'!F180-dsign!H180)*100</f>
        <v>9.6000000000003638</v>
      </c>
      <c r="S180" s="34">
        <f>('exist ground'!G180-dsign!I180)*100</f>
        <v>6.0999999999992838</v>
      </c>
      <c r="T180" s="34">
        <f>('exist ground'!H180-dsign!J180)*100</f>
        <v>2.3000000000010346</v>
      </c>
      <c r="U180" s="34">
        <f>('exist ground'!I180-dsign!K180)*100</f>
        <v>-3.7000000000006139</v>
      </c>
    </row>
    <row r="181" spans="1:21">
      <c r="A181" s="29">
        <v>890</v>
      </c>
      <c r="B181" s="32">
        <v>5.0000000000000001E-3</v>
      </c>
      <c r="C181" s="32">
        <v>5.0000000000000001E-3</v>
      </c>
      <c r="D181" s="26">
        <f t="shared" si="13"/>
        <v>105.35000000000001</v>
      </c>
      <c r="E181" s="26">
        <f t="shared" si="14"/>
        <v>105.375</v>
      </c>
      <c r="F181" s="26">
        <f t="shared" si="15"/>
        <v>105.4</v>
      </c>
      <c r="G181" s="26">
        <f t="shared" si="16"/>
        <v>105.425</v>
      </c>
      <c r="H181" s="26">
        <v>105.45</v>
      </c>
      <c r="I181" s="26">
        <f t="shared" si="17"/>
        <v>105.47500000000001</v>
      </c>
      <c r="J181" s="26">
        <f t="shared" si="17"/>
        <v>105.5</v>
      </c>
      <c r="K181" s="26">
        <f t="shared" si="17"/>
        <v>105.52500000000001</v>
      </c>
      <c r="L181" s="26">
        <f t="shared" si="17"/>
        <v>105.55</v>
      </c>
      <c r="M181" s="37"/>
      <c r="N181" s="34">
        <f>('exist ground'!B181-dsign!D181)*100</f>
        <v>9.1999999999998749</v>
      </c>
      <c r="O181" s="34">
        <f>('exist ground'!C181-dsign!E181)*100</f>
        <v>12.5</v>
      </c>
      <c r="P181" s="34">
        <f>('exist ground'!D181-dsign!F181)*100</f>
        <v>11.399999999999011</v>
      </c>
      <c r="Q181" s="34">
        <f>('exist ground'!E181-dsign!G181)*100</f>
        <v>8.7000000000003297</v>
      </c>
      <c r="R181" s="34">
        <f>('exist ground'!F181-dsign!H181)*100</f>
        <v>7.5000000000002842</v>
      </c>
      <c r="S181" s="34">
        <f>('exist ground'!G181-dsign!I181)*100</f>
        <v>5.499999999999261</v>
      </c>
      <c r="T181" s="34">
        <f>('exist ground'!H181-dsign!J181)*100</f>
        <v>3.7999999999996703</v>
      </c>
      <c r="U181" s="34">
        <f>('exist ground'!I181-dsign!K181)*100</f>
        <v>-3.7000000000006139</v>
      </c>
    </row>
    <row r="182" spans="1:21">
      <c r="A182" s="29">
        <v>895</v>
      </c>
      <c r="B182" s="32">
        <v>5.0000000000000001E-3</v>
      </c>
      <c r="C182" s="32">
        <v>5.0000000000000001E-3</v>
      </c>
      <c r="D182" s="26">
        <f t="shared" si="13"/>
        <v>105.32400000000001</v>
      </c>
      <c r="E182" s="26">
        <f t="shared" si="14"/>
        <v>105.349</v>
      </c>
      <c r="F182" s="26">
        <f t="shared" si="15"/>
        <v>105.37400000000001</v>
      </c>
      <c r="G182" s="26">
        <f t="shared" si="16"/>
        <v>105.399</v>
      </c>
      <c r="H182" s="26">
        <v>105.42400000000001</v>
      </c>
      <c r="I182" s="26">
        <f t="shared" si="17"/>
        <v>105.44900000000001</v>
      </c>
      <c r="J182" s="26">
        <f t="shared" si="17"/>
        <v>105.474</v>
      </c>
      <c r="K182" s="26">
        <f t="shared" si="17"/>
        <v>105.49900000000001</v>
      </c>
      <c r="L182" s="26">
        <f t="shared" si="17"/>
        <v>105.524</v>
      </c>
      <c r="M182" s="37"/>
      <c r="N182" s="34">
        <f>('exist ground'!B182-dsign!D182)*100</f>
        <v>12.79999999999859</v>
      </c>
      <c r="O182" s="34">
        <f>('exist ground'!C182-dsign!E182)*100</f>
        <v>10.899999999999466</v>
      </c>
      <c r="P182" s="34">
        <f>('exist ground'!D182-dsign!F182)*100</f>
        <v>9.2999999999989313</v>
      </c>
      <c r="Q182" s="34">
        <f>('exist ground'!E182-dsign!G182)*100</f>
        <v>8.8999999999998636</v>
      </c>
      <c r="R182" s="34">
        <f>('exist ground'!F182-dsign!H182)*100</f>
        <v>8.7999999999993861</v>
      </c>
      <c r="S182" s="34">
        <f>('exist ground'!G182-dsign!I182)*100</f>
        <v>7.3999999999983856</v>
      </c>
      <c r="T182" s="34">
        <f>('exist ground'!H182-dsign!J182)*100</f>
        <v>3.7999999999996703</v>
      </c>
      <c r="U182" s="34">
        <f>('exist ground'!I182-dsign!K182)*100</f>
        <v>-25.200000000000955</v>
      </c>
    </row>
    <row r="183" spans="1:21">
      <c r="A183" s="29">
        <v>900</v>
      </c>
      <c r="B183" s="32">
        <v>5.0000000000000001E-3</v>
      </c>
      <c r="C183" s="32">
        <v>5.0000000000000001E-3</v>
      </c>
      <c r="D183" s="26">
        <f t="shared" si="13"/>
        <v>105.298</v>
      </c>
      <c r="E183" s="26">
        <f t="shared" si="14"/>
        <v>105.32299999999999</v>
      </c>
      <c r="F183" s="26">
        <f t="shared" si="15"/>
        <v>105.348</v>
      </c>
      <c r="G183" s="26">
        <f t="shared" si="16"/>
        <v>105.37299999999999</v>
      </c>
      <c r="H183" s="26">
        <v>105.398</v>
      </c>
      <c r="I183" s="26">
        <f t="shared" si="17"/>
        <v>105.423</v>
      </c>
      <c r="J183" s="26">
        <f t="shared" si="17"/>
        <v>105.44799999999999</v>
      </c>
      <c r="K183" s="26">
        <f t="shared" si="17"/>
        <v>105.473</v>
      </c>
      <c r="L183" s="26">
        <f t="shared" si="17"/>
        <v>105.49799999999999</v>
      </c>
      <c r="M183" s="37"/>
      <c r="N183" s="34">
        <f>('exist ground'!B183-dsign!D183)*100</f>
        <v>13.400000000000034</v>
      </c>
      <c r="O183" s="34">
        <f>('exist ground'!C183-dsign!E183)*100</f>
        <v>13.2000000000005</v>
      </c>
      <c r="P183" s="34">
        <f>('exist ground'!D183-dsign!F183)*100</f>
        <v>10.299999999999443</v>
      </c>
      <c r="Q183" s="34">
        <f>('exist ground'!E183-dsign!G183)*100</f>
        <v>8.100000000000307</v>
      </c>
      <c r="R183" s="34">
        <f>('exist ground'!F183-dsign!H183)*100</f>
        <v>6.4999999999997726</v>
      </c>
      <c r="S183" s="34">
        <f>('exist ground'!G183-dsign!I183)*100</f>
        <v>4.8000000000001819</v>
      </c>
      <c r="T183" s="34">
        <f>('exist ground'!H183-dsign!J183)*100</f>
        <v>2.8000000000005798</v>
      </c>
      <c r="U183" s="34">
        <f>('exist ground'!I183-dsign!K183)*100</f>
        <v>-6.0999999999992838</v>
      </c>
    </row>
    <row r="184" spans="1:21">
      <c r="A184" s="29">
        <v>905</v>
      </c>
      <c r="B184" s="32">
        <v>5.0000000000000001E-3</v>
      </c>
      <c r="C184" s="32">
        <v>5.0000000000000001E-3</v>
      </c>
      <c r="D184" s="26">
        <f t="shared" si="13"/>
        <v>105.27200000000001</v>
      </c>
      <c r="E184" s="26">
        <f t="shared" si="14"/>
        <v>105.297</v>
      </c>
      <c r="F184" s="26">
        <f t="shared" si="15"/>
        <v>105.322</v>
      </c>
      <c r="G184" s="26">
        <f t="shared" si="16"/>
        <v>105.34699999999999</v>
      </c>
      <c r="H184" s="26">
        <v>105.372</v>
      </c>
      <c r="I184" s="26">
        <f t="shared" si="17"/>
        <v>105.39700000000001</v>
      </c>
      <c r="J184" s="26">
        <f t="shared" si="17"/>
        <v>105.422</v>
      </c>
      <c r="K184" s="26">
        <f t="shared" si="17"/>
        <v>105.447</v>
      </c>
      <c r="L184" s="26">
        <f t="shared" si="17"/>
        <v>105.47199999999999</v>
      </c>
      <c r="M184" s="37"/>
      <c r="N184" s="34">
        <f>('exist ground'!B184-dsign!D184)*100</f>
        <v>10.499999999998977</v>
      </c>
      <c r="O184" s="34">
        <f>('exist ground'!C184-dsign!E184)*100</f>
        <v>14.100000000000534</v>
      </c>
      <c r="P184" s="34">
        <f>('exist ground'!D184-dsign!F184)*100</f>
        <v>11.499999999999488</v>
      </c>
      <c r="Q184" s="34">
        <f>('exist ground'!E184-dsign!G184)*100</f>
        <v>8.0000000000012506</v>
      </c>
      <c r="R184" s="34">
        <f>('exist ground'!F184-dsign!H184)*100</f>
        <v>7.9999999999998295</v>
      </c>
      <c r="S184" s="34">
        <f>('exist ground'!G184-dsign!I184)*100</f>
        <v>5.1000000000001933</v>
      </c>
      <c r="T184" s="34">
        <f>('exist ground'!H184-dsign!J184)*100</f>
        <v>1.6000000000005343</v>
      </c>
      <c r="U184" s="34">
        <f>('exist ground'!I184-dsign!K184)*100</f>
        <v>-7.3000000000007503</v>
      </c>
    </row>
    <row r="185" spans="1:21">
      <c r="A185" s="29">
        <v>910</v>
      </c>
      <c r="B185" s="32">
        <v>5.0000000000000001E-3</v>
      </c>
      <c r="C185" s="32">
        <v>5.0000000000000001E-3</v>
      </c>
      <c r="D185" s="26">
        <f t="shared" si="13"/>
        <v>105.24600000000001</v>
      </c>
      <c r="E185" s="26">
        <f t="shared" si="14"/>
        <v>105.271</v>
      </c>
      <c r="F185" s="26">
        <f t="shared" si="15"/>
        <v>105.29600000000001</v>
      </c>
      <c r="G185" s="26">
        <f t="shared" si="16"/>
        <v>105.321</v>
      </c>
      <c r="H185" s="26">
        <v>105.346</v>
      </c>
      <c r="I185" s="26">
        <f t="shared" si="17"/>
        <v>105.37100000000001</v>
      </c>
      <c r="J185" s="26">
        <f t="shared" si="17"/>
        <v>105.396</v>
      </c>
      <c r="K185" s="26">
        <f t="shared" si="17"/>
        <v>105.42100000000001</v>
      </c>
      <c r="L185" s="26">
        <f t="shared" si="17"/>
        <v>105.446</v>
      </c>
      <c r="M185" s="37"/>
      <c r="N185" s="34">
        <f>('exist ground'!B185-dsign!D185)*100</f>
        <v>10.799999999998988</v>
      </c>
      <c r="O185" s="34">
        <f>('exist ground'!C185-dsign!E185)*100</f>
        <v>11.199999999999477</v>
      </c>
      <c r="P185" s="34">
        <f>('exist ground'!D185-dsign!F185)*100</f>
        <v>11.599999999999966</v>
      </c>
      <c r="Q185" s="34">
        <f>('exist ground'!E185-dsign!G185)*100</f>
        <v>8.7000000000003297</v>
      </c>
      <c r="R185" s="34">
        <f>('exist ground'!F185-dsign!H185)*100</f>
        <v>6.6000000000002501</v>
      </c>
      <c r="S185" s="34">
        <f>('exist ground'!G185-dsign!I185)*100</f>
        <v>4.9999999999997158</v>
      </c>
      <c r="T185" s="34">
        <f>('exist ground'!H185-dsign!J185)*100</f>
        <v>-0.19999999999953388</v>
      </c>
      <c r="U185" s="34">
        <f>('exist ground'!I185-dsign!K185)*100</f>
        <v>-9.7999999999998977</v>
      </c>
    </row>
    <row r="186" spans="1:21">
      <c r="A186" s="29">
        <v>915</v>
      </c>
      <c r="B186" s="32">
        <v>5.0000000000000001E-3</v>
      </c>
      <c r="C186" s="32">
        <v>5.0000000000000001E-3</v>
      </c>
      <c r="D186" s="26">
        <f t="shared" si="13"/>
        <v>105.22</v>
      </c>
      <c r="E186" s="26">
        <f t="shared" si="14"/>
        <v>105.24499999999999</v>
      </c>
      <c r="F186" s="26">
        <f t="shared" si="15"/>
        <v>105.27</v>
      </c>
      <c r="G186" s="26">
        <f t="shared" si="16"/>
        <v>105.29499999999999</v>
      </c>
      <c r="H186" s="26">
        <v>105.32</v>
      </c>
      <c r="I186" s="26">
        <f t="shared" si="17"/>
        <v>105.345</v>
      </c>
      <c r="J186" s="26">
        <f t="shared" si="17"/>
        <v>105.36999999999999</v>
      </c>
      <c r="K186" s="26">
        <f t="shared" si="17"/>
        <v>105.395</v>
      </c>
      <c r="L186" s="26">
        <f t="shared" si="17"/>
        <v>105.41999999999999</v>
      </c>
      <c r="M186" s="37"/>
      <c r="N186" s="34">
        <f>('exist ground'!B186-dsign!D186)*100</f>
        <v>11.299999999999955</v>
      </c>
      <c r="O186" s="34">
        <f>('exist ground'!C186-dsign!E186)*100</f>
        <v>11.900000000001398</v>
      </c>
      <c r="P186" s="34">
        <f>('exist ground'!D186-dsign!F186)*100</f>
        <v>10.200000000000387</v>
      </c>
      <c r="Q186" s="34">
        <f>('exist ground'!E186-dsign!G186)*100</f>
        <v>9.9000000000017963</v>
      </c>
      <c r="R186" s="34">
        <f>('exist ground'!F186-dsign!H186)*100</f>
        <v>6.6000000000002501</v>
      </c>
      <c r="S186" s="34">
        <f>('exist ground'!G186-dsign!I186)*100</f>
        <v>5.5000000000006821</v>
      </c>
      <c r="T186" s="34">
        <f>('exist ground'!H186-dsign!J186)*100</f>
        <v>0.40000000000048885</v>
      </c>
      <c r="U186" s="34">
        <f>('exist ground'!I186-dsign!K186)*100</f>
        <v>-9.6999999999994202</v>
      </c>
    </row>
    <row r="187" spans="1:21">
      <c r="A187" s="29">
        <v>920</v>
      </c>
      <c r="B187" s="32">
        <v>5.0000000000000001E-3</v>
      </c>
      <c r="C187" s="32">
        <v>5.0000000000000001E-3</v>
      </c>
      <c r="D187" s="26">
        <f t="shared" si="13"/>
        <v>105.194</v>
      </c>
      <c r="E187" s="26">
        <f t="shared" si="14"/>
        <v>105.21899999999999</v>
      </c>
      <c r="F187" s="26">
        <f t="shared" si="15"/>
        <v>105.244</v>
      </c>
      <c r="G187" s="26">
        <f t="shared" si="16"/>
        <v>105.26899999999999</v>
      </c>
      <c r="H187" s="26">
        <v>105.294</v>
      </c>
      <c r="I187" s="26">
        <f t="shared" si="17"/>
        <v>105.319</v>
      </c>
      <c r="J187" s="26">
        <f t="shared" si="17"/>
        <v>105.34399999999999</v>
      </c>
      <c r="K187" s="26">
        <f t="shared" si="17"/>
        <v>105.369</v>
      </c>
      <c r="L187" s="26">
        <f t="shared" si="17"/>
        <v>105.39399999999999</v>
      </c>
      <c r="M187" s="37"/>
      <c r="N187" s="34">
        <f>('exist ground'!B187-dsign!D187)*100</f>
        <v>12.800000000000011</v>
      </c>
      <c r="O187" s="34">
        <f>('exist ground'!C187-dsign!E187)*100</f>
        <v>12.300000000000466</v>
      </c>
      <c r="P187" s="34">
        <f>('exist ground'!D187-dsign!F187)*100</f>
        <v>10.999999999999943</v>
      </c>
      <c r="Q187" s="34">
        <f>('exist ground'!E187-dsign!G187)*100</f>
        <v>10.10000000000133</v>
      </c>
      <c r="R187" s="34">
        <f>('exist ground'!F187-dsign!H187)*100</f>
        <v>6.0000000000002274</v>
      </c>
      <c r="S187" s="34">
        <f>('exist ground'!G187-dsign!I187)*100</f>
        <v>4.2999999999992156</v>
      </c>
      <c r="T187" s="34">
        <f>('exist ground'!H187-dsign!J187)*100</f>
        <v>-0.90000000000003411</v>
      </c>
      <c r="U187" s="34">
        <f>('exist ground'!I187-dsign!K187)*100</f>
        <v>-7.6999999999998181</v>
      </c>
    </row>
    <row r="188" spans="1:21">
      <c r="A188" s="29">
        <v>925</v>
      </c>
      <c r="B188" s="32">
        <v>5.0000000000000001E-3</v>
      </c>
      <c r="C188" s="32">
        <v>5.0000000000000001E-3</v>
      </c>
      <c r="D188" s="26">
        <f t="shared" si="13"/>
        <v>105.16800000000001</v>
      </c>
      <c r="E188" s="26">
        <f t="shared" si="14"/>
        <v>105.193</v>
      </c>
      <c r="F188" s="26">
        <f t="shared" si="15"/>
        <v>105.218</v>
      </c>
      <c r="G188" s="26">
        <f t="shared" si="16"/>
        <v>105.24299999999999</v>
      </c>
      <c r="H188" s="26">
        <v>105.268</v>
      </c>
      <c r="I188" s="26">
        <f t="shared" si="17"/>
        <v>105.29300000000001</v>
      </c>
      <c r="J188" s="26">
        <f t="shared" si="17"/>
        <v>105.318</v>
      </c>
      <c r="K188" s="26">
        <f t="shared" si="17"/>
        <v>105.343</v>
      </c>
      <c r="L188" s="26">
        <f t="shared" si="17"/>
        <v>105.36799999999999</v>
      </c>
      <c r="M188" s="37"/>
      <c r="N188" s="34">
        <f>('exist ground'!B188-dsign!D188)*100</f>
        <v>13.199999999999079</v>
      </c>
      <c r="O188" s="34">
        <f>('exist ground'!C188-dsign!E188)*100</f>
        <v>13.500000000000512</v>
      </c>
      <c r="P188" s="34">
        <f>('exist ground'!D188-dsign!F188)*100</f>
        <v>10.200000000000387</v>
      </c>
      <c r="Q188" s="34">
        <f>('exist ground'!E188-dsign!G188)*100</f>
        <v>11.899999999999977</v>
      </c>
      <c r="R188" s="34">
        <f>('exist ground'!F188-dsign!H188)*100</f>
        <v>6.6000000000002501</v>
      </c>
      <c r="S188" s="34">
        <f>('exist ground'!G188-dsign!I188)*100</f>
        <v>5.2999999999997272</v>
      </c>
      <c r="T188" s="34">
        <f>('exist ground'!H188-dsign!J188)*100</f>
        <v>0.50000000000096634</v>
      </c>
      <c r="U188" s="34">
        <f>('exist ground'!I188-dsign!K188)*100</f>
        <v>-9.4999999999998863</v>
      </c>
    </row>
    <row r="189" spans="1:21">
      <c r="A189" s="29">
        <v>930</v>
      </c>
      <c r="B189" s="32">
        <v>5.0000000000000001E-3</v>
      </c>
      <c r="C189" s="32">
        <v>5.0000000000000001E-3</v>
      </c>
      <c r="D189" s="26">
        <f t="shared" si="13"/>
        <v>105.14200000000001</v>
      </c>
      <c r="E189" s="26">
        <f t="shared" si="14"/>
        <v>105.167</v>
      </c>
      <c r="F189" s="26">
        <f t="shared" si="15"/>
        <v>105.19200000000001</v>
      </c>
      <c r="G189" s="26">
        <f t="shared" si="16"/>
        <v>105.217</v>
      </c>
      <c r="H189" s="26">
        <v>105.242</v>
      </c>
      <c r="I189" s="26">
        <f t="shared" si="17"/>
        <v>105.26700000000001</v>
      </c>
      <c r="J189" s="26">
        <f t="shared" si="17"/>
        <v>105.292</v>
      </c>
      <c r="K189" s="26">
        <f t="shared" si="17"/>
        <v>105.31700000000001</v>
      </c>
      <c r="L189" s="26">
        <f t="shared" si="17"/>
        <v>105.342</v>
      </c>
      <c r="M189" s="37"/>
      <c r="N189" s="34">
        <f>('exist ground'!B189-dsign!D189)*100</f>
        <v>13.499999999999091</v>
      </c>
      <c r="O189" s="34">
        <f>('exist ground'!C189-dsign!E189)*100</f>
        <v>13.700000000000045</v>
      </c>
      <c r="P189" s="34">
        <f>('exist ground'!D189-dsign!F189)*100</f>
        <v>11.399999999999011</v>
      </c>
      <c r="Q189" s="34">
        <f>('exist ground'!E189-dsign!G189)*100</f>
        <v>10.999999999999943</v>
      </c>
      <c r="R189" s="34">
        <f>('exist ground'!F189-dsign!H189)*100</f>
        <v>7.2000000000002728</v>
      </c>
      <c r="S189" s="34">
        <f>('exist ground'!G189-dsign!I189)*100</f>
        <v>4.4999999999987494</v>
      </c>
      <c r="T189" s="34">
        <f>('exist ground'!H189-dsign!J189)*100</f>
        <v>-1.0000000000005116</v>
      </c>
      <c r="U189" s="34">
        <f>('exist ground'!I189-dsign!K189)*100</f>
        <v>-8.9000000000012847</v>
      </c>
    </row>
    <row r="190" spans="1:21">
      <c r="A190" s="29">
        <v>935</v>
      </c>
      <c r="B190" s="32">
        <v>5.0000000000000001E-3</v>
      </c>
      <c r="C190" s="32">
        <v>5.0000000000000001E-3</v>
      </c>
      <c r="D190" s="26">
        <f t="shared" si="13"/>
        <v>105.116</v>
      </c>
      <c r="E190" s="26">
        <f t="shared" si="14"/>
        <v>105.14099999999999</v>
      </c>
      <c r="F190" s="26">
        <f t="shared" si="15"/>
        <v>105.166</v>
      </c>
      <c r="G190" s="26">
        <f t="shared" si="16"/>
        <v>105.19099999999999</v>
      </c>
      <c r="H190" s="26">
        <v>105.21599999999999</v>
      </c>
      <c r="I190" s="26">
        <f t="shared" si="17"/>
        <v>105.241</v>
      </c>
      <c r="J190" s="26">
        <f t="shared" si="17"/>
        <v>105.26599999999999</v>
      </c>
      <c r="K190" s="26">
        <f t="shared" si="17"/>
        <v>105.291</v>
      </c>
      <c r="L190" s="26">
        <f t="shared" si="17"/>
        <v>105.31599999999999</v>
      </c>
      <c r="M190" s="37"/>
      <c r="N190" s="34">
        <f>('exist ground'!B190-dsign!D190)*100</f>
        <v>14.199999999999591</v>
      </c>
      <c r="O190" s="34">
        <f>('exist ground'!C190-dsign!E190)*100</f>
        <v>13.900000000001</v>
      </c>
      <c r="P190" s="34">
        <f>('exist ground'!D190-dsign!F190)*100</f>
        <v>13.700000000000045</v>
      </c>
      <c r="Q190" s="34">
        <f>('exist ground'!E190-dsign!G190)*100</f>
        <v>10.400000000001342</v>
      </c>
      <c r="R190" s="34">
        <f>('exist ground'!F190-dsign!H190)*100</f>
        <v>7.9000000000007731</v>
      </c>
      <c r="S190" s="34">
        <f>('exist ground'!G190-dsign!I190)*100</f>
        <v>5.1000000000001933</v>
      </c>
      <c r="T190" s="34">
        <f>('exist ground'!H190-dsign!J190)*100</f>
        <v>-0.79999999999955662</v>
      </c>
      <c r="U190" s="34">
        <f>('exist ground'!I190-dsign!K190)*100</f>
        <v>-9.8999999999989541</v>
      </c>
    </row>
    <row r="191" spans="1:21">
      <c r="A191" s="29">
        <v>940</v>
      </c>
      <c r="B191" s="32">
        <v>5.0000000000000001E-3</v>
      </c>
      <c r="C191" s="32">
        <v>5.0000000000000001E-3</v>
      </c>
      <c r="D191" s="26">
        <f t="shared" si="13"/>
        <v>105.09</v>
      </c>
      <c r="E191" s="26">
        <f t="shared" si="14"/>
        <v>105.11499999999999</v>
      </c>
      <c r="F191" s="26">
        <f t="shared" si="15"/>
        <v>105.14</v>
      </c>
      <c r="G191" s="26">
        <f t="shared" si="16"/>
        <v>105.16499999999999</v>
      </c>
      <c r="H191" s="26">
        <v>105.19</v>
      </c>
      <c r="I191" s="26">
        <f t="shared" si="17"/>
        <v>105.215</v>
      </c>
      <c r="J191" s="26">
        <f t="shared" si="17"/>
        <v>105.24</v>
      </c>
      <c r="K191" s="26">
        <f t="shared" si="17"/>
        <v>105.265</v>
      </c>
      <c r="L191" s="26">
        <f t="shared" si="17"/>
        <v>105.28999999999999</v>
      </c>
      <c r="M191" s="37"/>
      <c r="N191" s="34">
        <f>('exist ground'!B191-dsign!D191)*100</f>
        <v>14.199999999999591</v>
      </c>
      <c r="O191" s="34">
        <f>('exist ground'!C191-dsign!E191)*100</f>
        <v>12.800000000000011</v>
      </c>
      <c r="P191" s="34">
        <f>('exist ground'!D191-dsign!F191)*100</f>
        <v>9.6000000000003638</v>
      </c>
      <c r="Q191" s="34">
        <f>('exist ground'!E191-dsign!G191)*100</f>
        <v>6.3000000000002387</v>
      </c>
      <c r="R191" s="34">
        <f>('exist ground'!F191-dsign!H191)*100</f>
        <v>4.399999999999693</v>
      </c>
      <c r="S191" s="34">
        <f>('exist ground'!G191-dsign!I191)*100</f>
        <v>1.6999999999995907</v>
      </c>
      <c r="T191" s="34">
        <f>('exist ground'!H191-dsign!J191)*100</f>
        <v>-3.0999999999991701</v>
      </c>
      <c r="U191" s="34">
        <f>('exist ground'!I191-dsign!K191)*100</f>
        <v>-9.6999999999994202</v>
      </c>
    </row>
    <row r="192" spans="1:21">
      <c r="A192" s="29">
        <v>945</v>
      </c>
      <c r="B192" s="32">
        <v>5.0000000000000001E-3</v>
      </c>
      <c r="C192" s="32">
        <v>5.0000000000000001E-3</v>
      </c>
      <c r="D192" s="26">
        <f t="shared" si="13"/>
        <v>105.06400000000001</v>
      </c>
      <c r="E192" s="26">
        <f t="shared" si="14"/>
        <v>105.089</v>
      </c>
      <c r="F192" s="26">
        <f t="shared" si="15"/>
        <v>105.114</v>
      </c>
      <c r="G192" s="26">
        <f t="shared" si="16"/>
        <v>105.139</v>
      </c>
      <c r="H192" s="26">
        <v>105.164</v>
      </c>
      <c r="I192" s="26">
        <f t="shared" si="17"/>
        <v>105.18900000000001</v>
      </c>
      <c r="J192" s="26">
        <f t="shared" si="17"/>
        <v>105.214</v>
      </c>
      <c r="K192" s="26">
        <f t="shared" si="17"/>
        <v>105.239</v>
      </c>
      <c r="L192" s="26">
        <f t="shared" si="17"/>
        <v>105.264</v>
      </c>
      <c r="M192" s="37"/>
      <c r="N192" s="34">
        <f>('exist ground'!B192-dsign!D192)*100</f>
        <v>13.799999999999102</v>
      </c>
      <c r="O192" s="34">
        <f>('exist ground'!C192-dsign!E192)*100</f>
        <v>12.800000000000011</v>
      </c>
      <c r="P192" s="34">
        <f>('exist ground'!D192-dsign!F192)*100</f>
        <v>8.99999999999892</v>
      </c>
      <c r="Q192" s="34">
        <f>('exist ground'!E192-dsign!G192)*100</f>
        <v>5.900000000001171</v>
      </c>
      <c r="R192" s="34">
        <f>('exist ground'!F192-dsign!H192)*100</f>
        <v>2.5999999999996248</v>
      </c>
      <c r="S192" s="34">
        <f>('exist ground'!G192-dsign!I192)*100</f>
        <v>-1.300000000000523</v>
      </c>
      <c r="T192" s="34">
        <f>('exist ground'!H192-dsign!J192)*100</f>
        <v>-5.7999999999992724</v>
      </c>
      <c r="U192" s="34">
        <f>('exist ground'!I192-dsign!K192)*100</f>
        <v>-8.4000000000003183</v>
      </c>
    </row>
    <row r="193" spans="1:21">
      <c r="A193" s="29">
        <v>950</v>
      </c>
      <c r="B193" s="32">
        <v>5.0000000000000001E-3</v>
      </c>
      <c r="C193" s="32">
        <v>5.0000000000000001E-3</v>
      </c>
      <c r="D193" s="26">
        <f t="shared" si="13"/>
        <v>105.03800000000001</v>
      </c>
      <c r="E193" s="26">
        <f t="shared" si="14"/>
        <v>105.063</v>
      </c>
      <c r="F193" s="26">
        <f t="shared" si="15"/>
        <v>105.08800000000001</v>
      </c>
      <c r="G193" s="26">
        <f t="shared" si="16"/>
        <v>105.113</v>
      </c>
      <c r="H193" s="26">
        <v>105.13800000000001</v>
      </c>
      <c r="I193" s="26">
        <f t="shared" si="17"/>
        <v>105.16300000000001</v>
      </c>
      <c r="J193" s="26">
        <f t="shared" si="17"/>
        <v>105.188</v>
      </c>
      <c r="K193" s="26">
        <f t="shared" si="17"/>
        <v>105.21300000000001</v>
      </c>
      <c r="L193" s="26">
        <f t="shared" si="17"/>
        <v>105.238</v>
      </c>
      <c r="M193" s="37"/>
      <c r="N193" s="34">
        <f>('exist ground'!B193-dsign!D193)*100</f>
        <v>11.399999999999011</v>
      </c>
      <c r="O193" s="34">
        <f>('exist ground'!C193-dsign!E193)*100</f>
        <v>12.099999999999511</v>
      </c>
      <c r="P193" s="34">
        <f>('exist ground'!D193-dsign!F193)*100</f>
        <v>9.0999999999993975</v>
      </c>
      <c r="Q193" s="34">
        <f>('exist ground'!E193-dsign!G193)*100</f>
        <v>5.5000000000006821</v>
      </c>
      <c r="R193" s="34">
        <f>('exist ground'!F193-dsign!H193)*100</f>
        <v>2.5999999999996248</v>
      </c>
      <c r="S193" s="34">
        <f>('exist ground'!G193-dsign!I193)*100</f>
        <v>-3.50000000000108</v>
      </c>
      <c r="T193" s="34">
        <f>('exist ground'!H193-dsign!J193)*100</f>
        <v>-6.4999999999997726</v>
      </c>
      <c r="U193" s="34">
        <f>('exist ground'!I193-dsign!K193)*100</f>
        <v>-11.500000000000909</v>
      </c>
    </row>
    <row r="194" spans="1:21">
      <c r="A194" s="29">
        <v>955</v>
      </c>
      <c r="B194" s="32">
        <v>5.0000000000000001E-3</v>
      </c>
      <c r="C194" s="32">
        <v>5.0000000000000001E-3</v>
      </c>
      <c r="D194" s="26">
        <f t="shared" si="13"/>
        <v>105.012</v>
      </c>
      <c r="E194" s="26">
        <f t="shared" si="14"/>
        <v>105.03699999999999</v>
      </c>
      <c r="F194" s="26">
        <f t="shared" si="15"/>
        <v>105.062</v>
      </c>
      <c r="G194" s="26">
        <f t="shared" si="16"/>
        <v>105.08699999999999</v>
      </c>
      <c r="H194" s="26">
        <v>105.11199999999999</v>
      </c>
      <c r="I194" s="26">
        <f t="shared" si="17"/>
        <v>105.137</v>
      </c>
      <c r="J194" s="26">
        <f t="shared" si="17"/>
        <v>105.16199999999999</v>
      </c>
      <c r="K194" s="26">
        <f t="shared" si="17"/>
        <v>105.187</v>
      </c>
      <c r="L194" s="26">
        <f t="shared" si="17"/>
        <v>105.21199999999999</v>
      </c>
      <c r="M194" s="37"/>
      <c r="N194" s="34">
        <f>('exist ground'!B194-dsign!D194)*100</f>
        <v>10.599999999999454</v>
      </c>
      <c r="O194" s="34">
        <f>('exist ground'!C194-dsign!E194)*100</f>
        <v>11.100000000000421</v>
      </c>
      <c r="P194" s="34">
        <f>('exist ground'!D194-dsign!F194)*100</f>
        <v>7.6000000000007617</v>
      </c>
      <c r="Q194" s="34">
        <f>('exist ground'!E194-dsign!G194)*100</f>
        <v>5.1000000000016144</v>
      </c>
      <c r="R194" s="34">
        <f>('exist ground'!F194-dsign!H194)*100</f>
        <v>1.6000000000005343</v>
      </c>
      <c r="S194" s="34">
        <f>('exist ground'!G194-dsign!I194)*100</f>
        <v>-4.8000000000001819</v>
      </c>
      <c r="T194" s="34">
        <f>('exist ground'!H194-dsign!J194)*100</f>
        <v>-8.6999999999989086</v>
      </c>
      <c r="U194" s="34">
        <f>('exist ground'!I194-dsign!K194)*100</f>
        <v>-14.7199999999998</v>
      </c>
    </row>
    <row r="195" spans="1:21">
      <c r="A195" s="29">
        <v>960</v>
      </c>
      <c r="B195" s="32">
        <v>5.0000000000000001E-3</v>
      </c>
      <c r="C195" s="32">
        <v>5.0000000000000001E-3</v>
      </c>
      <c r="D195" s="26">
        <f t="shared" si="13"/>
        <v>104.986</v>
      </c>
      <c r="E195" s="26">
        <f t="shared" si="14"/>
        <v>105.011</v>
      </c>
      <c r="F195" s="26">
        <f t="shared" si="15"/>
        <v>105.036</v>
      </c>
      <c r="G195" s="26">
        <f t="shared" si="16"/>
        <v>105.06099999999999</v>
      </c>
      <c r="H195" s="26">
        <v>105.086</v>
      </c>
      <c r="I195" s="26">
        <f t="shared" si="17"/>
        <v>105.111</v>
      </c>
      <c r="J195" s="26">
        <f t="shared" si="17"/>
        <v>105.136</v>
      </c>
      <c r="K195" s="26">
        <f t="shared" si="17"/>
        <v>105.161</v>
      </c>
      <c r="L195" s="26">
        <f t="shared" ref="L195:L258" si="18">$H195+($C195*L$2)</f>
        <v>105.18599999999999</v>
      </c>
      <c r="M195" s="37"/>
      <c r="N195" s="34">
        <f>('exist ground'!B195-dsign!D195)*100</f>
        <v>11.699999999999022</v>
      </c>
      <c r="O195" s="34">
        <f>('exist ground'!C195-dsign!E195)*100</f>
        <v>13.2000000000005</v>
      </c>
      <c r="P195" s="34">
        <f>('exist ground'!D195-dsign!F195)*100</f>
        <v>9.1999999999998749</v>
      </c>
      <c r="Q195" s="34">
        <f>('exist ground'!E195-dsign!G195)*100</f>
        <v>5.1000000000001933</v>
      </c>
      <c r="R195" s="34">
        <f>('exist ground'!F195-dsign!H195)*100</f>
        <v>2.5999999999996248</v>
      </c>
      <c r="S195" s="34">
        <f>('exist ground'!G195-dsign!I195)*100</f>
        <v>-4.6999999999997044</v>
      </c>
      <c r="T195" s="34">
        <f>('exist ground'!H195-dsign!J195)*100</f>
        <v>-8.7999999999993861</v>
      </c>
      <c r="U195" s="34">
        <f>('exist ground'!I195-dsign!K195)*100</f>
        <v>-13.899999999999579</v>
      </c>
    </row>
    <row r="196" spans="1:21">
      <c r="A196" s="29">
        <v>965</v>
      </c>
      <c r="B196" s="32">
        <v>5.0000000000000001E-3</v>
      </c>
      <c r="C196" s="32">
        <v>5.0000000000000001E-3</v>
      </c>
      <c r="D196" s="26">
        <f t="shared" ref="D196:D259" si="19">$H196+($B196*D$2)</f>
        <v>104.96000000000001</v>
      </c>
      <c r="E196" s="26">
        <f t="shared" ref="E196:E259" si="20">$H196+($B196*E$2)</f>
        <v>104.985</v>
      </c>
      <c r="F196" s="26">
        <f t="shared" ref="F196:F259" si="21">$H196+($B196*F$2)</f>
        <v>105.01</v>
      </c>
      <c r="G196" s="26">
        <f t="shared" ref="G196:G259" si="22">$H196+($B196*G$2)</f>
        <v>105.035</v>
      </c>
      <c r="H196" s="26">
        <v>105.06</v>
      </c>
      <c r="I196" s="26">
        <f t="shared" ref="I196:L259" si="23">$H196+($C196*I$2)</f>
        <v>105.08500000000001</v>
      </c>
      <c r="J196" s="26">
        <f t="shared" si="23"/>
        <v>105.11</v>
      </c>
      <c r="K196" s="26">
        <f t="shared" si="23"/>
        <v>105.13500000000001</v>
      </c>
      <c r="L196" s="26">
        <f t="shared" si="18"/>
        <v>105.16</v>
      </c>
      <c r="M196" s="37"/>
      <c r="N196" s="34">
        <f>('exist ground'!B196-dsign!D196)*100</f>
        <v>12.199999999998568</v>
      </c>
      <c r="O196" s="34">
        <f>('exist ground'!C196-dsign!E196)*100</f>
        <v>11.299999999999955</v>
      </c>
      <c r="P196" s="34">
        <f>('exist ground'!D196-dsign!F196)*100</f>
        <v>8.7999999999993861</v>
      </c>
      <c r="Q196" s="34">
        <f>('exist ground'!E196-dsign!G196)*100</f>
        <v>5.8999999999997499</v>
      </c>
      <c r="R196" s="34">
        <f>('exist ground'!F196-dsign!H196)*100</f>
        <v>1.2000000000000455</v>
      </c>
      <c r="S196" s="34">
        <f>('exist ground'!G196-dsign!I196)*100</f>
        <v>-3.50000000000108</v>
      </c>
      <c r="T196" s="34">
        <f>('exist ground'!H196-dsign!J196)*100</f>
        <v>-7.2999999999993292</v>
      </c>
      <c r="U196" s="34">
        <f>('exist ground'!I196-dsign!K196)*100</f>
        <v>-14.000000000000057</v>
      </c>
    </row>
    <row r="197" spans="1:21">
      <c r="A197" s="29">
        <v>970</v>
      </c>
      <c r="B197" s="32">
        <v>5.0000000000000001E-3</v>
      </c>
      <c r="C197" s="32">
        <v>5.0000000000000001E-3</v>
      </c>
      <c r="D197" s="26">
        <f t="shared" si="19"/>
        <v>104.93400000000001</v>
      </c>
      <c r="E197" s="26">
        <f t="shared" si="20"/>
        <v>104.959</v>
      </c>
      <c r="F197" s="26">
        <f t="shared" si="21"/>
        <v>104.98400000000001</v>
      </c>
      <c r="G197" s="26">
        <f t="shared" si="22"/>
        <v>105.009</v>
      </c>
      <c r="H197" s="26">
        <v>105.03400000000001</v>
      </c>
      <c r="I197" s="26">
        <f t="shared" si="23"/>
        <v>105.05900000000001</v>
      </c>
      <c r="J197" s="26">
        <f t="shared" si="23"/>
        <v>105.084</v>
      </c>
      <c r="K197" s="26">
        <f t="shared" si="23"/>
        <v>105.10900000000001</v>
      </c>
      <c r="L197" s="26">
        <f t="shared" si="18"/>
        <v>105.134</v>
      </c>
      <c r="M197" s="37"/>
      <c r="N197" s="34">
        <f>('exist ground'!B197-dsign!D197)*100</f>
        <v>10.799999999998988</v>
      </c>
      <c r="O197" s="34">
        <f>('exist ground'!C197-dsign!E197)*100</f>
        <v>9.4999999999998863</v>
      </c>
      <c r="P197" s="34">
        <f>('exist ground'!D197-dsign!F197)*100</f>
        <v>10.299999999999443</v>
      </c>
      <c r="Q197" s="34">
        <f>('exist ground'!E197-dsign!G197)*100</f>
        <v>8.7999999999993861</v>
      </c>
      <c r="R197" s="34">
        <f>('exist ground'!F197-dsign!H197)*100</f>
        <v>1.3999999999995794</v>
      </c>
      <c r="S197" s="34">
        <f>('exist ground'!G197-dsign!I197)*100</f>
        <v>-2.9000000000010573</v>
      </c>
      <c r="T197" s="34">
        <f>('exist ground'!H197-dsign!J197)*100</f>
        <v>-6.6000000000002501</v>
      </c>
      <c r="U197" s="34">
        <f>('exist ground'!I197-dsign!K197)*100</f>
        <v>-14.700000000000557</v>
      </c>
    </row>
    <row r="198" spans="1:21">
      <c r="A198" s="29">
        <v>975</v>
      </c>
      <c r="B198" s="32">
        <v>5.0000000000000001E-3</v>
      </c>
      <c r="C198" s="32">
        <v>5.0000000000000001E-3</v>
      </c>
      <c r="D198" s="26">
        <f t="shared" si="19"/>
        <v>104.908</v>
      </c>
      <c r="E198" s="26">
        <f t="shared" si="20"/>
        <v>104.93299999999999</v>
      </c>
      <c r="F198" s="26">
        <f t="shared" si="21"/>
        <v>104.958</v>
      </c>
      <c r="G198" s="26">
        <f t="shared" si="22"/>
        <v>104.98299999999999</v>
      </c>
      <c r="H198" s="26">
        <v>105.008</v>
      </c>
      <c r="I198" s="26">
        <f t="shared" si="23"/>
        <v>105.033</v>
      </c>
      <c r="J198" s="26">
        <f t="shared" si="23"/>
        <v>105.05799999999999</v>
      </c>
      <c r="K198" s="26">
        <f t="shared" si="23"/>
        <v>105.083</v>
      </c>
      <c r="L198" s="26">
        <f t="shared" si="18"/>
        <v>105.10799999999999</v>
      </c>
      <c r="M198" s="37"/>
      <c r="N198" s="34">
        <f>('exist ground'!B198-dsign!D198)*100</f>
        <v>11.599999999999966</v>
      </c>
      <c r="O198" s="34">
        <f>('exist ground'!C198-dsign!E198)*100</f>
        <v>9.5000000000013074</v>
      </c>
      <c r="P198" s="34">
        <f>('exist ground'!D198-dsign!F198)*100</f>
        <v>8.4000000000003183</v>
      </c>
      <c r="Q198" s="34">
        <f>('exist ground'!E198-dsign!G198)*100</f>
        <v>6.9000000000016826</v>
      </c>
      <c r="R198" s="34">
        <f>('exist ground'!F198-dsign!H198)*100</f>
        <v>3.0000000000001137</v>
      </c>
      <c r="S198" s="34">
        <f>('exist ground'!G198-dsign!I198)*100</f>
        <v>-3.7999999999996703</v>
      </c>
      <c r="T198" s="34">
        <f>('exist ground'!H198-dsign!J198)*100</f>
        <v>-9.5999999999989427</v>
      </c>
      <c r="U198" s="34">
        <f>('exist ground'!I198-dsign!K198)*100</f>
        <v>-14.60000000000008</v>
      </c>
    </row>
    <row r="199" spans="1:21">
      <c r="A199" s="29">
        <v>980</v>
      </c>
      <c r="B199" s="32">
        <v>5.0000000000000001E-3</v>
      </c>
      <c r="C199" s="32">
        <v>5.0000000000000001E-3</v>
      </c>
      <c r="D199" s="26">
        <f t="shared" si="19"/>
        <v>104.88200000000001</v>
      </c>
      <c r="E199" s="26">
        <f t="shared" si="20"/>
        <v>104.907</v>
      </c>
      <c r="F199" s="26">
        <f t="shared" si="21"/>
        <v>104.932</v>
      </c>
      <c r="G199" s="26">
        <f t="shared" si="22"/>
        <v>104.95699999999999</v>
      </c>
      <c r="H199" s="26">
        <v>104.982</v>
      </c>
      <c r="I199" s="26">
        <f t="shared" si="23"/>
        <v>105.00700000000001</v>
      </c>
      <c r="J199" s="26">
        <f t="shared" si="23"/>
        <v>105.032</v>
      </c>
      <c r="K199" s="26">
        <f t="shared" si="23"/>
        <v>105.057</v>
      </c>
      <c r="L199" s="26">
        <f t="shared" si="18"/>
        <v>105.08199999999999</v>
      </c>
      <c r="M199" s="37"/>
      <c r="N199" s="34">
        <f>('exist ground'!B199-dsign!D199)*100</f>
        <v>7.9999999999998295</v>
      </c>
      <c r="O199" s="34">
        <f>('exist ground'!C199-dsign!E199)*100</f>
        <v>8.4000000000003183</v>
      </c>
      <c r="P199" s="34">
        <f>('exist ground'!D199-dsign!F199)*100</f>
        <v>9.9000000000003752</v>
      </c>
      <c r="Q199" s="34">
        <f>('exist ground'!E199-dsign!G199)*100</f>
        <v>6.3000000000002387</v>
      </c>
      <c r="R199" s="34">
        <f>('exist ground'!F199-dsign!H199)*100</f>
        <v>1.5000000000000568</v>
      </c>
      <c r="S199" s="34">
        <f>('exist ground'!G199-dsign!I199)*100</f>
        <v>-1.7000000000010118</v>
      </c>
      <c r="T199" s="34">
        <f>('exist ground'!H199-dsign!J199)*100</f>
        <v>-9.4999999999998863</v>
      </c>
      <c r="U199" s="34">
        <f>('exist ground'!I199-dsign!K199)*100</f>
        <v>-15.800000000000125</v>
      </c>
    </row>
    <row r="200" spans="1:21">
      <c r="A200" s="29">
        <v>985</v>
      </c>
      <c r="B200" s="32">
        <v>5.0000000000000001E-3</v>
      </c>
      <c r="C200" s="32">
        <v>5.0000000000000001E-3</v>
      </c>
      <c r="D200" s="26">
        <f t="shared" si="19"/>
        <v>104.85600000000001</v>
      </c>
      <c r="E200" s="26">
        <f t="shared" si="20"/>
        <v>104.881</v>
      </c>
      <c r="F200" s="26">
        <f t="shared" si="21"/>
        <v>104.90600000000001</v>
      </c>
      <c r="G200" s="26">
        <f t="shared" si="22"/>
        <v>104.931</v>
      </c>
      <c r="H200" s="26">
        <v>104.956</v>
      </c>
      <c r="I200" s="26">
        <f t="shared" si="23"/>
        <v>104.98100000000001</v>
      </c>
      <c r="J200" s="26">
        <f t="shared" si="23"/>
        <v>105.006</v>
      </c>
      <c r="K200" s="26">
        <f t="shared" si="23"/>
        <v>105.03100000000001</v>
      </c>
      <c r="L200" s="26">
        <f t="shared" si="18"/>
        <v>105.056</v>
      </c>
      <c r="M200" s="37"/>
      <c r="N200" s="34">
        <f>('exist ground'!B200-dsign!D200)*100</f>
        <v>8.5999999999998522</v>
      </c>
      <c r="O200" s="34">
        <f>('exist ground'!C200-dsign!E200)*100</f>
        <v>6.3000000000002387</v>
      </c>
      <c r="P200" s="34">
        <f>('exist ground'!D200-dsign!F200)*100</f>
        <v>8.7999999999993861</v>
      </c>
      <c r="Q200" s="34">
        <f>('exist ground'!E200-dsign!G200)*100</f>
        <v>5.1000000000001933</v>
      </c>
      <c r="R200" s="34">
        <f>('exist ground'!F200-dsign!H200)*100</f>
        <v>1.5999999999991132</v>
      </c>
      <c r="S200" s="34">
        <f>('exist ground'!G200-dsign!I200)*100</f>
        <v>-1.9000000000005457</v>
      </c>
      <c r="T200" s="34">
        <f>('exist ground'!H200-dsign!J200)*100</f>
        <v>-9.3999999999994088</v>
      </c>
      <c r="U200" s="34">
        <f>('exist ground'!I200-dsign!K200)*100</f>
        <v>-16.900000000001114</v>
      </c>
    </row>
    <row r="201" spans="1:21">
      <c r="A201" s="29">
        <v>990</v>
      </c>
      <c r="B201" s="32">
        <v>5.0000000000000001E-3</v>
      </c>
      <c r="C201" s="32">
        <v>5.0000000000000001E-3</v>
      </c>
      <c r="D201" s="26">
        <f t="shared" si="19"/>
        <v>104.83000000000001</v>
      </c>
      <c r="E201" s="26">
        <f t="shared" si="20"/>
        <v>104.855</v>
      </c>
      <c r="F201" s="26">
        <f t="shared" si="21"/>
        <v>104.88000000000001</v>
      </c>
      <c r="G201" s="26">
        <f t="shared" si="22"/>
        <v>104.905</v>
      </c>
      <c r="H201" s="26">
        <v>104.93</v>
      </c>
      <c r="I201" s="26">
        <f t="shared" si="23"/>
        <v>104.95500000000001</v>
      </c>
      <c r="J201" s="26">
        <f t="shared" si="23"/>
        <v>104.98</v>
      </c>
      <c r="K201" s="26">
        <f t="shared" si="23"/>
        <v>105.00500000000001</v>
      </c>
      <c r="L201" s="26">
        <f t="shared" si="18"/>
        <v>105.03</v>
      </c>
      <c r="M201" s="37"/>
      <c r="N201" s="34">
        <f>('exist ground'!B201-dsign!D201)*100</f>
        <v>10.499999999998977</v>
      </c>
      <c r="O201" s="34">
        <f>('exist ground'!C201-dsign!E201)*100</f>
        <v>6.799999999999784</v>
      </c>
      <c r="P201" s="34">
        <f>('exist ground'!D201-dsign!F201)*100</f>
        <v>5.7999999999992724</v>
      </c>
      <c r="Q201" s="34">
        <f>('exist ground'!E201-dsign!G201)*100</f>
        <v>2.2999999999996135</v>
      </c>
      <c r="R201" s="34">
        <f>('exist ground'!F201-dsign!H201)*100</f>
        <v>-1.7000000000010118</v>
      </c>
      <c r="S201" s="34">
        <f>('exist ground'!G201-dsign!I201)*100</f>
        <v>-5.7000000000016371</v>
      </c>
      <c r="T201" s="34">
        <f>('exist ground'!H201-dsign!J201)*100</f>
        <v>-11.100000000000421</v>
      </c>
      <c r="U201" s="34">
        <f>('exist ground'!I201-dsign!K201)*100</f>
        <v>-19.10000000000025</v>
      </c>
    </row>
    <row r="202" spans="1:21">
      <c r="A202" s="29">
        <v>995</v>
      </c>
      <c r="B202" s="32">
        <v>5.0000000000000001E-3</v>
      </c>
      <c r="C202" s="32">
        <v>5.0000000000000001E-3</v>
      </c>
      <c r="D202" s="26">
        <f t="shared" si="19"/>
        <v>104.804</v>
      </c>
      <c r="E202" s="26">
        <f t="shared" si="20"/>
        <v>104.82899999999999</v>
      </c>
      <c r="F202" s="26">
        <f t="shared" si="21"/>
        <v>104.854</v>
      </c>
      <c r="G202" s="26">
        <f t="shared" si="22"/>
        <v>104.87899999999999</v>
      </c>
      <c r="H202" s="26">
        <v>104.904</v>
      </c>
      <c r="I202" s="26">
        <f t="shared" si="23"/>
        <v>104.929</v>
      </c>
      <c r="J202" s="26">
        <f t="shared" si="23"/>
        <v>104.95399999999999</v>
      </c>
      <c r="K202" s="26">
        <f t="shared" si="23"/>
        <v>104.979</v>
      </c>
      <c r="L202" s="26">
        <f t="shared" si="18"/>
        <v>105.00399999999999</v>
      </c>
      <c r="M202" s="37"/>
      <c r="N202" s="34">
        <f>('exist ground'!B202-dsign!D202)*100</f>
        <v>10.800000000000409</v>
      </c>
      <c r="O202" s="34">
        <f>('exist ground'!C202-dsign!E202)*100</f>
        <v>6.5000000000011937</v>
      </c>
      <c r="P202" s="34">
        <f>('exist ground'!D202-dsign!F202)*100</f>
        <v>3.9000000000001478</v>
      </c>
      <c r="Q202" s="34">
        <f>('exist ground'!E202-dsign!G202)*100</f>
        <v>1.0000000000005116</v>
      </c>
      <c r="R202" s="34">
        <f>('exist ground'!F202-dsign!H202)*100</f>
        <v>-3.0999999999991701</v>
      </c>
      <c r="S202" s="34">
        <f>('exist ground'!G202-dsign!I202)*100</f>
        <v>-6.6000000000002501</v>
      </c>
      <c r="T202" s="34">
        <f>('exist ground'!H202-dsign!J202)*100</f>
        <v>-10.999999999999943</v>
      </c>
      <c r="U202" s="34">
        <f>('exist ground'!I202-dsign!K202)*100</f>
        <v>-20.799999999999841</v>
      </c>
    </row>
    <row r="203" spans="1:21">
      <c r="A203" s="29">
        <v>1000</v>
      </c>
      <c r="B203" s="32">
        <v>5.0000000000000001E-3</v>
      </c>
      <c r="C203" s="32">
        <v>5.0000000000000001E-3</v>
      </c>
      <c r="D203" s="26">
        <f t="shared" si="19"/>
        <v>104.77900000000001</v>
      </c>
      <c r="E203" s="26">
        <f t="shared" si="20"/>
        <v>104.804</v>
      </c>
      <c r="F203" s="26">
        <f t="shared" si="21"/>
        <v>104.82900000000001</v>
      </c>
      <c r="G203" s="26">
        <f t="shared" si="22"/>
        <v>104.854</v>
      </c>
      <c r="H203" s="26">
        <v>104.879</v>
      </c>
      <c r="I203" s="26">
        <f t="shared" si="23"/>
        <v>104.90400000000001</v>
      </c>
      <c r="J203" s="26">
        <f t="shared" si="23"/>
        <v>104.929</v>
      </c>
      <c r="K203" s="26">
        <f t="shared" si="23"/>
        <v>104.95400000000001</v>
      </c>
      <c r="L203" s="26">
        <f t="shared" si="18"/>
        <v>104.979</v>
      </c>
      <c r="M203" s="37"/>
      <c r="N203" s="34">
        <f>('exist ground'!B203-dsign!D203)*100</f>
        <v>10.999999999999943</v>
      </c>
      <c r="O203" s="34">
        <f>('exist ground'!C203-dsign!E203)*100</f>
        <v>6.7000000000007276</v>
      </c>
      <c r="P203" s="34">
        <f>('exist ground'!D203-dsign!F203)*100</f>
        <v>4.9999999999997158</v>
      </c>
      <c r="Q203" s="34">
        <f>('exist ground'!E203-dsign!G203)*100</f>
        <v>0.30000000000143245</v>
      </c>
      <c r="R203" s="34">
        <f>('exist ground'!F203-dsign!H203)*100</f>
        <v>-3.9999999999992042</v>
      </c>
      <c r="S203" s="34">
        <f>('exist ground'!G203-dsign!I203)*100</f>
        <v>-7.5000000000002842</v>
      </c>
      <c r="T203" s="34">
        <f>('exist ground'!H203-dsign!J203)*100</f>
        <v>-9.9999999999994316</v>
      </c>
      <c r="U203" s="34">
        <f>('exist ground'!I203-dsign!K203)*100</f>
        <v>-21.500000000000341</v>
      </c>
    </row>
    <row r="204" spans="1:21">
      <c r="A204" s="29">
        <v>1005</v>
      </c>
      <c r="B204" s="32">
        <v>5.0000000000000001E-3</v>
      </c>
      <c r="C204" s="32">
        <v>5.0000000000000001E-3</v>
      </c>
      <c r="D204" s="26">
        <f t="shared" si="19"/>
        <v>104.753</v>
      </c>
      <c r="E204" s="26">
        <f t="shared" si="20"/>
        <v>104.77799999999999</v>
      </c>
      <c r="F204" s="26">
        <f t="shared" si="21"/>
        <v>104.803</v>
      </c>
      <c r="G204" s="26">
        <f t="shared" si="22"/>
        <v>104.82799999999999</v>
      </c>
      <c r="H204" s="26">
        <v>104.85299999999999</v>
      </c>
      <c r="I204" s="26">
        <f t="shared" si="23"/>
        <v>104.878</v>
      </c>
      <c r="J204" s="26">
        <f t="shared" si="23"/>
        <v>104.90299999999999</v>
      </c>
      <c r="K204" s="26">
        <f t="shared" si="23"/>
        <v>104.928</v>
      </c>
      <c r="L204" s="26">
        <f t="shared" si="18"/>
        <v>104.95299999999999</v>
      </c>
      <c r="M204" s="37"/>
      <c r="N204" s="34">
        <f>('exist ground'!B204-dsign!D204)*100</f>
        <v>12.100000000000932</v>
      </c>
      <c r="O204" s="34">
        <f>('exist ground'!C204-dsign!E204)*100</f>
        <v>8.100000000001728</v>
      </c>
      <c r="P204" s="34">
        <f>('exist ground'!D204-dsign!F204)*100</f>
        <v>2.6000000000010459</v>
      </c>
      <c r="Q204" s="34">
        <f>('exist ground'!E204-dsign!G204)*100</f>
        <v>-2.8999999999982151</v>
      </c>
      <c r="R204" s="34">
        <f>('exist ground'!F204-dsign!H204)*100</f>
        <v>-4.6999999999982833</v>
      </c>
      <c r="S204" s="34">
        <f>('exist ground'!G204-dsign!I204)*100</f>
        <v>-7.899999999999352</v>
      </c>
      <c r="T204" s="34">
        <f>('exist ground'!H204-dsign!J204)*100</f>
        <v>-12.199999999998568</v>
      </c>
      <c r="U204" s="34">
        <f>('exist ground'!I204-dsign!K204)*100</f>
        <v>-20.399999999999352</v>
      </c>
    </row>
    <row r="205" spans="1:21">
      <c r="A205" s="29">
        <v>1010</v>
      </c>
      <c r="B205" s="32">
        <v>5.0000000000000001E-3</v>
      </c>
      <c r="C205" s="32">
        <v>5.0000000000000001E-3</v>
      </c>
      <c r="D205" s="26">
        <f t="shared" si="19"/>
        <v>104.727</v>
      </c>
      <c r="E205" s="26">
        <f t="shared" si="20"/>
        <v>104.752</v>
      </c>
      <c r="F205" s="26">
        <f t="shared" si="21"/>
        <v>104.777</v>
      </c>
      <c r="G205" s="26">
        <f t="shared" si="22"/>
        <v>104.80199999999999</v>
      </c>
      <c r="H205" s="26">
        <v>104.827</v>
      </c>
      <c r="I205" s="26">
        <f t="shared" si="23"/>
        <v>104.852</v>
      </c>
      <c r="J205" s="26">
        <f t="shared" si="23"/>
        <v>104.877</v>
      </c>
      <c r="K205" s="26">
        <f t="shared" si="23"/>
        <v>104.902</v>
      </c>
      <c r="L205" s="26">
        <f t="shared" si="18"/>
        <v>104.92699999999999</v>
      </c>
      <c r="M205" s="37"/>
      <c r="N205" s="34">
        <f>('exist ground'!B205-dsign!D205)*100</f>
        <v>8.2000000000007844</v>
      </c>
      <c r="O205" s="34">
        <f>('exist ground'!C205-dsign!E205)*100</f>
        <v>6.7000000000007276</v>
      </c>
      <c r="P205" s="34">
        <f>('exist ground'!D205-dsign!F205)*100</f>
        <v>3.2000000000010687</v>
      </c>
      <c r="Q205" s="34">
        <f>('exist ground'!E205-dsign!G205)*100</f>
        <v>-2.4999999999991473</v>
      </c>
      <c r="R205" s="34">
        <f>('exist ground'!F205-dsign!H205)*100</f>
        <v>-4.9999999999997158</v>
      </c>
      <c r="S205" s="34">
        <f>('exist ground'!G205-dsign!I205)*100</f>
        <v>-7.5000000000002842</v>
      </c>
      <c r="T205" s="34">
        <f>('exist ground'!H205-dsign!J205)*100</f>
        <v>-12.099999999999511</v>
      </c>
      <c r="U205" s="34">
        <f>('exist ground'!I205-dsign!K205)*100</f>
        <v>-19.799999999999329</v>
      </c>
    </row>
    <row r="206" spans="1:21">
      <c r="A206" s="29">
        <v>1015</v>
      </c>
      <c r="B206" s="32">
        <v>5.0000000000000001E-3</v>
      </c>
      <c r="C206" s="32">
        <v>5.0000000000000001E-3</v>
      </c>
      <c r="D206" s="26">
        <f t="shared" si="19"/>
        <v>104.70100000000001</v>
      </c>
      <c r="E206" s="26">
        <f t="shared" si="20"/>
        <v>104.726</v>
      </c>
      <c r="F206" s="26">
        <f t="shared" si="21"/>
        <v>104.751</v>
      </c>
      <c r="G206" s="26">
        <f t="shared" si="22"/>
        <v>104.776</v>
      </c>
      <c r="H206" s="26">
        <v>104.801</v>
      </c>
      <c r="I206" s="26">
        <f t="shared" si="23"/>
        <v>104.82600000000001</v>
      </c>
      <c r="J206" s="26">
        <f t="shared" si="23"/>
        <v>104.851</v>
      </c>
      <c r="K206" s="26">
        <f t="shared" si="23"/>
        <v>104.876</v>
      </c>
      <c r="L206" s="26">
        <f t="shared" si="18"/>
        <v>104.901</v>
      </c>
      <c r="M206" s="37"/>
      <c r="N206" s="34">
        <f>('exist ground'!B206-dsign!D206)*100</f>
        <v>7.8000000000002956</v>
      </c>
      <c r="O206" s="34">
        <f>('exist ground'!C206-dsign!E206)*100</f>
        <v>5.3000000000011482</v>
      </c>
      <c r="P206" s="34">
        <f>('exist ground'!D206-dsign!F206)*100</f>
        <v>2.8000000000005798</v>
      </c>
      <c r="Q206" s="34">
        <f>('exist ground'!E206-dsign!G206)*100</f>
        <v>-0.49999999999954525</v>
      </c>
      <c r="R206" s="34">
        <f>('exist ground'!F206-dsign!H206)*100</f>
        <v>-4.0999999999996817</v>
      </c>
      <c r="S206" s="34">
        <f>('exist ground'!G206-dsign!I206)*100</f>
        <v>-6.7000000000007276</v>
      </c>
      <c r="T206" s="34">
        <f>('exist ground'!H206-dsign!J206)*100</f>
        <v>-12.499999999998579</v>
      </c>
      <c r="U206" s="34">
        <f>('exist ground'!I206-dsign!K206)*100</f>
        <v>-19.499999999999318</v>
      </c>
    </row>
    <row r="207" spans="1:21">
      <c r="A207" s="29">
        <v>1020</v>
      </c>
      <c r="B207" s="32">
        <v>5.0000000000000001E-3</v>
      </c>
      <c r="C207" s="32">
        <v>5.0000000000000001E-3</v>
      </c>
      <c r="D207" s="26">
        <f t="shared" si="19"/>
        <v>104.676</v>
      </c>
      <c r="E207" s="26">
        <f t="shared" si="20"/>
        <v>104.70099999999999</v>
      </c>
      <c r="F207" s="26">
        <f t="shared" si="21"/>
        <v>104.726</v>
      </c>
      <c r="G207" s="26">
        <f t="shared" si="22"/>
        <v>104.75099999999999</v>
      </c>
      <c r="H207" s="26">
        <v>104.776</v>
      </c>
      <c r="I207" s="26">
        <f t="shared" si="23"/>
        <v>104.801</v>
      </c>
      <c r="J207" s="26">
        <f t="shared" si="23"/>
        <v>104.82599999999999</v>
      </c>
      <c r="K207" s="26">
        <f t="shared" si="23"/>
        <v>104.851</v>
      </c>
      <c r="L207" s="26">
        <f t="shared" si="18"/>
        <v>104.87599999999999</v>
      </c>
      <c r="M207" s="37"/>
      <c r="N207" s="34">
        <f>('exist ground'!B207-dsign!D207)*100</f>
        <v>5.1000000000001933</v>
      </c>
      <c r="O207" s="34">
        <f>('exist ground'!C207-dsign!E207)*100</f>
        <v>3.0000000000015348</v>
      </c>
      <c r="P207" s="34">
        <f>('exist ground'!D207-dsign!F207)*100</f>
        <v>4.8000000000001819</v>
      </c>
      <c r="Q207" s="34">
        <f>('exist ground'!E207-dsign!G207)*100</f>
        <v>1.6000000000019554</v>
      </c>
      <c r="R207" s="34">
        <f>('exist ground'!F207-dsign!H207)*100</f>
        <v>-3.1999999999996476</v>
      </c>
      <c r="S207" s="34">
        <f>('exist ground'!G207-dsign!I207)*100</f>
        <v>-7.1999999999988518</v>
      </c>
      <c r="T207" s="34">
        <f>('exist ground'!H207-dsign!J207)*100</f>
        <v>-13.699999999998624</v>
      </c>
      <c r="U207" s="34">
        <f>('exist ground'!I207-dsign!K207)*100</f>
        <v>-17.399999999999238</v>
      </c>
    </row>
    <row r="208" spans="1:21">
      <c r="A208" s="29">
        <v>1025</v>
      </c>
      <c r="B208" s="32">
        <v>5.0000000000000001E-3</v>
      </c>
      <c r="C208" s="32">
        <v>5.0000000000000001E-3</v>
      </c>
      <c r="D208" s="26">
        <f t="shared" si="19"/>
        <v>104.65</v>
      </c>
      <c r="E208" s="26">
        <f t="shared" si="20"/>
        <v>104.675</v>
      </c>
      <c r="F208" s="26">
        <f t="shared" si="21"/>
        <v>104.7</v>
      </c>
      <c r="G208" s="26">
        <f t="shared" si="22"/>
        <v>104.72499999999999</v>
      </c>
      <c r="H208" s="26">
        <v>104.75</v>
      </c>
      <c r="I208" s="26">
        <f t="shared" si="23"/>
        <v>104.77500000000001</v>
      </c>
      <c r="J208" s="26">
        <f t="shared" si="23"/>
        <v>104.8</v>
      </c>
      <c r="K208" s="26">
        <f t="shared" si="23"/>
        <v>104.825</v>
      </c>
      <c r="L208" s="26">
        <f t="shared" si="18"/>
        <v>104.85</v>
      </c>
      <c r="M208" s="37"/>
      <c r="N208" s="34">
        <f>('exist ground'!B208-dsign!D208)*100</f>
        <v>2.8999999999996362</v>
      </c>
      <c r="O208" s="34">
        <f>('exist ground'!C208-dsign!E208)*100</f>
        <v>2.400000000001512</v>
      </c>
      <c r="P208" s="34">
        <f>('exist ground'!D208-dsign!F208)*100</f>
        <v>1.9000000000005457</v>
      </c>
      <c r="Q208" s="34">
        <f>('exist ground'!E208-dsign!G208)*100</f>
        <v>-2.0999999999986585</v>
      </c>
      <c r="R208" s="34">
        <f>('exist ground'!F208-dsign!H208)*100</f>
        <v>-3.5999999999987153</v>
      </c>
      <c r="S208" s="34">
        <f>('exist ground'!G208-dsign!I208)*100</f>
        <v>-8.100000000000307</v>
      </c>
      <c r="T208" s="34">
        <f>('exist ground'!H208-dsign!J208)*100</f>
        <v>-14.099999999999113</v>
      </c>
      <c r="U208" s="34">
        <f>('exist ground'!I208-dsign!K208)*100</f>
        <v>-17.099999999999227</v>
      </c>
    </row>
    <row r="209" spans="1:21">
      <c r="A209" s="29">
        <v>1030</v>
      </c>
      <c r="B209" s="32">
        <v>5.0000000000000001E-3</v>
      </c>
      <c r="C209" s="32">
        <v>5.0000000000000001E-3</v>
      </c>
      <c r="D209" s="26">
        <f t="shared" si="19"/>
        <v>104.625</v>
      </c>
      <c r="E209" s="26">
        <f t="shared" si="20"/>
        <v>104.64999999999999</v>
      </c>
      <c r="F209" s="26">
        <f t="shared" si="21"/>
        <v>104.675</v>
      </c>
      <c r="G209" s="26">
        <f t="shared" si="22"/>
        <v>104.69999999999999</v>
      </c>
      <c r="H209" s="26">
        <v>104.72499999999999</v>
      </c>
      <c r="I209" s="26">
        <f t="shared" si="23"/>
        <v>104.75</v>
      </c>
      <c r="J209" s="26">
        <f t="shared" si="23"/>
        <v>104.77499999999999</v>
      </c>
      <c r="K209" s="26">
        <f t="shared" si="23"/>
        <v>104.8</v>
      </c>
      <c r="L209" s="26">
        <f t="shared" si="18"/>
        <v>104.82499999999999</v>
      </c>
      <c r="M209" s="37"/>
      <c r="N209" s="34">
        <f>('exist ground'!B209-dsign!D209)*100</f>
        <v>2.9000000000010573</v>
      </c>
      <c r="O209" s="34">
        <f>('exist ground'!C209-dsign!E209)*100</f>
        <v>2.9000000000010573</v>
      </c>
      <c r="P209" s="34">
        <f>('exist ground'!D209-dsign!F209)*100</f>
        <v>0.90000000000145519</v>
      </c>
      <c r="Q209" s="34">
        <f>('exist ground'!E209-dsign!G209)*100</f>
        <v>-1.5999999999976922</v>
      </c>
      <c r="R209" s="34">
        <f>('exist ground'!F209-dsign!H209)*100</f>
        <v>-3.5999999999987153</v>
      </c>
      <c r="S209" s="34">
        <f>('exist ground'!G209-dsign!I209)*100</f>
        <v>-7.0999999999997954</v>
      </c>
      <c r="T209" s="34">
        <f>('exist ground'!H209-dsign!J209)*100</f>
        <v>-12.599999999999056</v>
      </c>
      <c r="U209" s="34">
        <f>('exist ground'!I209-dsign!K209)*100</f>
        <v>-14.099999999999113</v>
      </c>
    </row>
    <row r="210" spans="1:21">
      <c r="A210" s="29">
        <v>1035</v>
      </c>
      <c r="B210" s="32">
        <v>5.0000000000000001E-3</v>
      </c>
      <c r="C210" s="32">
        <v>5.0000000000000001E-3</v>
      </c>
      <c r="D210" s="26">
        <f t="shared" si="19"/>
        <v>104.599</v>
      </c>
      <c r="E210" s="26">
        <f t="shared" si="20"/>
        <v>104.624</v>
      </c>
      <c r="F210" s="26">
        <f t="shared" si="21"/>
        <v>104.649</v>
      </c>
      <c r="G210" s="26">
        <f t="shared" si="22"/>
        <v>104.67399999999999</v>
      </c>
      <c r="H210" s="26">
        <v>104.699</v>
      </c>
      <c r="I210" s="26">
        <f t="shared" si="23"/>
        <v>104.724</v>
      </c>
      <c r="J210" s="26">
        <f t="shared" si="23"/>
        <v>104.749</v>
      </c>
      <c r="K210" s="26">
        <f t="shared" si="23"/>
        <v>104.774</v>
      </c>
      <c r="L210" s="26">
        <f t="shared" si="18"/>
        <v>104.79899999999999</v>
      </c>
      <c r="M210" s="37"/>
      <c r="N210" s="34">
        <f>('exist ground'!B210-dsign!D210)*100</f>
        <v>3.4999999999996589</v>
      </c>
      <c r="O210" s="34">
        <f>('exist ground'!C210-dsign!E210)*100</f>
        <v>3.8000000000010914</v>
      </c>
      <c r="P210" s="34">
        <f>('exist ground'!D210-dsign!F210)*100</f>
        <v>0</v>
      </c>
      <c r="Q210" s="34">
        <f>('exist ground'!E210-dsign!G210)*100</f>
        <v>-3.4999999999982379</v>
      </c>
      <c r="R210" s="34">
        <f>('exist ground'!F210-dsign!H210)*100</f>
        <v>-4.4999999999987494</v>
      </c>
      <c r="S210" s="34">
        <f>('exist ground'!G210-dsign!I210)*100</f>
        <v>-8.4999999999993747</v>
      </c>
      <c r="T210" s="34">
        <f>('exist ground'!H210-dsign!J210)*100</f>
        <v>-11.699999999999022</v>
      </c>
      <c r="U210" s="34">
        <f>('exist ground'!I210-dsign!K210)*100</f>
        <v>-15.500000000000114</v>
      </c>
    </row>
    <row r="211" spans="1:21">
      <c r="A211" s="29">
        <v>1040</v>
      </c>
      <c r="B211" s="32">
        <v>5.0000000000000001E-3</v>
      </c>
      <c r="C211" s="32">
        <v>5.0000000000000001E-3</v>
      </c>
      <c r="D211" s="26">
        <f t="shared" si="19"/>
        <v>104.57400000000001</v>
      </c>
      <c r="E211" s="26">
        <f t="shared" si="20"/>
        <v>104.599</v>
      </c>
      <c r="F211" s="26">
        <f t="shared" si="21"/>
        <v>104.62400000000001</v>
      </c>
      <c r="G211" s="26">
        <f t="shared" si="22"/>
        <v>104.649</v>
      </c>
      <c r="H211" s="26">
        <v>104.67400000000001</v>
      </c>
      <c r="I211" s="26">
        <f t="shared" si="23"/>
        <v>104.69900000000001</v>
      </c>
      <c r="J211" s="26">
        <f t="shared" si="23"/>
        <v>104.724</v>
      </c>
      <c r="K211" s="26">
        <f t="shared" si="23"/>
        <v>104.74900000000001</v>
      </c>
      <c r="L211" s="26">
        <f t="shared" si="18"/>
        <v>104.774</v>
      </c>
      <c r="M211" s="37"/>
      <c r="N211" s="34">
        <f>('exist ground'!B211-dsign!D211)*100</f>
        <v>3.4999999999996589</v>
      </c>
      <c r="O211" s="34">
        <f>('exist ground'!C211-dsign!E211)*100</f>
        <v>3.1999999999996476</v>
      </c>
      <c r="P211" s="34">
        <f>('exist ground'!D211-dsign!F211)*100</f>
        <v>1.2999999999991019</v>
      </c>
      <c r="Q211" s="34">
        <f>('exist ground'!E211-dsign!G211)*100</f>
        <v>-3.9999999999992042</v>
      </c>
      <c r="R211" s="34">
        <f>('exist ground'!F211-dsign!H211)*100</f>
        <v>-4.5000000000001705</v>
      </c>
      <c r="S211" s="34">
        <f>('exist ground'!G211-dsign!I211)*100</f>
        <v>-9.0000000000003411</v>
      </c>
      <c r="T211" s="34">
        <f>('exist ground'!H211-dsign!J211)*100</f>
        <v>-12.5</v>
      </c>
      <c r="U211" s="34">
        <f>('exist ground'!I211-dsign!K211)*100</f>
        <v>-17.000000000000171</v>
      </c>
    </row>
    <row r="212" spans="1:21">
      <c r="A212" s="29">
        <v>1045</v>
      </c>
      <c r="B212" s="32">
        <v>5.0000000000000001E-3</v>
      </c>
      <c r="C212" s="32">
        <v>5.0000000000000001E-3</v>
      </c>
      <c r="D212" s="26">
        <f t="shared" si="19"/>
        <v>104.54900000000001</v>
      </c>
      <c r="E212" s="26">
        <f t="shared" si="20"/>
        <v>104.574</v>
      </c>
      <c r="F212" s="26">
        <f t="shared" si="21"/>
        <v>104.599</v>
      </c>
      <c r="G212" s="26">
        <f t="shared" si="22"/>
        <v>104.624</v>
      </c>
      <c r="H212" s="26">
        <v>104.649</v>
      </c>
      <c r="I212" s="26">
        <f t="shared" si="23"/>
        <v>104.67400000000001</v>
      </c>
      <c r="J212" s="26">
        <f t="shared" si="23"/>
        <v>104.699</v>
      </c>
      <c r="K212" s="26">
        <f t="shared" si="23"/>
        <v>104.724</v>
      </c>
      <c r="L212" s="26">
        <f t="shared" si="18"/>
        <v>104.749</v>
      </c>
      <c r="M212" s="37"/>
      <c r="N212" s="34">
        <f>('exist ground'!B212-dsign!D212)*100</f>
        <v>4.5000000000001705</v>
      </c>
      <c r="O212" s="34">
        <f>('exist ground'!C212-dsign!E212)*100</f>
        <v>1.5000000000014779</v>
      </c>
      <c r="P212" s="34">
        <f>('exist ground'!D212-dsign!F212)*100</f>
        <v>-1.3999999999995794</v>
      </c>
      <c r="Q212" s="34">
        <f>('exist ground'!E212-dsign!G212)*100</f>
        <v>-5.2999999999983061</v>
      </c>
      <c r="R212" s="34">
        <f>('exist ground'!F212-dsign!H212)*100</f>
        <v>-4.4999999999987494</v>
      </c>
      <c r="S212" s="34">
        <f>('exist ground'!G212-dsign!I212)*100</f>
        <v>-8.4999999999993747</v>
      </c>
      <c r="T212" s="34">
        <f>('exist ground'!H212-dsign!J212)*100</f>
        <v>-11.399999999999011</v>
      </c>
      <c r="U212" s="34">
        <f>('exist ground'!I212-dsign!K212)*100</f>
        <v>-16.499999999999204</v>
      </c>
    </row>
    <row r="213" spans="1:21">
      <c r="A213" s="29">
        <v>1050</v>
      </c>
      <c r="B213" s="32">
        <v>5.0000000000000001E-3</v>
      </c>
      <c r="C213" s="32">
        <v>5.0000000000000001E-3</v>
      </c>
      <c r="D213" s="26">
        <f t="shared" si="19"/>
        <v>104.52300000000001</v>
      </c>
      <c r="E213" s="26">
        <f t="shared" si="20"/>
        <v>104.548</v>
      </c>
      <c r="F213" s="26">
        <f t="shared" si="21"/>
        <v>104.57300000000001</v>
      </c>
      <c r="G213" s="26">
        <f t="shared" si="22"/>
        <v>104.598</v>
      </c>
      <c r="H213" s="26">
        <v>104.623</v>
      </c>
      <c r="I213" s="26">
        <f t="shared" si="23"/>
        <v>104.64800000000001</v>
      </c>
      <c r="J213" s="26">
        <f t="shared" si="23"/>
        <v>104.673</v>
      </c>
      <c r="K213" s="26">
        <f t="shared" si="23"/>
        <v>104.69800000000001</v>
      </c>
      <c r="L213" s="26">
        <f t="shared" si="18"/>
        <v>104.723</v>
      </c>
      <c r="M213" s="37"/>
      <c r="N213" s="34">
        <f>('exist ground'!B213-dsign!D213)*100</f>
        <v>5.1999999999992497</v>
      </c>
      <c r="O213" s="34">
        <f>('exist ground'!C213-dsign!E213)*100</f>
        <v>2.7000000000001023</v>
      </c>
      <c r="P213" s="34">
        <f>('exist ground'!D213-dsign!F213)*100</f>
        <v>-0.40000000000048885</v>
      </c>
      <c r="Q213" s="34">
        <f>('exist ground'!E213-dsign!G213)*100</f>
        <v>-4.8999999999992383</v>
      </c>
      <c r="R213" s="34">
        <f>('exist ground'!F213-dsign!H213)*100</f>
        <v>-3.9000000000001478</v>
      </c>
      <c r="S213" s="34">
        <f>('exist ground'!G213-dsign!I213)*100</f>
        <v>-6.4999999999997726</v>
      </c>
      <c r="T213" s="34">
        <f>('exist ground'!H213-dsign!J213)*100</f>
        <v>-10.899999999999466</v>
      </c>
      <c r="U213" s="34">
        <f>('exist ground'!I213-dsign!K213)*100</f>
        <v>-15.399999999999636</v>
      </c>
    </row>
    <row r="214" spans="1:21">
      <c r="A214" s="29">
        <v>1055</v>
      </c>
      <c r="B214" s="32">
        <v>5.0000000000000001E-3</v>
      </c>
      <c r="C214" s="32">
        <v>5.0000000000000001E-3</v>
      </c>
      <c r="D214" s="26">
        <f t="shared" si="19"/>
        <v>104.498</v>
      </c>
      <c r="E214" s="26">
        <f t="shared" si="20"/>
        <v>104.523</v>
      </c>
      <c r="F214" s="26">
        <f t="shared" si="21"/>
        <v>104.548</v>
      </c>
      <c r="G214" s="26">
        <f t="shared" si="22"/>
        <v>104.57299999999999</v>
      </c>
      <c r="H214" s="26">
        <v>104.598</v>
      </c>
      <c r="I214" s="26">
        <f t="shared" si="23"/>
        <v>104.623</v>
      </c>
      <c r="J214" s="26">
        <f t="shared" si="23"/>
        <v>104.648</v>
      </c>
      <c r="K214" s="26">
        <f t="shared" si="23"/>
        <v>104.673</v>
      </c>
      <c r="L214" s="26">
        <f t="shared" si="18"/>
        <v>104.69799999999999</v>
      </c>
      <c r="M214" s="37"/>
      <c r="N214" s="34">
        <f>('exist ground'!B214-dsign!D214)*100</f>
        <v>6.1000000000007049</v>
      </c>
      <c r="O214" s="34">
        <f>('exist ground'!C214-dsign!E214)*100</f>
        <v>3.6000000000015575</v>
      </c>
      <c r="P214" s="34">
        <f>('exist ground'!D214-dsign!F214)*100</f>
        <v>1.1000000000009891</v>
      </c>
      <c r="Q214" s="34">
        <f>('exist ground'!E214-dsign!G214)*100</f>
        <v>-4.399999999998272</v>
      </c>
      <c r="R214" s="34">
        <f>('exist ground'!F214-dsign!H214)*100</f>
        <v>-1.8999999999991246</v>
      </c>
      <c r="S214" s="34">
        <f>('exist ground'!G214-dsign!I214)*100</f>
        <v>-5.7999999999992724</v>
      </c>
      <c r="T214" s="34">
        <f>('exist ground'!H214-dsign!J214)*100</f>
        <v>-9.0999999999993975</v>
      </c>
      <c r="U214" s="34">
        <f>('exist ground'!I214-dsign!K214)*100</f>
        <v>-15.399999999999636</v>
      </c>
    </row>
    <row r="215" spans="1:21">
      <c r="A215" s="29">
        <v>1060</v>
      </c>
      <c r="B215" s="32">
        <v>5.0000000000000001E-3</v>
      </c>
      <c r="C215" s="32">
        <v>5.0000000000000001E-3</v>
      </c>
      <c r="D215" s="26">
        <f t="shared" si="19"/>
        <v>104.473</v>
      </c>
      <c r="E215" s="26">
        <f t="shared" si="20"/>
        <v>104.49799999999999</v>
      </c>
      <c r="F215" s="26">
        <f t="shared" si="21"/>
        <v>104.523</v>
      </c>
      <c r="G215" s="26">
        <f t="shared" si="22"/>
        <v>104.54799999999999</v>
      </c>
      <c r="H215" s="26">
        <v>104.57299999999999</v>
      </c>
      <c r="I215" s="26">
        <f t="shared" si="23"/>
        <v>104.598</v>
      </c>
      <c r="J215" s="26">
        <f t="shared" si="23"/>
        <v>104.62299999999999</v>
      </c>
      <c r="K215" s="26">
        <f t="shared" si="23"/>
        <v>104.648</v>
      </c>
      <c r="L215" s="26">
        <f t="shared" si="18"/>
        <v>104.67299999999999</v>
      </c>
      <c r="M215" s="37"/>
      <c r="N215" s="34">
        <f>('exist ground'!B215-dsign!D215)*100</f>
        <v>5.6000000000011596</v>
      </c>
      <c r="O215" s="34">
        <f>('exist ground'!C215-dsign!E215)*100</f>
        <v>5.5000000000021032</v>
      </c>
      <c r="P215" s="34">
        <f>('exist ground'!D215-dsign!F215)*100</f>
        <v>2.400000000001512</v>
      </c>
      <c r="Q215" s="34">
        <f>('exist ground'!E215-dsign!G215)*100</f>
        <v>-2.3999999999986699</v>
      </c>
      <c r="R215" s="34">
        <f>('exist ground'!F215-dsign!H215)*100</f>
        <v>-0.59999999999860165</v>
      </c>
      <c r="S215" s="34">
        <f>('exist ground'!G215-dsign!I215)*100</f>
        <v>-4.5999999999992269</v>
      </c>
      <c r="T215" s="34">
        <f>('exist ground'!H215-dsign!J215)*100</f>
        <v>-9.5999999999989427</v>
      </c>
      <c r="U215" s="34">
        <f>('exist ground'!I215-dsign!K215)*100</f>
        <v>-16.399999999998727</v>
      </c>
    </row>
    <row r="216" spans="1:21">
      <c r="A216" s="29">
        <v>1065</v>
      </c>
      <c r="B216" s="32">
        <v>5.0000000000000001E-3</v>
      </c>
      <c r="C216" s="32">
        <v>5.0000000000000001E-3</v>
      </c>
      <c r="D216" s="26">
        <f t="shared" si="19"/>
        <v>104.44800000000001</v>
      </c>
      <c r="E216" s="26">
        <f t="shared" si="20"/>
        <v>104.473</v>
      </c>
      <c r="F216" s="26">
        <f t="shared" si="21"/>
        <v>104.498</v>
      </c>
      <c r="G216" s="26">
        <f t="shared" si="22"/>
        <v>104.523</v>
      </c>
      <c r="H216" s="26">
        <v>104.548</v>
      </c>
      <c r="I216" s="26">
        <f t="shared" si="23"/>
        <v>104.57300000000001</v>
      </c>
      <c r="J216" s="26">
        <f t="shared" si="23"/>
        <v>104.598</v>
      </c>
      <c r="K216" s="26">
        <f t="shared" si="23"/>
        <v>104.623</v>
      </c>
      <c r="L216" s="26">
        <f t="shared" si="18"/>
        <v>104.648</v>
      </c>
      <c r="M216" s="37"/>
      <c r="N216" s="34">
        <f>('exist ground'!B216-dsign!D216)*100</f>
        <v>6.6000000000002501</v>
      </c>
      <c r="O216" s="34">
        <f>('exist ground'!C216-dsign!E216)*100</f>
        <v>7.000000000000739</v>
      </c>
      <c r="P216" s="34">
        <f>('exist ground'!D216-dsign!F216)*100</f>
        <v>2.1000000000000796</v>
      </c>
      <c r="Q216" s="34">
        <f>('exist ground'!E216-dsign!G216)*100</f>
        <v>-2.3999999999986699</v>
      </c>
      <c r="R216" s="34">
        <f>('exist ground'!F216-dsign!H216)*100</f>
        <v>-0.69999999999907914</v>
      </c>
      <c r="S216" s="34">
        <f>('exist ground'!G216-dsign!I216)*100</f>
        <v>-5.5999999999997385</v>
      </c>
      <c r="T216" s="34">
        <f>('exist ground'!H216-dsign!J216)*100</f>
        <v>-8.8999999999998636</v>
      </c>
      <c r="U216" s="34">
        <f>('exist ground'!I216-dsign!K216)*100</f>
        <v>-16.400000000000148</v>
      </c>
    </row>
    <row r="217" spans="1:21">
      <c r="A217" s="29">
        <v>1070</v>
      </c>
      <c r="B217" s="32">
        <v>5.0000000000000001E-3</v>
      </c>
      <c r="C217" s="32">
        <v>5.0000000000000001E-3</v>
      </c>
      <c r="D217" s="26">
        <f t="shared" si="19"/>
        <v>104.42200000000001</v>
      </c>
      <c r="E217" s="26">
        <f t="shared" si="20"/>
        <v>104.447</v>
      </c>
      <c r="F217" s="26">
        <f t="shared" si="21"/>
        <v>104.47200000000001</v>
      </c>
      <c r="G217" s="26">
        <f t="shared" si="22"/>
        <v>104.497</v>
      </c>
      <c r="H217" s="26">
        <v>104.52200000000001</v>
      </c>
      <c r="I217" s="26">
        <f t="shared" si="23"/>
        <v>104.54700000000001</v>
      </c>
      <c r="J217" s="26">
        <f t="shared" si="23"/>
        <v>104.572</v>
      </c>
      <c r="K217" s="26">
        <f t="shared" si="23"/>
        <v>104.59700000000001</v>
      </c>
      <c r="L217" s="26">
        <f t="shared" si="18"/>
        <v>104.622</v>
      </c>
      <c r="M217" s="37"/>
      <c r="N217" s="34">
        <f>('exist ground'!B217-dsign!D217)*100</f>
        <v>7.1999999999988518</v>
      </c>
      <c r="O217" s="34">
        <f>('exist ground'!C217-dsign!E217)*100</f>
        <v>7.2000000000002728</v>
      </c>
      <c r="P217" s="34">
        <f>('exist ground'!D217-dsign!F217)*100</f>
        <v>4.6999999999997044</v>
      </c>
      <c r="Q217" s="34">
        <f>('exist ground'!E217-dsign!G217)*100</f>
        <v>-1.2999999999991019</v>
      </c>
      <c r="R217" s="34">
        <f>('exist ground'!F217-dsign!H217)*100</f>
        <v>-1.300000000000523</v>
      </c>
      <c r="S217" s="34">
        <f>('exist ground'!G217-dsign!I217)*100</f>
        <v>-4.0000000000006253</v>
      </c>
      <c r="T217" s="34">
        <f>('exist ground'!H217-dsign!J217)*100</f>
        <v>-9.0999999999993975</v>
      </c>
      <c r="U217" s="34">
        <f>('exist ground'!I217-dsign!K217)*100</f>
        <v>-17.199999999999704</v>
      </c>
    </row>
    <row r="218" spans="1:21">
      <c r="A218" s="29">
        <v>1075</v>
      </c>
      <c r="B218" s="32">
        <v>5.0000000000000001E-3</v>
      </c>
      <c r="C218" s="32">
        <v>5.0000000000000001E-3</v>
      </c>
      <c r="D218" s="26">
        <f t="shared" si="19"/>
        <v>104.39700000000001</v>
      </c>
      <c r="E218" s="26">
        <f t="shared" si="20"/>
        <v>104.422</v>
      </c>
      <c r="F218" s="26">
        <f t="shared" si="21"/>
        <v>104.447</v>
      </c>
      <c r="G218" s="26">
        <f t="shared" si="22"/>
        <v>104.47199999999999</v>
      </c>
      <c r="H218" s="26">
        <v>104.497</v>
      </c>
      <c r="I218" s="26">
        <f t="shared" si="23"/>
        <v>104.52200000000001</v>
      </c>
      <c r="J218" s="26">
        <f t="shared" si="23"/>
        <v>104.547</v>
      </c>
      <c r="K218" s="26">
        <f t="shared" si="23"/>
        <v>104.572</v>
      </c>
      <c r="L218" s="26">
        <f t="shared" si="18"/>
        <v>104.59699999999999</v>
      </c>
      <c r="M218" s="37"/>
      <c r="N218" s="34">
        <f>('exist ground'!B218-dsign!D218)*100</f>
        <v>7.6999999999998181</v>
      </c>
      <c r="O218" s="34">
        <f>('exist ground'!C218-dsign!E218)*100</f>
        <v>6.2000000000011823</v>
      </c>
      <c r="P218" s="34">
        <f>('exist ground'!D218-dsign!F218)*100</f>
        <v>3.3000000000001251</v>
      </c>
      <c r="Q218" s="34">
        <f>('exist ground'!E218-dsign!G218)*100</f>
        <v>-1.2999999999991019</v>
      </c>
      <c r="R218" s="34">
        <f>('exist ground'!F218-dsign!H218)*100</f>
        <v>-1.1999999999986244</v>
      </c>
      <c r="S218" s="34">
        <f>('exist ground'!G218-dsign!I218)*100</f>
        <v>-2.2999999999996135</v>
      </c>
      <c r="T218" s="34">
        <f>('exist ground'!H218-dsign!J218)*100</f>
        <v>-7.7999999999988745</v>
      </c>
      <c r="U218" s="34">
        <f>('exist ground'!I218-dsign!K218)*100</f>
        <v>-14.699999999999136</v>
      </c>
    </row>
    <row r="219" spans="1:21">
      <c r="A219" s="29">
        <v>1080</v>
      </c>
      <c r="B219" s="32">
        <v>5.0000000000000001E-3</v>
      </c>
      <c r="C219" s="32">
        <v>5.0000000000000001E-3</v>
      </c>
      <c r="D219" s="26">
        <f t="shared" si="19"/>
        <v>104.372</v>
      </c>
      <c r="E219" s="26">
        <f t="shared" si="20"/>
        <v>104.39699999999999</v>
      </c>
      <c r="F219" s="26">
        <f t="shared" si="21"/>
        <v>104.422</v>
      </c>
      <c r="G219" s="26">
        <f t="shared" si="22"/>
        <v>104.44699999999999</v>
      </c>
      <c r="H219" s="26">
        <v>104.47199999999999</v>
      </c>
      <c r="I219" s="26">
        <f t="shared" si="23"/>
        <v>104.497</v>
      </c>
      <c r="J219" s="26">
        <f t="shared" si="23"/>
        <v>104.52199999999999</v>
      </c>
      <c r="K219" s="26">
        <f t="shared" si="23"/>
        <v>104.547</v>
      </c>
      <c r="L219" s="26">
        <f t="shared" si="18"/>
        <v>104.57199999999999</v>
      </c>
      <c r="M219" s="37"/>
      <c r="N219" s="34">
        <f>('exist ground'!B219-dsign!D219)*100</f>
        <v>11.700000000000443</v>
      </c>
      <c r="O219" s="34">
        <f>('exist ground'!C219-dsign!E219)*100</f>
        <v>9.4000000000008299</v>
      </c>
      <c r="P219" s="34">
        <f>('exist ground'!D219-dsign!F219)*100</f>
        <v>4.7000000000011255</v>
      </c>
      <c r="Q219" s="34">
        <f>('exist ground'!E219-dsign!G219)*100</f>
        <v>-0.99999999999766942</v>
      </c>
      <c r="R219" s="34">
        <f>('exist ground'!F219-dsign!H219)*100</f>
        <v>1.0000000000019327</v>
      </c>
      <c r="S219" s="34">
        <f>('exist ground'!G219-dsign!I219)*100</f>
        <v>-2.4999999999991473</v>
      </c>
      <c r="T219" s="34">
        <f>('exist ground'!H219-dsign!J219)*100</f>
        <v>-7.2999999999979082</v>
      </c>
      <c r="U219" s="34">
        <f>('exist ground'!I219-dsign!K219)*100</f>
        <v>-13.299999999999557</v>
      </c>
    </row>
    <row r="220" spans="1:21">
      <c r="A220" s="29">
        <v>1085</v>
      </c>
      <c r="B220" s="32">
        <v>5.0000000000000001E-3</v>
      </c>
      <c r="C220" s="32">
        <v>5.0000000000000001E-3</v>
      </c>
      <c r="D220" s="26">
        <f t="shared" si="19"/>
        <v>104.34700000000001</v>
      </c>
      <c r="E220" s="26">
        <f t="shared" si="20"/>
        <v>104.372</v>
      </c>
      <c r="F220" s="26">
        <f t="shared" si="21"/>
        <v>104.39700000000001</v>
      </c>
      <c r="G220" s="26">
        <f t="shared" si="22"/>
        <v>104.422</v>
      </c>
      <c r="H220" s="26">
        <v>104.447</v>
      </c>
      <c r="I220" s="26">
        <f t="shared" si="23"/>
        <v>104.47200000000001</v>
      </c>
      <c r="J220" s="26">
        <f t="shared" si="23"/>
        <v>104.497</v>
      </c>
      <c r="K220" s="26">
        <f t="shared" si="23"/>
        <v>104.52200000000001</v>
      </c>
      <c r="L220" s="26">
        <f t="shared" si="18"/>
        <v>104.547</v>
      </c>
      <c r="M220" s="37"/>
      <c r="N220" s="34">
        <f>('exist ground'!B220-dsign!D220)*100</f>
        <v>8.4000000000003183</v>
      </c>
      <c r="O220" s="34">
        <f>('exist ground'!C220-dsign!E220)*100</f>
        <v>10.000000000000853</v>
      </c>
      <c r="P220" s="34">
        <f>('exist ground'!D220-dsign!F220)*100</f>
        <v>4.6999999999997044</v>
      </c>
      <c r="Q220" s="34">
        <f>('exist ground'!E220-dsign!G220)*100</f>
        <v>-0.79999999999955662</v>
      </c>
      <c r="R220" s="34">
        <f>('exist ground'!F220-dsign!H220)*100</f>
        <v>-2.2999999999996135</v>
      </c>
      <c r="S220" s="34">
        <f>('exist ground'!G220-dsign!I220)*100</f>
        <v>-5.700000000000216</v>
      </c>
      <c r="T220" s="34">
        <f>('exist ground'!H220-dsign!J220)*100</f>
        <v>-12.299999999999045</v>
      </c>
      <c r="U220" s="34">
        <f>('exist ground'!I220-dsign!K220)*100</f>
        <v>-15.900000000000603</v>
      </c>
    </row>
    <row r="221" spans="1:21">
      <c r="A221" s="29">
        <v>1090</v>
      </c>
      <c r="B221" s="32">
        <v>5.0000000000000001E-3</v>
      </c>
      <c r="C221" s="32">
        <v>5.0000000000000001E-3</v>
      </c>
      <c r="D221" s="26">
        <f t="shared" si="19"/>
        <v>104.322</v>
      </c>
      <c r="E221" s="26">
        <f t="shared" si="20"/>
        <v>104.34699999999999</v>
      </c>
      <c r="F221" s="26">
        <f t="shared" si="21"/>
        <v>104.372</v>
      </c>
      <c r="G221" s="26">
        <f t="shared" si="22"/>
        <v>104.39699999999999</v>
      </c>
      <c r="H221" s="26">
        <v>104.422</v>
      </c>
      <c r="I221" s="26">
        <f t="shared" si="23"/>
        <v>104.447</v>
      </c>
      <c r="J221" s="26">
        <f t="shared" si="23"/>
        <v>104.47199999999999</v>
      </c>
      <c r="K221" s="26">
        <f t="shared" si="23"/>
        <v>104.497</v>
      </c>
      <c r="L221" s="26">
        <f t="shared" si="18"/>
        <v>104.52199999999999</v>
      </c>
      <c r="M221" s="37"/>
      <c r="N221" s="34">
        <f>('exist ground'!B221-dsign!D221)*100</f>
        <v>9.7000000000008413</v>
      </c>
      <c r="O221" s="34">
        <f>('exist ground'!C221-dsign!E221)*100</f>
        <v>8.2000000000007844</v>
      </c>
      <c r="P221" s="34">
        <f>('exist ground'!D221-dsign!F221)*100</f>
        <v>4.7000000000011255</v>
      </c>
      <c r="Q221" s="34">
        <f>('exist ground'!E221-dsign!G221)*100</f>
        <v>0.20000000000095497</v>
      </c>
      <c r="R221" s="34">
        <f>('exist ground'!F221-dsign!H221)*100</f>
        <v>-1.9999999999996021</v>
      </c>
      <c r="S221" s="34">
        <f>('exist ground'!G221-dsign!I221)*100</f>
        <v>-4.5999999999992269</v>
      </c>
      <c r="T221" s="34">
        <f>('exist ground'!H221-dsign!J221)*100</f>
        <v>-9.2999999999989313</v>
      </c>
      <c r="U221" s="34">
        <f>('exist ground'!I221-dsign!K221)*100</f>
        <v>-15.199999999998681</v>
      </c>
    </row>
    <row r="222" spans="1:21">
      <c r="A222" s="29">
        <v>1095</v>
      </c>
      <c r="B222" s="32">
        <v>5.0000000000000001E-3</v>
      </c>
      <c r="C222" s="32">
        <v>5.0000000000000001E-3</v>
      </c>
      <c r="D222" s="26">
        <f t="shared" si="19"/>
        <v>104.298</v>
      </c>
      <c r="E222" s="26">
        <f t="shared" si="20"/>
        <v>104.32299999999999</v>
      </c>
      <c r="F222" s="26">
        <f t="shared" si="21"/>
        <v>104.348</v>
      </c>
      <c r="G222" s="26">
        <f t="shared" si="22"/>
        <v>104.37299999999999</v>
      </c>
      <c r="H222" s="26">
        <v>104.398</v>
      </c>
      <c r="I222" s="26">
        <f t="shared" si="23"/>
        <v>104.423</v>
      </c>
      <c r="J222" s="26">
        <f t="shared" si="23"/>
        <v>104.44799999999999</v>
      </c>
      <c r="K222" s="26">
        <f t="shared" si="23"/>
        <v>104.473</v>
      </c>
      <c r="L222" s="26">
        <f t="shared" si="18"/>
        <v>104.49799999999999</v>
      </c>
      <c r="M222" s="37"/>
      <c r="N222" s="34">
        <f>('exist ground'!B222-dsign!D222)*100</f>
        <v>9.3000000000003524</v>
      </c>
      <c r="O222" s="34">
        <f>('exist ground'!C222-dsign!E222)*100</f>
        <v>9.1000000000008185</v>
      </c>
      <c r="P222" s="34">
        <f>('exist ground'!D222-dsign!F222)*100</f>
        <v>6.6000000000002501</v>
      </c>
      <c r="Q222" s="34">
        <f>('exist ground'!E222-dsign!G222)*100</f>
        <v>2.0000000000010232</v>
      </c>
      <c r="R222" s="34">
        <f>('exist ground'!F222-dsign!H222)*100</f>
        <v>-1.099999999999568</v>
      </c>
      <c r="S222" s="34">
        <f>('exist ground'!G222-dsign!I222)*100</f>
        <v>-5.1999999999992497</v>
      </c>
      <c r="T222" s="34">
        <f>('exist ground'!H222-dsign!J222)*100</f>
        <v>-8.3999999999988972</v>
      </c>
      <c r="U222" s="34">
        <f>('exist ground'!I222-dsign!K222)*100</f>
        <v>-14.89999999999867</v>
      </c>
    </row>
    <row r="223" spans="1:21">
      <c r="A223" s="29">
        <v>1100</v>
      </c>
      <c r="B223" s="32">
        <v>5.0000000000000001E-3</v>
      </c>
      <c r="C223" s="32">
        <v>5.0000000000000001E-3</v>
      </c>
      <c r="D223" s="26">
        <f t="shared" si="19"/>
        <v>104.27300000000001</v>
      </c>
      <c r="E223" s="26">
        <f t="shared" si="20"/>
        <v>104.298</v>
      </c>
      <c r="F223" s="26">
        <f t="shared" si="21"/>
        <v>104.32300000000001</v>
      </c>
      <c r="G223" s="26">
        <f t="shared" si="22"/>
        <v>104.348</v>
      </c>
      <c r="H223" s="26">
        <v>104.373</v>
      </c>
      <c r="I223" s="26">
        <f t="shared" si="23"/>
        <v>104.39800000000001</v>
      </c>
      <c r="J223" s="26">
        <f t="shared" si="23"/>
        <v>104.423</v>
      </c>
      <c r="K223" s="26">
        <f t="shared" si="23"/>
        <v>104.44800000000001</v>
      </c>
      <c r="L223" s="26">
        <f t="shared" si="18"/>
        <v>104.473</v>
      </c>
      <c r="M223" s="37"/>
      <c r="N223" s="34">
        <f>('exist ground'!B223-dsign!D223)*100</f>
        <v>9.1999999999998749</v>
      </c>
      <c r="O223" s="34">
        <f>('exist ground'!C223-dsign!E223)*100</f>
        <v>6.1000000000007049</v>
      </c>
      <c r="P223" s="34">
        <f>('exist ground'!D223-dsign!F223)*100</f>
        <v>6.1999999999997613</v>
      </c>
      <c r="Q223" s="34">
        <f>('exist ground'!E223-dsign!G223)*100</f>
        <v>1.2000000000014666</v>
      </c>
      <c r="R223" s="34">
        <f>('exist ground'!F223-dsign!H223)*100</f>
        <v>-4.8000000000001819</v>
      </c>
      <c r="S223" s="34">
        <f>('exist ground'!G223-dsign!I223)*100</f>
        <v>-4.0999999999996817</v>
      </c>
      <c r="T223" s="34">
        <f>('exist ground'!H223-dsign!J223)*100</f>
        <v>-8.3999999999988972</v>
      </c>
      <c r="U223" s="34">
        <f>('exist ground'!I223-dsign!K223)*100</f>
        <v>-14.900000000000091</v>
      </c>
    </row>
    <row r="224" spans="1:21">
      <c r="A224" s="29">
        <v>1105</v>
      </c>
      <c r="B224" s="32">
        <v>5.0000000000000001E-3</v>
      </c>
      <c r="C224" s="32">
        <v>5.0000000000000001E-3</v>
      </c>
      <c r="D224" s="26">
        <f t="shared" si="19"/>
        <v>104.248</v>
      </c>
      <c r="E224" s="26">
        <f t="shared" si="20"/>
        <v>104.273</v>
      </c>
      <c r="F224" s="26">
        <f t="shared" si="21"/>
        <v>104.298</v>
      </c>
      <c r="G224" s="26">
        <f t="shared" si="22"/>
        <v>104.32299999999999</v>
      </c>
      <c r="H224" s="26">
        <v>104.348</v>
      </c>
      <c r="I224" s="26">
        <f t="shared" si="23"/>
        <v>104.373</v>
      </c>
      <c r="J224" s="26">
        <f t="shared" si="23"/>
        <v>104.398</v>
      </c>
      <c r="K224" s="26">
        <f t="shared" si="23"/>
        <v>104.423</v>
      </c>
      <c r="L224" s="26">
        <f t="shared" si="18"/>
        <v>104.44799999999999</v>
      </c>
      <c r="M224" s="37"/>
      <c r="N224" s="34">
        <f>('exist ground'!B224-dsign!D224)*100</f>
        <v>9.9000000000003752</v>
      </c>
      <c r="O224" s="34">
        <f>('exist ground'!C224-dsign!E224)*100</f>
        <v>7.9000000000007731</v>
      </c>
      <c r="P224" s="34">
        <f>('exist ground'!D224-dsign!F224)*100</f>
        <v>5.900000000001171</v>
      </c>
      <c r="Q224" s="34">
        <f>('exist ground'!E224-dsign!G224)*100</f>
        <v>2.400000000001512</v>
      </c>
      <c r="R224" s="34">
        <f>('exist ground'!F224-dsign!H224)*100</f>
        <v>-2.3999999999986699</v>
      </c>
      <c r="S224" s="34">
        <f>('exist ground'!G224-dsign!I224)*100</f>
        <v>-5.499999999999261</v>
      </c>
      <c r="T224" s="34">
        <f>('exist ground'!H224-dsign!J224)*100</f>
        <v>-8.2999999999984198</v>
      </c>
      <c r="U224" s="34">
        <f>('exist ground'!I224-dsign!K224)*100</f>
        <v>-14.799999999999613</v>
      </c>
    </row>
    <row r="225" spans="1:21">
      <c r="A225" s="29">
        <v>1110</v>
      </c>
      <c r="B225" s="32">
        <v>5.0000000000000001E-3</v>
      </c>
      <c r="C225" s="32">
        <v>5.0000000000000001E-3</v>
      </c>
      <c r="D225" s="26">
        <f t="shared" si="19"/>
        <v>104.223</v>
      </c>
      <c r="E225" s="26">
        <f t="shared" si="20"/>
        <v>104.24799999999999</v>
      </c>
      <c r="F225" s="26">
        <f t="shared" si="21"/>
        <v>104.273</v>
      </c>
      <c r="G225" s="26">
        <f t="shared" si="22"/>
        <v>104.29799999999999</v>
      </c>
      <c r="H225" s="26">
        <v>104.32299999999999</v>
      </c>
      <c r="I225" s="26">
        <f t="shared" si="23"/>
        <v>104.348</v>
      </c>
      <c r="J225" s="26">
        <f t="shared" si="23"/>
        <v>104.37299999999999</v>
      </c>
      <c r="K225" s="26">
        <f t="shared" si="23"/>
        <v>104.398</v>
      </c>
      <c r="L225" s="26">
        <f t="shared" si="18"/>
        <v>104.42299999999999</v>
      </c>
      <c r="M225" s="37"/>
      <c r="N225" s="34">
        <f>('exist ground'!B225-dsign!D225)*100</f>
        <v>8.9000000000012847</v>
      </c>
      <c r="O225" s="34">
        <f>('exist ground'!C225-dsign!E225)*100</f>
        <v>9.1000000000022396</v>
      </c>
      <c r="P225" s="34">
        <f>('exist ground'!D225-dsign!F225)*100</f>
        <v>5.900000000001171</v>
      </c>
      <c r="Q225" s="34">
        <f>('exist ground'!E225-dsign!G225)*100</f>
        <v>3.6000000000015575</v>
      </c>
      <c r="R225" s="34">
        <f>('exist ground'!F225-dsign!H225)*100</f>
        <v>-2.6999999999986812</v>
      </c>
      <c r="S225" s="34">
        <f>('exist ground'!G225-dsign!I225)*100</f>
        <v>-5.3999999999987836</v>
      </c>
      <c r="T225" s="34">
        <f>('exist ground'!H225-dsign!J225)*100</f>
        <v>-7.5999999999979195</v>
      </c>
      <c r="U225" s="34">
        <f>('exist ground'!I225-dsign!K225)*100</f>
        <v>-13.599999999999568</v>
      </c>
    </row>
    <row r="226" spans="1:21">
      <c r="A226" s="29">
        <v>1115</v>
      </c>
      <c r="B226" s="32">
        <v>5.0000000000000001E-3</v>
      </c>
      <c r="C226" s="32">
        <v>5.0000000000000001E-3</v>
      </c>
      <c r="D226" s="26">
        <f t="shared" si="19"/>
        <v>104.19900000000001</v>
      </c>
      <c r="E226" s="26">
        <f t="shared" si="20"/>
        <v>104.224</v>
      </c>
      <c r="F226" s="26">
        <f t="shared" si="21"/>
        <v>104.24900000000001</v>
      </c>
      <c r="G226" s="26">
        <f t="shared" si="22"/>
        <v>104.274</v>
      </c>
      <c r="H226" s="26">
        <v>104.29900000000001</v>
      </c>
      <c r="I226" s="26">
        <f t="shared" si="23"/>
        <v>104.32400000000001</v>
      </c>
      <c r="J226" s="26">
        <f t="shared" si="23"/>
        <v>104.349</v>
      </c>
      <c r="K226" s="26">
        <f t="shared" si="23"/>
        <v>104.37400000000001</v>
      </c>
      <c r="L226" s="26">
        <f t="shared" si="18"/>
        <v>104.399</v>
      </c>
      <c r="M226" s="37"/>
      <c r="N226" s="34">
        <f>('exist ground'!B226-dsign!D226)*100</f>
        <v>9.4999999999998863</v>
      </c>
      <c r="O226" s="34">
        <f>('exist ground'!C226-dsign!E226)*100</f>
        <v>10.300000000000864</v>
      </c>
      <c r="P226" s="34">
        <f>('exist ground'!D226-dsign!F226)*100</f>
        <v>6.4999999999997726</v>
      </c>
      <c r="Q226" s="34">
        <f>('exist ground'!E226-dsign!G226)*100</f>
        <v>5.1000000000001933</v>
      </c>
      <c r="R226" s="34">
        <f>('exist ground'!F226-dsign!H226)*100</f>
        <v>-0.49999999999954525</v>
      </c>
      <c r="S226" s="34">
        <f>('exist ground'!G226-dsign!I226)*100</f>
        <v>-3.7000000000006139</v>
      </c>
      <c r="T226" s="34">
        <f>('exist ground'!H226-dsign!J226)*100</f>
        <v>-10.999999999999943</v>
      </c>
      <c r="U226" s="34">
        <f>('exist ground'!I226-dsign!K226)*100</f>
        <v>-14.499999999999602</v>
      </c>
    </row>
    <row r="227" spans="1:21">
      <c r="A227" s="29">
        <v>1120</v>
      </c>
      <c r="B227" s="32">
        <v>5.0000000000000001E-3</v>
      </c>
      <c r="C227" s="32">
        <v>5.0000000000000001E-3</v>
      </c>
      <c r="D227" s="26">
        <f t="shared" si="19"/>
        <v>104.17400000000001</v>
      </c>
      <c r="E227" s="26">
        <f t="shared" si="20"/>
        <v>104.199</v>
      </c>
      <c r="F227" s="26">
        <f t="shared" si="21"/>
        <v>104.224</v>
      </c>
      <c r="G227" s="26">
        <f t="shared" si="22"/>
        <v>104.249</v>
      </c>
      <c r="H227" s="26">
        <v>104.274</v>
      </c>
      <c r="I227" s="26">
        <f t="shared" si="23"/>
        <v>104.29900000000001</v>
      </c>
      <c r="J227" s="26">
        <f t="shared" si="23"/>
        <v>104.324</v>
      </c>
      <c r="K227" s="26">
        <f t="shared" si="23"/>
        <v>104.349</v>
      </c>
      <c r="L227" s="26">
        <f t="shared" si="18"/>
        <v>104.374</v>
      </c>
      <c r="M227" s="37"/>
      <c r="N227" s="34">
        <f>('exist ground'!B227-dsign!D227)*100</f>
        <v>9.7999999999998977</v>
      </c>
      <c r="O227" s="34">
        <f>('exist ground'!C227-dsign!E227)*100</f>
        <v>13.000000000000966</v>
      </c>
      <c r="P227" s="34">
        <f>('exist ground'!D227-dsign!F227)*100</f>
        <v>8.100000000000307</v>
      </c>
      <c r="Q227" s="34">
        <f>('exist ground'!E227-dsign!G227)*100</f>
        <v>8.2000000000007844</v>
      </c>
      <c r="R227" s="34">
        <f>('exist ground'!F227-dsign!H227)*100</f>
        <v>1.0000000000005116</v>
      </c>
      <c r="S227" s="34">
        <f>('exist ground'!G227-dsign!I227)*100</f>
        <v>-2.4000000000000909</v>
      </c>
      <c r="T227" s="34">
        <f>('exist ground'!H227-dsign!J227)*100</f>
        <v>-9.4999999999984652</v>
      </c>
      <c r="U227" s="34">
        <f>('exist ground'!I227-dsign!K227)*100</f>
        <v>-12.699999999999534</v>
      </c>
    </row>
    <row r="228" spans="1:21">
      <c r="A228" s="29">
        <v>1125</v>
      </c>
      <c r="B228" s="32">
        <v>5.0000000000000001E-3</v>
      </c>
      <c r="C228" s="32">
        <v>5.0000000000000001E-3</v>
      </c>
      <c r="D228" s="26">
        <f t="shared" si="19"/>
        <v>104.149</v>
      </c>
      <c r="E228" s="26">
        <f t="shared" si="20"/>
        <v>104.17399999999999</v>
      </c>
      <c r="F228" s="26">
        <f t="shared" si="21"/>
        <v>104.199</v>
      </c>
      <c r="G228" s="26">
        <f t="shared" si="22"/>
        <v>104.22399999999999</v>
      </c>
      <c r="H228" s="26">
        <v>104.249</v>
      </c>
      <c r="I228" s="26">
        <f t="shared" si="23"/>
        <v>104.274</v>
      </c>
      <c r="J228" s="26">
        <f t="shared" si="23"/>
        <v>104.29899999999999</v>
      </c>
      <c r="K228" s="26">
        <f t="shared" si="23"/>
        <v>104.324</v>
      </c>
      <c r="L228" s="26">
        <f t="shared" si="18"/>
        <v>104.34899999999999</v>
      </c>
      <c r="M228" s="37"/>
      <c r="N228" s="34">
        <f>('exist ground'!B228-dsign!D228)*100</f>
        <v>12.5</v>
      </c>
      <c r="O228" s="34">
        <f>('exist ground'!C228-dsign!E228)*100</f>
        <v>10.000000000000853</v>
      </c>
      <c r="P228" s="34">
        <f>('exist ground'!D228-dsign!F228)*100</f>
        <v>8.3000000000012619</v>
      </c>
      <c r="Q228" s="34">
        <f>('exist ground'!E228-dsign!G228)*100</f>
        <v>5.1000000000016144</v>
      </c>
      <c r="R228" s="34">
        <f>('exist ground'!F228-dsign!H228)*100</f>
        <v>1.8000000000014893</v>
      </c>
      <c r="S228" s="34">
        <f>('exist ground'!G228-dsign!I228)*100</f>
        <v>-2.1000000000000796</v>
      </c>
      <c r="T228" s="34">
        <f>('exist ground'!H228-dsign!J228)*100</f>
        <v>-8.5999999999984311</v>
      </c>
      <c r="U228" s="34">
        <f>('exist ground'!I228-dsign!K228)*100</f>
        <v>-12.499999999998579</v>
      </c>
    </row>
    <row r="229" spans="1:21">
      <c r="A229" s="29">
        <v>1130</v>
      </c>
      <c r="B229" s="32">
        <v>5.0000000000000001E-3</v>
      </c>
      <c r="C229" s="32">
        <v>5.0000000000000001E-3</v>
      </c>
      <c r="D229" s="26">
        <f t="shared" si="19"/>
        <v>104.125</v>
      </c>
      <c r="E229" s="26">
        <f t="shared" si="20"/>
        <v>104.14999999999999</v>
      </c>
      <c r="F229" s="26">
        <f t="shared" si="21"/>
        <v>104.175</v>
      </c>
      <c r="G229" s="26">
        <f t="shared" si="22"/>
        <v>104.19999999999999</v>
      </c>
      <c r="H229" s="26">
        <v>104.22499999999999</v>
      </c>
      <c r="I229" s="26">
        <f t="shared" si="23"/>
        <v>104.25</v>
      </c>
      <c r="J229" s="26">
        <f t="shared" si="23"/>
        <v>104.27499999999999</v>
      </c>
      <c r="K229" s="26">
        <f t="shared" si="23"/>
        <v>104.3</v>
      </c>
      <c r="L229" s="26">
        <f t="shared" si="18"/>
        <v>104.32499999999999</v>
      </c>
      <c r="M229" s="37"/>
      <c r="N229" s="34">
        <f>('exist ground'!B229-dsign!D229)*100</f>
        <v>12.600000000000477</v>
      </c>
      <c r="O229" s="34">
        <f>('exist ground'!C229-dsign!E229)*100</f>
        <v>10.10000000000133</v>
      </c>
      <c r="P229" s="34">
        <f>('exist ground'!D229-dsign!F229)*100</f>
        <v>7.4000000000012278</v>
      </c>
      <c r="Q229" s="34">
        <f>('exist ground'!E229-dsign!G229)*100</f>
        <v>5.900000000001171</v>
      </c>
      <c r="R229" s="34">
        <f>('exist ground'!F229-dsign!H229)*100</f>
        <v>0.40000000000190994</v>
      </c>
      <c r="S229" s="34">
        <f>('exist ground'!G229-dsign!I229)*100</f>
        <v>-1.5999999999991132</v>
      </c>
      <c r="T229" s="34">
        <f>('exist ground'!H229-dsign!J229)*100</f>
        <v>-7.3999999999983856</v>
      </c>
      <c r="U229" s="34">
        <f>('exist ground'!I229-dsign!K229)*100</f>
        <v>-11.599999999998545</v>
      </c>
    </row>
    <row r="230" spans="1:21">
      <c r="A230" s="29">
        <v>1135</v>
      </c>
      <c r="B230" s="32">
        <v>5.0000000000000001E-3</v>
      </c>
      <c r="C230" s="32">
        <v>5.0000000000000001E-3</v>
      </c>
      <c r="D230" s="26">
        <f t="shared" si="19"/>
        <v>104.10000000000001</v>
      </c>
      <c r="E230" s="26">
        <f t="shared" si="20"/>
        <v>104.125</v>
      </c>
      <c r="F230" s="26">
        <f t="shared" si="21"/>
        <v>104.15</v>
      </c>
      <c r="G230" s="26">
        <f t="shared" si="22"/>
        <v>104.175</v>
      </c>
      <c r="H230" s="26">
        <v>104.2</v>
      </c>
      <c r="I230" s="26">
        <f t="shared" si="23"/>
        <v>104.22500000000001</v>
      </c>
      <c r="J230" s="26">
        <f t="shared" si="23"/>
        <v>104.25</v>
      </c>
      <c r="K230" s="26">
        <f t="shared" si="23"/>
        <v>104.27500000000001</v>
      </c>
      <c r="L230" s="26">
        <f t="shared" si="18"/>
        <v>104.3</v>
      </c>
      <c r="M230" s="37"/>
      <c r="N230" s="34">
        <f>('exist ground'!B230-dsign!D230)*100</f>
        <v>10.39999999999992</v>
      </c>
      <c r="O230" s="34">
        <f>('exist ground'!C230-dsign!E230)*100</f>
        <v>8.2000000000007844</v>
      </c>
      <c r="P230" s="34">
        <f>('exist ground'!D230-dsign!F230)*100</f>
        <v>9.4999999999998863</v>
      </c>
      <c r="Q230" s="34">
        <f>('exist ground'!E230-dsign!G230)*100</f>
        <v>4.0000000000006253</v>
      </c>
      <c r="R230" s="34">
        <f>('exist ground'!F230-dsign!H230)*100</f>
        <v>1.5000000000000568</v>
      </c>
      <c r="S230" s="34">
        <f>('exist ground'!G230-dsign!I230)*100</f>
        <v>0.79999999999955662</v>
      </c>
      <c r="T230" s="34">
        <f>('exist ground'!H230-dsign!J230)*100</f>
        <v>-6.6999999999993065</v>
      </c>
      <c r="U230" s="34">
        <f>('exist ground'!I230-dsign!K230)*100</f>
        <v>-12.600000000000477</v>
      </c>
    </row>
    <row r="231" spans="1:21">
      <c r="A231" s="29">
        <v>1140</v>
      </c>
      <c r="B231" s="32">
        <v>5.0000000000000001E-3</v>
      </c>
      <c r="C231" s="32">
        <v>5.0000000000000001E-3</v>
      </c>
      <c r="D231" s="26">
        <f t="shared" si="19"/>
        <v>104.07600000000001</v>
      </c>
      <c r="E231" s="26">
        <f t="shared" si="20"/>
        <v>104.101</v>
      </c>
      <c r="F231" s="26">
        <f t="shared" si="21"/>
        <v>104.126</v>
      </c>
      <c r="G231" s="26">
        <f t="shared" si="22"/>
        <v>104.151</v>
      </c>
      <c r="H231" s="26">
        <v>104.176</v>
      </c>
      <c r="I231" s="26">
        <f t="shared" si="23"/>
        <v>104.20100000000001</v>
      </c>
      <c r="J231" s="26">
        <f t="shared" si="23"/>
        <v>104.226</v>
      </c>
      <c r="K231" s="26">
        <f t="shared" si="23"/>
        <v>104.251</v>
      </c>
      <c r="L231" s="26">
        <f t="shared" si="18"/>
        <v>104.276</v>
      </c>
      <c r="M231" s="37"/>
      <c r="N231" s="34">
        <f>('exist ground'!B231-dsign!D231)*100</f>
        <v>9.4999999999998863</v>
      </c>
      <c r="O231" s="34">
        <f>('exist ground'!C231-dsign!E231)*100</f>
        <v>8.3000000000012619</v>
      </c>
      <c r="P231" s="34">
        <f>('exist ground'!D231-dsign!F231)*100</f>
        <v>9.4999999999998863</v>
      </c>
      <c r="Q231" s="34">
        <f>('exist ground'!E231-dsign!G231)*100</f>
        <v>6.6000000000016712</v>
      </c>
      <c r="R231" s="34">
        <f>('exist ground'!F231-dsign!H231)*100</f>
        <v>1.6000000000005343</v>
      </c>
      <c r="S231" s="34">
        <f>('exist ground'!G231-dsign!I231)*100</f>
        <v>0</v>
      </c>
      <c r="T231" s="34">
        <f>('exist ground'!H231-dsign!J231)*100</f>
        <v>-8.4999999999993747</v>
      </c>
      <c r="U231" s="34">
        <f>('exist ground'!I231-dsign!K231)*100</f>
        <v>-14.399999999999125</v>
      </c>
    </row>
    <row r="232" spans="1:21">
      <c r="A232" s="29">
        <v>1145</v>
      </c>
      <c r="B232" s="32">
        <v>5.0000000000000001E-3</v>
      </c>
      <c r="C232" s="32">
        <v>5.0000000000000001E-3</v>
      </c>
      <c r="D232" s="26">
        <f t="shared" si="19"/>
        <v>104.051</v>
      </c>
      <c r="E232" s="26">
        <f t="shared" si="20"/>
        <v>104.07599999999999</v>
      </c>
      <c r="F232" s="26">
        <f t="shared" si="21"/>
        <v>104.101</v>
      </c>
      <c r="G232" s="26">
        <f t="shared" si="22"/>
        <v>104.12599999999999</v>
      </c>
      <c r="H232" s="26">
        <v>104.151</v>
      </c>
      <c r="I232" s="26">
        <f t="shared" si="23"/>
        <v>104.176</v>
      </c>
      <c r="J232" s="26">
        <f t="shared" si="23"/>
        <v>104.20099999999999</v>
      </c>
      <c r="K232" s="26">
        <f t="shared" si="23"/>
        <v>104.226</v>
      </c>
      <c r="L232" s="26">
        <f t="shared" si="18"/>
        <v>104.25099999999999</v>
      </c>
      <c r="M232" s="37"/>
      <c r="N232" s="34">
        <f>('exist ground'!B232-dsign!D232)*100</f>
        <v>7.8000000000002956</v>
      </c>
      <c r="O232" s="34">
        <f>('exist ground'!C232-dsign!E232)*100</f>
        <v>7.5000000000017053</v>
      </c>
      <c r="P232" s="34">
        <f>('exist ground'!D232-dsign!F232)*100</f>
        <v>10.300000000000864</v>
      </c>
      <c r="Q232" s="34">
        <f>('exist ground'!E232-dsign!G232)*100</f>
        <v>7.5000000000017053</v>
      </c>
      <c r="R232" s="34">
        <f>('exist ground'!F232-dsign!H232)*100</f>
        <v>2.0000000000010232</v>
      </c>
      <c r="S232" s="34">
        <f>('exist ground'!G232-dsign!I232)*100</f>
        <v>-0.69999999999907914</v>
      </c>
      <c r="T232" s="34">
        <f>('exist ground'!H232-dsign!J232)*100</f>
        <v>-9.1999999999984539</v>
      </c>
      <c r="U232" s="34">
        <f>('exist ground'!I232-dsign!K232)*100</f>
        <v>-14.099999999999113</v>
      </c>
    </row>
    <row r="233" spans="1:21">
      <c r="A233" s="29">
        <v>1150</v>
      </c>
      <c r="B233" s="32">
        <v>5.0000000000000001E-3</v>
      </c>
      <c r="C233" s="32">
        <v>5.0000000000000001E-3</v>
      </c>
      <c r="D233" s="26">
        <f t="shared" si="19"/>
        <v>104.027</v>
      </c>
      <c r="E233" s="26">
        <f t="shared" si="20"/>
        <v>104.05199999999999</v>
      </c>
      <c r="F233" s="26">
        <f t="shared" si="21"/>
        <v>104.077</v>
      </c>
      <c r="G233" s="26">
        <f t="shared" si="22"/>
        <v>104.10199999999999</v>
      </c>
      <c r="H233" s="26">
        <v>104.127</v>
      </c>
      <c r="I233" s="26">
        <f t="shared" si="23"/>
        <v>104.152</v>
      </c>
      <c r="J233" s="26">
        <f t="shared" si="23"/>
        <v>104.17699999999999</v>
      </c>
      <c r="K233" s="26">
        <f t="shared" si="23"/>
        <v>104.202</v>
      </c>
      <c r="L233" s="26">
        <f t="shared" si="18"/>
        <v>104.22699999999999</v>
      </c>
      <c r="M233" s="37"/>
      <c r="N233" s="34">
        <f>('exist ground'!B233-dsign!D233)*100</f>
        <v>7.2000000000002728</v>
      </c>
      <c r="O233" s="34">
        <f>('exist ground'!C233-dsign!E233)*100</f>
        <v>4.7000000000011255</v>
      </c>
      <c r="P233" s="34">
        <f>('exist ground'!D233-dsign!F233)*100</f>
        <v>7.7000000000012392</v>
      </c>
      <c r="Q233" s="34">
        <f>('exist ground'!E233-dsign!G233)*100</f>
        <v>5.2000000000020918</v>
      </c>
      <c r="R233" s="34">
        <f>('exist ground'!F233-dsign!H233)*100</f>
        <v>4.4000000000011141</v>
      </c>
      <c r="S233" s="34">
        <f>('exist ground'!G233-dsign!I233)*100</f>
        <v>-1.5000000000000568</v>
      </c>
      <c r="T233" s="34">
        <f>('exist ground'!H233-dsign!J233)*100</f>
        <v>-10.199999999998965</v>
      </c>
      <c r="U233" s="34">
        <f>('exist ground'!I233-dsign!K233)*100</f>
        <v>-13.799999999999102</v>
      </c>
    </row>
    <row r="234" spans="1:21">
      <c r="A234" s="29">
        <v>1155</v>
      </c>
      <c r="B234" s="32">
        <v>5.0000000000000001E-3</v>
      </c>
      <c r="C234" s="32">
        <v>5.0000000000000001E-3</v>
      </c>
      <c r="D234" s="26">
        <f t="shared" si="19"/>
        <v>104.003</v>
      </c>
      <c r="E234" s="26">
        <f t="shared" si="20"/>
        <v>104.02799999999999</v>
      </c>
      <c r="F234" s="26">
        <f t="shared" si="21"/>
        <v>104.053</v>
      </c>
      <c r="G234" s="26">
        <f t="shared" si="22"/>
        <v>104.07799999999999</v>
      </c>
      <c r="H234" s="26">
        <v>104.10299999999999</v>
      </c>
      <c r="I234" s="26">
        <f t="shared" si="23"/>
        <v>104.128</v>
      </c>
      <c r="J234" s="26">
        <f t="shared" si="23"/>
        <v>104.15299999999999</v>
      </c>
      <c r="K234" s="26">
        <f t="shared" si="23"/>
        <v>104.178</v>
      </c>
      <c r="L234" s="26">
        <f t="shared" si="18"/>
        <v>104.20299999999999</v>
      </c>
      <c r="M234" s="37"/>
      <c r="N234" s="34">
        <f>('exist ground'!B234-dsign!D234)*100</f>
        <v>6.6000000000002501</v>
      </c>
      <c r="O234" s="34">
        <f>('exist ground'!C234-dsign!E234)*100</f>
        <v>6.3000000000016598</v>
      </c>
      <c r="P234" s="34">
        <f>('exist ground'!D234-dsign!F234)*100</f>
        <v>7.000000000000739</v>
      </c>
      <c r="Q234" s="34">
        <f>('exist ground'!E234-dsign!G234)*100</f>
        <v>5.6000000000011596</v>
      </c>
      <c r="R234" s="34">
        <f>('exist ground'!F234-dsign!H234)*100</f>
        <v>2.1000000000015007</v>
      </c>
      <c r="S234" s="34">
        <f>('exist ground'!G234-dsign!I234)*100</f>
        <v>-4.8999999999992383</v>
      </c>
      <c r="T234" s="34">
        <f>('exist ground'!H234-dsign!J234)*100</f>
        <v>-11.399999999999011</v>
      </c>
      <c r="U234" s="34">
        <f>('exist ground'!I234-dsign!K234)*100</f>
        <v>-14.699999999999136</v>
      </c>
    </row>
    <row r="235" spans="1:21">
      <c r="A235" s="29">
        <v>1160</v>
      </c>
      <c r="B235" s="32">
        <v>5.0000000000000001E-3</v>
      </c>
      <c r="C235" s="32">
        <v>5.0000000000000001E-3</v>
      </c>
      <c r="D235" s="26">
        <f t="shared" si="19"/>
        <v>103.979</v>
      </c>
      <c r="E235" s="26">
        <f t="shared" si="20"/>
        <v>104.00399999999999</v>
      </c>
      <c r="F235" s="26">
        <f t="shared" si="21"/>
        <v>104.029</v>
      </c>
      <c r="G235" s="26">
        <f t="shared" si="22"/>
        <v>104.05399999999999</v>
      </c>
      <c r="H235" s="26">
        <v>104.07899999999999</v>
      </c>
      <c r="I235" s="26">
        <f t="shared" si="23"/>
        <v>104.104</v>
      </c>
      <c r="J235" s="26">
        <f t="shared" si="23"/>
        <v>104.12899999999999</v>
      </c>
      <c r="K235" s="26">
        <f t="shared" si="23"/>
        <v>104.154</v>
      </c>
      <c r="L235" s="26">
        <f t="shared" si="18"/>
        <v>104.17899999999999</v>
      </c>
      <c r="M235" s="37"/>
      <c r="N235" s="34">
        <f>('exist ground'!B235-dsign!D235)*100</f>
        <v>6.0000000000002274</v>
      </c>
      <c r="O235" s="34">
        <f>('exist ground'!C235-dsign!E235)*100</f>
        <v>7.00000000000216</v>
      </c>
      <c r="P235" s="34">
        <f>('exist ground'!D235-dsign!F235)*100</f>
        <v>5.0000000000011369</v>
      </c>
      <c r="Q235" s="34">
        <f>('exist ground'!E235-dsign!G235)*100</f>
        <v>3.5000000000025011</v>
      </c>
      <c r="R235" s="34">
        <f>('exist ground'!F235-dsign!H235)*100</f>
        <v>3.0000000000015348</v>
      </c>
      <c r="S235" s="34">
        <f>('exist ground'!G235-dsign!I235)*100</f>
        <v>-4.4999999999987494</v>
      </c>
      <c r="T235" s="34">
        <f>('exist ground'!H235-dsign!J235)*100</f>
        <v>-9.4999999999984652</v>
      </c>
      <c r="U235" s="34">
        <f>('exist ground'!I235-dsign!K235)*100</f>
        <v>-13.499999999999091</v>
      </c>
    </row>
    <row r="236" spans="1:21">
      <c r="A236" s="29">
        <v>1165</v>
      </c>
      <c r="B236" s="32">
        <v>5.0000000000000001E-3</v>
      </c>
      <c r="C236" s="32">
        <v>5.0000000000000001E-3</v>
      </c>
      <c r="D236" s="26">
        <f t="shared" si="19"/>
        <v>103.95400000000001</v>
      </c>
      <c r="E236" s="26">
        <f t="shared" si="20"/>
        <v>103.979</v>
      </c>
      <c r="F236" s="26">
        <f t="shared" si="21"/>
        <v>104.004</v>
      </c>
      <c r="G236" s="26">
        <f t="shared" si="22"/>
        <v>104.029</v>
      </c>
      <c r="H236" s="26">
        <v>104.054</v>
      </c>
      <c r="I236" s="26">
        <f t="shared" si="23"/>
        <v>104.07900000000001</v>
      </c>
      <c r="J236" s="26">
        <f t="shared" si="23"/>
        <v>104.104</v>
      </c>
      <c r="K236" s="26">
        <f t="shared" si="23"/>
        <v>104.129</v>
      </c>
      <c r="L236" s="26">
        <f t="shared" si="18"/>
        <v>104.154</v>
      </c>
      <c r="M236" s="37"/>
      <c r="N236" s="34">
        <f>('exist ground'!B236-dsign!D236)*100</f>
        <v>6.0000000000002274</v>
      </c>
      <c r="O236" s="34">
        <f>('exist ground'!C236-dsign!E236)*100</f>
        <v>6.5000000000011937</v>
      </c>
      <c r="P236" s="34">
        <f>('exist ground'!D236-dsign!F236)*100</f>
        <v>6.4999999999997726</v>
      </c>
      <c r="Q236" s="34">
        <f>('exist ground'!E236-dsign!G236)*100</f>
        <v>3.0000000000015348</v>
      </c>
      <c r="R236" s="34">
        <f>('exist ground'!F236-dsign!H236)*100</f>
        <v>1.0000000000005116</v>
      </c>
      <c r="S236" s="34">
        <f>('exist ground'!G236-dsign!I236)*100</f>
        <v>-4.0000000000006253</v>
      </c>
      <c r="T236" s="34">
        <f>('exist ground'!H236-dsign!J236)*100</f>
        <v>-8.99999999999892</v>
      </c>
      <c r="U236" s="34">
        <f>('exist ground'!I236-dsign!K236)*100</f>
        <v>-14.999999999999147</v>
      </c>
    </row>
    <row r="237" spans="1:21">
      <c r="A237" s="29">
        <v>1170</v>
      </c>
      <c r="B237" s="32">
        <v>5.0000000000000001E-3</v>
      </c>
      <c r="C237" s="32">
        <v>5.0000000000000001E-3</v>
      </c>
      <c r="D237" s="26">
        <f t="shared" si="19"/>
        <v>103.93</v>
      </c>
      <c r="E237" s="26">
        <f t="shared" si="20"/>
        <v>103.955</v>
      </c>
      <c r="F237" s="26">
        <f t="shared" si="21"/>
        <v>103.98</v>
      </c>
      <c r="G237" s="26">
        <f t="shared" si="22"/>
        <v>104.005</v>
      </c>
      <c r="H237" s="26">
        <v>104.03</v>
      </c>
      <c r="I237" s="26">
        <f t="shared" si="23"/>
        <v>104.05500000000001</v>
      </c>
      <c r="J237" s="26">
        <f t="shared" si="23"/>
        <v>104.08</v>
      </c>
      <c r="K237" s="26">
        <f t="shared" si="23"/>
        <v>104.105</v>
      </c>
      <c r="L237" s="26">
        <f t="shared" si="18"/>
        <v>104.13</v>
      </c>
      <c r="M237" s="37"/>
      <c r="N237" s="34">
        <f>('exist ground'!B237-dsign!D237)*100</f>
        <v>5.5000000000006821</v>
      </c>
      <c r="O237" s="34">
        <f>('exist ground'!C237-dsign!E237)*100</f>
        <v>6.9000000000002615</v>
      </c>
      <c r="P237" s="34">
        <f>('exist ground'!D237-dsign!F237)*100</f>
        <v>5.4000000000002046</v>
      </c>
      <c r="Q237" s="34">
        <f>('exist ground'!E237-dsign!G237)*100</f>
        <v>0.90000000000145519</v>
      </c>
      <c r="R237" s="34">
        <f>('exist ground'!F237-dsign!H237)*100</f>
        <v>-9.9999999999056399E-2</v>
      </c>
      <c r="S237" s="34">
        <f>('exist ground'!G237-dsign!I237)*100</f>
        <v>-4.0999999999996817</v>
      </c>
      <c r="T237" s="34">
        <f>('exist ground'!H237-dsign!J237)*100</f>
        <v>-11.099999999999</v>
      </c>
      <c r="U237" s="34">
        <f>('exist ground'!I237-dsign!K237)*100</f>
        <v>-16.599999999999682</v>
      </c>
    </row>
    <row r="238" spans="1:21">
      <c r="A238" s="29">
        <v>1175</v>
      </c>
      <c r="B238" s="32">
        <v>5.0000000000000001E-3</v>
      </c>
      <c r="C238" s="32">
        <v>5.0000000000000001E-3</v>
      </c>
      <c r="D238" s="26">
        <f t="shared" si="19"/>
        <v>103.90600000000001</v>
      </c>
      <c r="E238" s="26">
        <f t="shared" si="20"/>
        <v>103.931</v>
      </c>
      <c r="F238" s="26">
        <f t="shared" si="21"/>
        <v>103.956</v>
      </c>
      <c r="G238" s="26">
        <f t="shared" si="22"/>
        <v>103.98099999999999</v>
      </c>
      <c r="H238" s="26">
        <v>104.006</v>
      </c>
      <c r="I238" s="26">
        <f t="shared" si="23"/>
        <v>104.03100000000001</v>
      </c>
      <c r="J238" s="26">
        <f t="shared" si="23"/>
        <v>104.056</v>
      </c>
      <c r="K238" s="26">
        <f t="shared" si="23"/>
        <v>104.081</v>
      </c>
      <c r="L238" s="26">
        <f t="shared" si="18"/>
        <v>104.10599999999999</v>
      </c>
      <c r="M238" s="37"/>
      <c r="N238" s="34">
        <f>('exist ground'!B238-dsign!D238)*100</f>
        <v>5.2999999999997272</v>
      </c>
      <c r="O238" s="34">
        <f>('exist ground'!C238-dsign!E238)*100</f>
        <v>5.8000000000006935</v>
      </c>
      <c r="P238" s="34">
        <f>('exist ground'!D238-dsign!F238)*100</f>
        <v>2.8000000000005798</v>
      </c>
      <c r="Q238" s="34">
        <f>('exist ground'!E238-dsign!G238)*100</f>
        <v>1.4210854715202004E-12</v>
      </c>
      <c r="R238" s="34">
        <f>('exist ground'!F238-dsign!H238)*100</f>
        <v>0.30000000000001137</v>
      </c>
      <c r="S238" s="34">
        <f>('exist ground'!G238-dsign!I238)*100</f>
        <v>-4.2000000000001592</v>
      </c>
      <c r="T238" s="34">
        <f>('exist ground'!H238-dsign!J238)*100</f>
        <v>-11.699999999999022</v>
      </c>
      <c r="U238" s="34">
        <f>('exist ground'!I238-dsign!K238)*100</f>
        <v>-16.700000000000159</v>
      </c>
    </row>
    <row r="239" spans="1:21">
      <c r="A239" s="29">
        <v>1180</v>
      </c>
      <c r="B239" s="32">
        <v>5.0000000000000001E-3</v>
      </c>
      <c r="C239" s="32">
        <v>5.0000000000000001E-3</v>
      </c>
      <c r="D239" s="26">
        <f t="shared" si="19"/>
        <v>103.88200000000001</v>
      </c>
      <c r="E239" s="26">
        <f t="shared" si="20"/>
        <v>103.907</v>
      </c>
      <c r="F239" s="26">
        <f t="shared" si="21"/>
        <v>103.932</v>
      </c>
      <c r="G239" s="26">
        <f t="shared" si="22"/>
        <v>103.95699999999999</v>
      </c>
      <c r="H239" s="26">
        <v>103.982</v>
      </c>
      <c r="I239" s="26">
        <f t="shared" si="23"/>
        <v>104.00700000000001</v>
      </c>
      <c r="J239" s="26">
        <f t="shared" si="23"/>
        <v>104.032</v>
      </c>
      <c r="K239" s="26">
        <f t="shared" si="23"/>
        <v>104.057</v>
      </c>
      <c r="L239" s="26">
        <f t="shared" si="18"/>
        <v>104.08199999999999</v>
      </c>
      <c r="M239" s="37"/>
      <c r="N239" s="34">
        <f>('exist ground'!B239-dsign!D239)*100</f>
        <v>4.6999999999997044</v>
      </c>
      <c r="O239" s="34">
        <f>('exist ground'!C239-dsign!E239)*100</f>
        <v>7.2000000000016939</v>
      </c>
      <c r="P239" s="34">
        <f>('exist ground'!D239-dsign!F239)*100</f>
        <v>4.3000000000006366</v>
      </c>
      <c r="Q239" s="34">
        <f>('exist ground'!E239-dsign!G239)*100</f>
        <v>3.2000000000010687</v>
      </c>
      <c r="R239" s="34">
        <f>('exist ground'!F239-dsign!H239)*100</f>
        <v>1.7000000000010118</v>
      </c>
      <c r="S239" s="34">
        <f>('exist ground'!G239-dsign!I239)*100</f>
        <v>-3.3000000000001251</v>
      </c>
      <c r="T239" s="34">
        <f>('exist ground'!H239-dsign!J239)*100</f>
        <v>-11.299999999998533</v>
      </c>
      <c r="U239" s="34">
        <f>('exist ground'!I239-dsign!K239)*100</f>
        <v>-17.799999999999727</v>
      </c>
    </row>
    <row r="240" spans="1:21">
      <c r="A240" s="29">
        <v>1185</v>
      </c>
      <c r="B240" s="32">
        <v>5.0000000000000001E-3</v>
      </c>
      <c r="C240" s="32">
        <v>5.0000000000000001E-3</v>
      </c>
      <c r="D240" s="26">
        <f t="shared" si="19"/>
        <v>103.858</v>
      </c>
      <c r="E240" s="26">
        <f t="shared" si="20"/>
        <v>103.883</v>
      </c>
      <c r="F240" s="26">
        <f t="shared" si="21"/>
        <v>103.908</v>
      </c>
      <c r="G240" s="26">
        <f t="shared" si="22"/>
        <v>103.93299999999999</v>
      </c>
      <c r="H240" s="26">
        <v>103.958</v>
      </c>
      <c r="I240" s="26">
        <f t="shared" si="23"/>
        <v>103.983</v>
      </c>
      <c r="J240" s="26">
        <f t="shared" si="23"/>
        <v>104.008</v>
      </c>
      <c r="K240" s="26">
        <f t="shared" si="23"/>
        <v>104.033</v>
      </c>
      <c r="L240" s="26">
        <f t="shared" si="18"/>
        <v>104.05799999999999</v>
      </c>
      <c r="M240" s="37"/>
      <c r="N240" s="34">
        <f>('exist ground'!B240-dsign!D240)*100</f>
        <v>2.1000000000000796</v>
      </c>
      <c r="O240" s="34">
        <f>('exist ground'!C240-dsign!E240)*100</f>
        <v>2.6000000000010459</v>
      </c>
      <c r="P240" s="34">
        <f>('exist ground'!D240-dsign!F240)*100</f>
        <v>1.1000000000009891</v>
      </c>
      <c r="Q240" s="34">
        <f>('exist ground'!E240-dsign!G240)*100</f>
        <v>1.1000000000009891</v>
      </c>
      <c r="R240" s="34">
        <f>('exist ground'!F240-dsign!H240)*100</f>
        <v>1.1000000000009891</v>
      </c>
      <c r="S240" s="34">
        <f>('exist ground'!G240-dsign!I240)*100</f>
        <v>-3.3999999999991815</v>
      </c>
      <c r="T240" s="34">
        <f>('exist ground'!H240-dsign!J240)*100</f>
        <v>-12.899999999999068</v>
      </c>
      <c r="U240" s="34">
        <f>('exist ground'!I240-dsign!K240)*100</f>
        <v>-19.899999999999807</v>
      </c>
    </row>
    <row r="241" spans="1:21">
      <c r="A241" s="29">
        <v>1190</v>
      </c>
      <c r="B241" s="32">
        <v>5.0000000000000001E-3</v>
      </c>
      <c r="C241" s="32">
        <v>5.0000000000000001E-3</v>
      </c>
      <c r="D241" s="26">
        <f t="shared" si="19"/>
        <v>103.834</v>
      </c>
      <c r="E241" s="26">
        <f t="shared" si="20"/>
        <v>103.85899999999999</v>
      </c>
      <c r="F241" s="26">
        <f t="shared" si="21"/>
        <v>103.884</v>
      </c>
      <c r="G241" s="26">
        <f t="shared" si="22"/>
        <v>103.90899999999999</v>
      </c>
      <c r="H241" s="26">
        <v>103.934</v>
      </c>
      <c r="I241" s="26">
        <f t="shared" si="23"/>
        <v>103.959</v>
      </c>
      <c r="J241" s="26">
        <f t="shared" si="23"/>
        <v>103.98399999999999</v>
      </c>
      <c r="K241" s="26">
        <f t="shared" si="23"/>
        <v>104.009</v>
      </c>
      <c r="L241" s="26">
        <f t="shared" si="18"/>
        <v>104.03399999999999</v>
      </c>
      <c r="M241" s="37"/>
      <c r="N241" s="34">
        <f>('exist ground'!B241-dsign!D241)*100</f>
        <v>1.0000000000005116</v>
      </c>
      <c r="O241" s="34">
        <f>('exist ground'!C241-dsign!E241)*100</f>
        <v>2.5000000000005684</v>
      </c>
      <c r="P241" s="34">
        <f>('exist ground'!D241-dsign!F241)*100</f>
        <v>1.0000000000005116</v>
      </c>
      <c r="Q241" s="34">
        <f>('exist ground'!E241-dsign!G241)*100</f>
        <v>1.4210854715202004E-12</v>
      </c>
      <c r="R241" s="34">
        <f>('exist ground'!F241-dsign!H241)*100</f>
        <v>1.0000000000005116</v>
      </c>
      <c r="S241" s="34">
        <f>('exist ground'!G241-dsign!I241)*100</f>
        <v>-3.0000000000001137</v>
      </c>
      <c r="T241" s="34">
        <f>('exist ground'!H241-dsign!J241)*100</f>
        <v>-10.499999999998977</v>
      </c>
      <c r="U241" s="34">
        <f>('exist ground'!I241-dsign!K241)*100</f>
        <v>-18.999999999999773</v>
      </c>
    </row>
    <row r="242" spans="1:21">
      <c r="A242" s="29">
        <v>1195</v>
      </c>
      <c r="B242" s="32">
        <v>5.0000000000000001E-3</v>
      </c>
      <c r="C242" s="32">
        <v>5.0000000000000001E-3</v>
      </c>
      <c r="D242" s="26">
        <f t="shared" si="19"/>
        <v>103.81</v>
      </c>
      <c r="E242" s="26">
        <f t="shared" si="20"/>
        <v>103.83499999999999</v>
      </c>
      <c r="F242" s="26">
        <f t="shared" si="21"/>
        <v>103.86</v>
      </c>
      <c r="G242" s="26">
        <f t="shared" si="22"/>
        <v>103.88499999999999</v>
      </c>
      <c r="H242" s="26">
        <v>103.91</v>
      </c>
      <c r="I242" s="26">
        <f t="shared" si="23"/>
        <v>103.935</v>
      </c>
      <c r="J242" s="26">
        <f t="shared" si="23"/>
        <v>103.96</v>
      </c>
      <c r="K242" s="26">
        <f t="shared" si="23"/>
        <v>103.985</v>
      </c>
      <c r="L242" s="26">
        <f t="shared" si="18"/>
        <v>104.00999999999999</v>
      </c>
      <c r="M242" s="37"/>
      <c r="N242" s="34">
        <f>('exist ground'!B242-dsign!D242)*100</f>
        <v>0.90000000000003411</v>
      </c>
      <c r="O242" s="34">
        <f>('exist ground'!C242-dsign!E242)*100</f>
        <v>3.4000000000006025</v>
      </c>
      <c r="P242" s="34">
        <f>('exist ground'!D242-dsign!F242)*100</f>
        <v>2.9000000000010573</v>
      </c>
      <c r="Q242" s="34">
        <f>('exist ground'!E242-dsign!G242)*100</f>
        <v>2.400000000001512</v>
      </c>
      <c r="R242" s="34">
        <f>('exist ground'!F242-dsign!H242)*100</f>
        <v>1.9000000000005457</v>
      </c>
      <c r="S242" s="34">
        <f>('exist ground'!G242-dsign!I242)*100</f>
        <v>-4.5999999999992269</v>
      </c>
      <c r="T242" s="34">
        <f>('exist ground'!H242-dsign!J242)*100</f>
        <v>-10.099999999998488</v>
      </c>
      <c r="U242" s="34">
        <f>('exist ground'!I242-dsign!K242)*100</f>
        <v>-18.599999999999284</v>
      </c>
    </row>
    <row r="243" spans="1:21">
      <c r="A243" s="29">
        <v>1200</v>
      </c>
      <c r="B243" s="32">
        <v>5.0000000000000001E-3</v>
      </c>
      <c r="C243" s="32">
        <v>5.0000000000000001E-3</v>
      </c>
      <c r="D243" s="26">
        <f t="shared" si="19"/>
        <v>103.786</v>
      </c>
      <c r="E243" s="26">
        <f t="shared" si="20"/>
        <v>103.81099999999999</v>
      </c>
      <c r="F243" s="26">
        <f t="shared" si="21"/>
        <v>103.836</v>
      </c>
      <c r="G243" s="26">
        <f t="shared" si="22"/>
        <v>103.86099999999999</v>
      </c>
      <c r="H243" s="26">
        <v>103.886</v>
      </c>
      <c r="I243" s="26">
        <f t="shared" si="23"/>
        <v>103.911</v>
      </c>
      <c r="J243" s="26">
        <f t="shared" si="23"/>
        <v>103.93599999999999</v>
      </c>
      <c r="K243" s="26">
        <f t="shared" si="23"/>
        <v>103.961</v>
      </c>
      <c r="L243" s="26">
        <f t="shared" si="18"/>
        <v>103.98599999999999</v>
      </c>
      <c r="M243" s="37"/>
      <c r="N243" s="34">
        <f>('exist ground'!B243-dsign!D243)*100</f>
        <v>-0.90000000000003411</v>
      </c>
      <c r="O243" s="34">
        <f>('exist ground'!C243-dsign!E243)*100</f>
        <v>2.400000000001512</v>
      </c>
      <c r="P243" s="34">
        <f>('exist ground'!D243-dsign!F243)*100</f>
        <v>1.9000000000005457</v>
      </c>
      <c r="Q243" s="34">
        <f>('exist ground'!E243-dsign!G243)*100</f>
        <v>0.60000000000144382</v>
      </c>
      <c r="R243" s="34">
        <f>('exist ground'!F243-dsign!H243)*100</f>
        <v>-0.89999999999861302</v>
      </c>
      <c r="S243" s="34">
        <f>('exist ground'!G243-dsign!I243)*100</f>
        <v>-4.399999999999693</v>
      </c>
      <c r="T243" s="34">
        <f>('exist ground'!H243-dsign!J243)*100</f>
        <v>-9.5999999999989427</v>
      </c>
      <c r="U243" s="34">
        <f>('exist ground'!I243-dsign!K243)*100</f>
        <v>-18.899999999999295</v>
      </c>
    </row>
    <row r="244" spans="1:21">
      <c r="A244" s="29">
        <v>1205</v>
      </c>
      <c r="B244" s="32">
        <v>5.0000000000000001E-3</v>
      </c>
      <c r="C244" s="32">
        <v>5.0000000000000001E-3</v>
      </c>
      <c r="D244" s="26">
        <f t="shared" si="19"/>
        <v>103.762</v>
      </c>
      <c r="E244" s="26">
        <f t="shared" si="20"/>
        <v>103.78699999999999</v>
      </c>
      <c r="F244" s="26">
        <f t="shared" si="21"/>
        <v>103.812</v>
      </c>
      <c r="G244" s="26">
        <f t="shared" si="22"/>
        <v>103.83699999999999</v>
      </c>
      <c r="H244" s="26">
        <v>103.86199999999999</v>
      </c>
      <c r="I244" s="26">
        <f t="shared" si="23"/>
        <v>103.887</v>
      </c>
      <c r="J244" s="26">
        <f t="shared" si="23"/>
        <v>103.91199999999999</v>
      </c>
      <c r="K244" s="26">
        <f t="shared" si="23"/>
        <v>103.937</v>
      </c>
      <c r="L244" s="26">
        <f t="shared" si="18"/>
        <v>103.96199999999999</v>
      </c>
      <c r="M244" s="37"/>
      <c r="N244" s="34">
        <f>('exist ground'!B244-dsign!D244)*100</f>
        <v>-1.5000000000000568</v>
      </c>
      <c r="O244" s="34">
        <f>('exist ground'!C244-dsign!E244)*100</f>
        <v>3.50000000000108</v>
      </c>
      <c r="P244" s="34">
        <f>('exist ground'!D244-dsign!F244)*100</f>
        <v>3.8000000000010914</v>
      </c>
      <c r="Q244" s="34">
        <f>('exist ground'!E244-dsign!G244)*100</f>
        <v>1.0000000000019327</v>
      </c>
      <c r="R244" s="34">
        <f>('exist ground'!F244-dsign!H244)*100</f>
        <v>1.4210854715202004E-12</v>
      </c>
      <c r="S244" s="34">
        <f>('exist ground'!G244-dsign!I244)*100</f>
        <v>-4.6999999999997044</v>
      </c>
      <c r="T244" s="34">
        <f>('exist ground'!H244-dsign!J244)*100</f>
        <v>-9.1999999999984539</v>
      </c>
      <c r="U244" s="34">
        <f>('exist ground'!I244-dsign!K244)*100</f>
        <v>-17.999999999999261</v>
      </c>
    </row>
    <row r="245" spans="1:21">
      <c r="A245" s="29">
        <v>1210</v>
      </c>
      <c r="B245" s="32">
        <v>5.0000000000000001E-3</v>
      </c>
      <c r="C245" s="32">
        <v>5.0000000000000001E-3</v>
      </c>
      <c r="D245" s="26">
        <f t="shared" si="19"/>
        <v>103.739</v>
      </c>
      <c r="E245" s="26">
        <f t="shared" si="20"/>
        <v>103.764</v>
      </c>
      <c r="F245" s="26">
        <f t="shared" si="21"/>
        <v>103.789</v>
      </c>
      <c r="G245" s="26">
        <f t="shared" si="22"/>
        <v>103.81399999999999</v>
      </c>
      <c r="H245" s="26">
        <v>103.839</v>
      </c>
      <c r="I245" s="26">
        <f t="shared" si="23"/>
        <v>103.864</v>
      </c>
      <c r="J245" s="26">
        <f t="shared" si="23"/>
        <v>103.889</v>
      </c>
      <c r="K245" s="26">
        <f t="shared" si="23"/>
        <v>103.914</v>
      </c>
      <c r="L245" s="26">
        <f t="shared" si="18"/>
        <v>103.93899999999999</v>
      </c>
      <c r="M245" s="37"/>
      <c r="N245" s="34">
        <f>('exist ground'!B245-dsign!D245)*100</f>
        <v>-0.90000000000003411</v>
      </c>
      <c r="O245" s="34">
        <f>('exist ground'!C245-dsign!E245)*100</f>
        <v>3.1000000000005912</v>
      </c>
      <c r="P245" s="34">
        <f>('exist ground'!D245-dsign!F245)*100</f>
        <v>4.3000000000006366</v>
      </c>
      <c r="Q245" s="34">
        <f>('exist ground'!E245-dsign!G245)*100</f>
        <v>2.8000000000005798</v>
      </c>
      <c r="R245" s="34">
        <f>('exist ground'!F245-dsign!H245)*100</f>
        <v>0.80000000000097771</v>
      </c>
      <c r="S245" s="34">
        <f>('exist ground'!G245-dsign!I245)*100</f>
        <v>-5.1999999999992497</v>
      </c>
      <c r="T245" s="34">
        <f>('exist ground'!H245-dsign!J245)*100</f>
        <v>-6.6999999999993065</v>
      </c>
      <c r="U245" s="34">
        <f>('exist ground'!I245-dsign!K245)*100</f>
        <v>-15.999999999999659</v>
      </c>
    </row>
    <row r="246" spans="1:21">
      <c r="A246" s="29">
        <v>1215</v>
      </c>
      <c r="B246" s="32">
        <v>5.0000000000000001E-3</v>
      </c>
      <c r="C246" s="32">
        <v>5.0000000000000001E-3</v>
      </c>
      <c r="D246" s="26">
        <f t="shared" si="19"/>
        <v>103.715</v>
      </c>
      <c r="E246" s="26">
        <f t="shared" si="20"/>
        <v>103.74</v>
      </c>
      <c r="F246" s="26">
        <f t="shared" si="21"/>
        <v>103.765</v>
      </c>
      <c r="G246" s="26">
        <f t="shared" si="22"/>
        <v>103.78999999999999</v>
      </c>
      <c r="H246" s="26">
        <v>103.815</v>
      </c>
      <c r="I246" s="26">
        <f t="shared" si="23"/>
        <v>103.84</v>
      </c>
      <c r="J246" s="26">
        <f t="shared" si="23"/>
        <v>103.86499999999999</v>
      </c>
      <c r="K246" s="26">
        <f t="shared" si="23"/>
        <v>103.89</v>
      </c>
      <c r="L246" s="26">
        <f t="shared" si="18"/>
        <v>103.91499999999999</v>
      </c>
      <c r="M246" s="37"/>
      <c r="N246" s="34">
        <f>('exist ground'!B246-dsign!D246)*100</f>
        <v>-1.8000000000000682</v>
      </c>
      <c r="O246" s="34">
        <f>('exist ground'!C246-dsign!E246)*100</f>
        <v>5.7000000000016371</v>
      </c>
      <c r="P246" s="34">
        <f>('exist ground'!D246-dsign!F246)*100</f>
        <v>5.5000000000006821</v>
      </c>
      <c r="Q246" s="34">
        <f>('exist ground'!E246-dsign!G246)*100</f>
        <v>4.0000000000020464</v>
      </c>
      <c r="R246" s="34">
        <f>('exist ground'!F246-dsign!H246)*100</f>
        <v>1.2000000000014666</v>
      </c>
      <c r="S246" s="34">
        <f>('exist ground'!G246-dsign!I246)*100</f>
        <v>-4.2999999999992156</v>
      </c>
      <c r="T246" s="34">
        <f>('exist ground'!H246-dsign!J246)*100</f>
        <v>-5.499999999999261</v>
      </c>
      <c r="U246" s="34">
        <f>('exist ground'!I246-dsign!K246)*100</f>
        <v>-13.899999999999579</v>
      </c>
    </row>
    <row r="247" spans="1:21">
      <c r="A247" s="29">
        <v>1220</v>
      </c>
      <c r="B247" s="32">
        <v>5.0000000000000001E-3</v>
      </c>
      <c r="C247" s="32">
        <v>5.0000000000000001E-3</v>
      </c>
      <c r="D247" s="26">
        <f t="shared" si="19"/>
        <v>103.691</v>
      </c>
      <c r="E247" s="26">
        <f t="shared" si="20"/>
        <v>103.71599999999999</v>
      </c>
      <c r="F247" s="26">
        <f t="shared" si="21"/>
        <v>103.741</v>
      </c>
      <c r="G247" s="26">
        <f t="shared" si="22"/>
        <v>103.76599999999999</v>
      </c>
      <c r="H247" s="26">
        <v>103.791</v>
      </c>
      <c r="I247" s="26">
        <f t="shared" si="23"/>
        <v>103.816</v>
      </c>
      <c r="J247" s="26">
        <f t="shared" si="23"/>
        <v>103.84099999999999</v>
      </c>
      <c r="K247" s="26">
        <f t="shared" si="23"/>
        <v>103.866</v>
      </c>
      <c r="L247" s="26">
        <f t="shared" si="18"/>
        <v>103.89099999999999</v>
      </c>
      <c r="M247" s="37"/>
      <c r="N247" s="34">
        <f>('exist ground'!B247-dsign!D247)*100</f>
        <v>2.8000000000005798</v>
      </c>
      <c r="O247" s="34">
        <f>('exist ground'!C247-dsign!E247)*100</f>
        <v>7.1000000000012164</v>
      </c>
      <c r="P247" s="34">
        <f>('exist ground'!D247-dsign!F247)*100</f>
        <v>6.6000000000002501</v>
      </c>
      <c r="Q247" s="34">
        <f>('exist ground'!E247-dsign!G247)*100</f>
        <v>4.1000000000011028</v>
      </c>
      <c r="R247" s="34">
        <f>('exist ground'!F247-dsign!H247)*100</f>
        <v>1.6000000000005343</v>
      </c>
      <c r="S247" s="34">
        <f>('exist ground'!G247-dsign!I247)*100</f>
        <v>-2.8999999999996362</v>
      </c>
      <c r="T247" s="34">
        <f>('exist ground'!H247-dsign!J247)*100</f>
        <v>-7.3999999999983856</v>
      </c>
      <c r="U247" s="34">
        <f>('exist ground'!I247-dsign!K247)*100</f>
        <v>-12.899999999999068</v>
      </c>
    </row>
    <row r="248" spans="1:21">
      <c r="A248" s="29">
        <v>1225</v>
      </c>
      <c r="B248" s="32">
        <v>5.0000000000000001E-3</v>
      </c>
      <c r="C248" s="32">
        <v>5.0000000000000001E-3</v>
      </c>
      <c r="D248" s="26">
        <f t="shared" si="19"/>
        <v>103.66800000000001</v>
      </c>
      <c r="E248" s="26">
        <f t="shared" si="20"/>
        <v>103.693</v>
      </c>
      <c r="F248" s="26">
        <f t="shared" si="21"/>
        <v>103.718</v>
      </c>
      <c r="G248" s="26">
        <f t="shared" si="22"/>
        <v>103.74299999999999</v>
      </c>
      <c r="H248" s="26">
        <v>103.768</v>
      </c>
      <c r="I248" s="26">
        <f t="shared" si="23"/>
        <v>103.79300000000001</v>
      </c>
      <c r="J248" s="26">
        <f t="shared" si="23"/>
        <v>103.818</v>
      </c>
      <c r="K248" s="26">
        <f t="shared" si="23"/>
        <v>103.843</v>
      </c>
      <c r="L248" s="26">
        <f t="shared" si="18"/>
        <v>103.86799999999999</v>
      </c>
      <c r="M248" s="37"/>
      <c r="N248" s="34">
        <f>('exist ground'!B248-dsign!D248)*100</f>
        <v>5.1000000000001933</v>
      </c>
      <c r="O248" s="34">
        <f>('exist ground'!C248-dsign!E248)*100</f>
        <v>8.100000000000307</v>
      </c>
      <c r="P248" s="34">
        <f>('exist ground'!D248-dsign!F248)*100</f>
        <v>5.4000000000002046</v>
      </c>
      <c r="Q248" s="34">
        <f>('exist ground'!E248-dsign!G248)*100</f>
        <v>3.4000000000006025</v>
      </c>
      <c r="R248" s="34">
        <f>('exist ground'!F248-dsign!H248)*100</f>
        <v>1.9000000000005457</v>
      </c>
      <c r="S248" s="34">
        <f>('exist ground'!G248-dsign!I248)*100</f>
        <v>-2.5999999999996248</v>
      </c>
      <c r="T248" s="34">
        <f>('exist ground'!H248-dsign!J248)*100</f>
        <v>-6.8999999999988404</v>
      </c>
      <c r="U248" s="34">
        <f>('exist ground'!I248-dsign!K248)*100</f>
        <v>-11.599999999999966</v>
      </c>
    </row>
    <row r="249" spans="1:21">
      <c r="A249" s="29">
        <v>1230</v>
      </c>
      <c r="B249" s="32">
        <v>5.0000000000000001E-3</v>
      </c>
      <c r="C249" s="32">
        <v>5.0000000000000001E-3</v>
      </c>
      <c r="D249" s="26">
        <f t="shared" si="19"/>
        <v>103.64400000000001</v>
      </c>
      <c r="E249" s="26">
        <f t="shared" si="20"/>
        <v>103.669</v>
      </c>
      <c r="F249" s="26">
        <f t="shared" si="21"/>
        <v>103.694</v>
      </c>
      <c r="G249" s="26">
        <f t="shared" si="22"/>
        <v>103.71899999999999</v>
      </c>
      <c r="H249" s="26">
        <v>103.744</v>
      </c>
      <c r="I249" s="26">
        <f t="shared" si="23"/>
        <v>103.76900000000001</v>
      </c>
      <c r="J249" s="26">
        <f t="shared" si="23"/>
        <v>103.794</v>
      </c>
      <c r="K249" s="26">
        <f t="shared" si="23"/>
        <v>103.819</v>
      </c>
      <c r="L249" s="26">
        <f t="shared" si="18"/>
        <v>103.84399999999999</v>
      </c>
      <c r="M249" s="37"/>
      <c r="N249" s="34">
        <f>('exist ground'!B249-dsign!D249)*100</f>
        <v>7.2999999999993292</v>
      </c>
      <c r="O249" s="34">
        <f>('exist ground'!C249-dsign!E249)*100</f>
        <v>6.7000000000007276</v>
      </c>
      <c r="P249" s="34">
        <f>('exist ground'!D249-dsign!F249)*100</f>
        <v>5.5000000000006821</v>
      </c>
      <c r="Q249" s="34">
        <f>('exist ground'!E249-dsign!G249)*100</f>
        <v>2.8000000000005798</v>
      </c>
      <c r="R249" s="34">
        <f>('exist ground'!F249-dsign!H249)*100</f>
        <v>0.30000000000001137</v>
      </c>
      <c r="S249" s="34">
        <f>('exist ground'!G249-dsign!I249)*100</f>
        <v>-1.9999999999996021</v>
      </c>
      <c r="T249" s="34">
        <f>('exist ground'!H249-dsign!J249)*100</f>
        <v>-6.8999999999988404</v>
      </c>
      <c r="U249" s="34">
        <f>('exist ground'!I249-dsign!K249)*100</f>
        <v>-11.699999999999022</v>
      </c>
    </row>
    <row r="250" spans="1:21">
      <c r="A250" s="29">
        <v>1235</v>
      </c>
      <c r="B250" s="32">
        <v>5.0000000000000001E-3</v>
      </c>
      <c r="C250" s="32">
        <v>5.0000000000000001E-3</v>
      </c>
      <c r="D250" s="26">
        <f t="shared" si="19"/>
        <v>103.62100000000001</v>
      </c>
      <c r="E250" s="26">
        <f t="shared" si="20"/>
        <v>103.646</v>
      </c>
      <c r="F250" s="26">
        <f t="shared" si="21"/>
        <v>103.67100000000001</v>
      </c>
      <c r="G250" s="26">
        <f t="shared" si="22"/>
        <v>103.696</v>
      </c>
      <c r="H250" s="26">
        <v>103.721</v>
      </c>
      <c r="I250" s="26">
        <f t="shared" si="23"/>
        <v>103.74600000000001</v>
      </c>
      <c r="J250" s="26">
        <f t="shared" si="23"/>
        <v>103.771</v>
      </c>
      <c r="K250" s="26">
        <f t="shared" si="23"/>
        <v>103.79600000000001</v>
      </c>
      <c r="L250" s="26">
        <f t="shared" si="18"/>
        <v>103.821</v>
      </c>
      <c r="M250" s="37"/>
      <c r="N250" s="34">
        <f>('exist ground'!B250-dsign!D250)*100</f>
        <v>3.6000000000001364</v>
      </c>
      <c r="O250" s="34">
        <f>('exist ground'!C250-dsign!E250)*100</f>
        <v>-2.8999999999996362</v>
      </c>
      <c r="P250" s="34">
        <f>('exist ground'!D250-dsign!F250)*100</f>
        <v>2.8999999999996362</v>
      </c>
      <c r="Q250" s="34">
        <f>('exist ground'!E250-dsign!G250)*100</f>
        <v>1.5000000000014779</v>
      </c>
      <c r="R250" s="34">
        <f>('exist ground'!F250-dsign!H250)*100</f>
        <v>-0.49999999999954525</v>
      </c>
      <c r="S250" s="34">
        <f>('exist ground'!G250-dsign!I250)*100</f>
        <v>-1.8000000000000682</v>
      </c>
      <c r="T250" s="34">
        <f>('exist ground'!H250-dsign!J250)*100</f>
        <v>-5.1999999999992497</v>
      </c>
      <c r="U250" s="34">
        <f>('exist ground'!I250-dsign!K250)*100</f>
        <v>-9.9000000000003752</v>
      </c>
    </row>
    <row r="251" spans="1:21">
      <c r="A251" s="29">
        <v>1240</v>
      </c>
      <c r="B251" s="32">
        <v>5.0000000000000001E-3</v>
      </c>
      <c r="C251" s="32">
        <v>5.0000000000000001E-3</v>
      </c>
      <c r="D251" s="26">
        <f t="shared" si="19"/>
        <v>103.59700000000001</v>
      </c>
      <c r="E251" s="26">
        <f t="shared" si="20"/>
        <v>103.622</v>
      </c>
      <c r="F251" s="26">
        <f t="shared" si="21"/>
        <v>103.64700000000001</v>
      </c>
      <c r="G251" s="26">
        <f t="shared" si="22"/>
        <v>103.672</v>
      </c>
      <c r="H251" s="26">
        <v>103.697</v>
      </c>
      <c r="I251" s="26">
        <f t="shared" si="23"/>
        <v>103.72200000000001</v>
      </c>
      <c r="J251" s="26">
        <f t="shared" si="23"/>
        <v>103.747</v>
      </c>
      <c r="K251" s="26">
        <f t="shared" si="23"/>
        <v>103.77200000000001</v>
      </c>
      <c r="L251" s="26">
        <f t="shared" si="18"/>
        <v>103.797</v>
      </c>
      <c r="M251" s="37"/>
      <c r="N251" s="34">
        <f>('exist ground'!B251-dsign!D251)*100</f>
        <v>4.8000000000001819</v>
      </c>
      <c r="O251" s="34">
        <f>('exist ground'!C251-dsign!E251)*100</f>
        <v>4.0000000000006253</v>
      </c>
      <c r="P251" s="34">
        <f>('exist ground'!D251-dsign!F251)*100</f>
        <v>3.0000000000001137</v>
      </c>
      <c r="Q251" s="34">
        <f>('exist ground'!E251-dsign!G251)*100</f>
        <v>1.0000000000005116</v>
      </c>
      <c r="R251" s="34">
        <f>('exist ground'!F251-dsign!H251)*100</f>
        <v>-0.79999999999955662</v>
      </c>
      <c r="S251" s="34">
        <f>('exist ground'!G251-dsign!I251)*100</f>
        <v>-1.6000000000005343</v>
      </c>
      <c r="T251" s="34">
        <f>('exist ground'!H251-dsign!J251)*100</f>
        <v>-2.4999999999991473</v>
      </c>
      <c r="U251" s="34">
        <f>('exist ground'!I251-dsign!K251)*100</f>
        <v>-10.899999999999466</v>
      </c>
    </row>
    <row r="252" spans="1:21">
      <c r="A252" s="29">
        <v>1245</v>
      </c>
      <c r="B252" s="32">
        <v>5.0000000000000001E-3</v>
      </c>
      <c r="C252" s="32">
        <v>5.0000000000000001E-3</v>
      </c>
      <c r="D252" s="26">
        <f t="shared" si="19"/>
        <v>103.57400000000001</v>
      </c>
      <c r="E252" s="26">
        <f t="shared" si="20"/>
        <v>103.599</v>
      </c>
      <c r="F252" s="26">
        <f t="shared" si="21"/>
        <v>103.62400000000001</v>
      </c>
      <c r="G252" s="26">
        <f t="shared" si="22"/>
        <v>103.649</v>
      </c>
      <c r="H252" s="26">
        <v>103.67400000000001</v>
      </c>
      <c r="I252" s="26">
        <f t="shared" si="23"/>
        <v>103.69900000000001</v>
      </c>
      <c r="J252" s="26">
        <f t="shared" si="23"/>
        <v>103.724</v>
      </c>
      <c r="K252" s="26">
        <f t="shared" si="23"/>
        <v>103.74900000000001</v>
      </c>
      <c r="L252" s="26">
        <f t="shared" si="18"/>
        <v>103.774</v>
      </c>
      <c r="M252" s="37"/>
      <c r="N252" s="34">
        <f>('exist ground'!B252-dsign!D252)*100</f>
        <v>5.1999999999992497</v>
      </c>
      <c r="O252" s="34">
        <f>('exist ground'!C252-dsign!E252)*100</f>
        <v>3.1999999999996476</v>
      </c>
      <c r="P252" s="34">
        <f>('exist ground'!D252-dsign!F252)*100</f>
        <v>3.0999999999991701</v>
      </c>
      <c r="Q252" s="34">
        <f>('exist ground'!E252-dsign!G252)*100</f>
        <v>-0.39999999999906777</v>
      </c>
      <c r="R252" s="34">
        <f>('exist ground'!F252-dsign!H252)*100</f>
        <v>-1.9000000000005457</v>
      </c>
      <c r="S252" s="34">
        <f>('exist ground'!G252-dsign!I252)*100</f>
        <v>-4.2000000000001592</v>
      </c>
      <c r="T252" s="34">
        <f>('exist ground'!H252-dsign!J252)*100</f>
        <v>-2.7000000000001023</v>
      </c>
      <c r="U252" s="34">
        <f>('exist ground'!I252-dsign!K252)*100</f>
        <v>-8.4000000000003183</v>
      </c>
    </row>
    <row r="253" spans="1:21">
      <c r="A253" s="29">
        <v>1250</v>
      </c>
      <c r="B253" s="32">
        <v>5.0000000000000001E-3</v>
      </c>
      <c r="C253" s="32">
        <v>5.0000000000000001E-3</v>
      </c>
      <c r="D253" s="26">
        <f t="shared" si="19"/>
        <v>103.55000000000001</v>
      </c>
      <c r="E253" s="26">
        <f t="shared" si="20"/>
        <v>103.575</v>
      </c>
      <c r="F253" s="26">
        <f t="shared" si="21"/>
        <v>103.60000000000001</v>
      </c>
      <c r="G253" s="26">
        <f t="shared" si="22"/>
        <v>103.625</v>
      </c>
      <c r="H253" s="26">
        <v>103.65</v>
      </c>
      <c r="I253" s="26">
        <f t="shared" si="23"/>
        <v>103.67500000000001</v>
      </c>
      <c r="J253" s="26">
        <f t="shared" si="23"/>
        <v>103.7</v>
      </c>
      <c r="K253" s="26">
        <f t="shared" si="23"/>
        <v>103.72500000000001</v>
      </c>
      <c r="L253" s="26">
        <f t="shared" si="18"/>
        <v>103.75</v>
      </c>
      <c r="M253" s="37"/>
      <c r="N253" s="34">
        <f>('exist ground'!B253-dsign!D253)*100</f>
        <v>3.4999999999996589</v>
      </c>
      <c r="O253" s="34">
        <f>('exist ground'!C253-dsign!E253)*100</f>
        <v>3.1999999999996476</v>
      </c>
      <c r="P253" s="34">
        <f>('exist ground'!D253-dsign!F253)*100</f>
        <v>3.1999999999996476</v>
      </c>
      <c r="Q253" s="34">
        <f>('exist ground'!E253-dsign!G253)*100</f>
        <v>1.2000000000000455</v>
      </c>
      <c r="R253" s="34">
        <f>('exist ground'!F253-dsign!H253)*100</f>
        <v>-1.300000000000523</v>
      </c>
      <c r="S253" s="34">
        <f>('exist ground'!G253-dsign!I253)*100</f>
        <v>-3.2000000000010687</v>
      </c>
      <c r="T253" s="34">
        <f>('exist ground'!H253-dsign!J253)*100</f>
        <v>-3.3000000000001251</v>
      </c>
      <c r="U253" s="34">
        <f>('exist ground'!I253-dsign!K253)*100</f>
        <v>-8.5999999999998522</v>
      </c>
    </row>
    <row r="254" spans="1:21">
      <c r="A254" s="29">
        <v>1255</v>
      </c>
      <c r="B254" s="32">
        <v>5.0000000000000001E-3</v>
      </c>
      <c r="C254" s="32">
        <v>5.0000000000000001E-3</v>
      </c>
      <c r="D254" s="26">
        <f t="shared" si="19"/>
        <v>103.527</v>
      </c>
      <c r="E254" s="26">
        <f t="shared" si="20"/>
        <v>103.55199999999999</v>
      </c>
      <c r="F254" s="26">
        <f t="shared" si="21"/>
        <v>103.577</v>
      </c>
      <c r="G254" s="26">
        <f t="shared" si="22"/>
        <v>103.60199999999999</v>
      </c>
      <c r="H254" s="26">
        <v>103.627</v>
      </c>
      <c r="I254" s="26">
        <f t="shared" si="23"/>
        <v>103.652</v>
      </c>
      <c r="J254" s="26">
        <f t="shared" si="23"/>
        <v>103.67699999999999</v>
      </c>
      <c r="K254" s="26">
        <f t="shared" si="23"/>
        <v>103.702</v>
      </c>
      <c r="L254" s="26">
        <f t="shared" si="18"/>
        <v>103.72699999999999</v>
      </c>
      <c r="M254" s="37"/>
      <c r="N254" s="34">
        <f>('exist ground'!B254-dsign!D254)*100</f>
        <v>4.3000000000006366</v>
      </c>
      <c r="O254" s="34">
        <f>('exist ground'!C254-dsign!E254)*100</f>
        <v>2.7000000000015234</v>
      </c>
      <c r="P254" s="34">
        <f>('exist ground'!D254-dsign!F254)*100</f>
        <v>4.0000000000006253</v>
      </c>
      <c r="Q254" s="34">
        <f>('exist ground'!E254-dsign!G254)*100</f>
        <v>2.1000000000015007</v>
      </c>
      <c r="R254" s="34">
        <f>('exist ground'!F254-dsign!H254)*100</f>
        <v>0.90000000000145519</v>
      </c>
      <c r="S254" s="34">
        <f>('exist ground'!G254-dsign!I254)*100</f>
        <v>-1.2999999999991019</v>
      </c>
      <c r="T254" s="34">
        <f>('exist ground'!H254-dsign!J254)*100</f>
        <v>-2.9999999999986926</v>
      </c>
      <c r="U254" s="34">
        <f>('exist ground'!I254-dsign!K254)*100</f>
        <v>-7.2999999999993292</v>
      </c>
    </row>
    <row r="255" spans="1:21">
      <c r="A255" s="29">
        <v>1260</v>
      </c>
      <c r="B255" s="32">
        <v>5.0000000000000001E-3</v>
      </c>
      <c r="C255" s="32">
        <v>5.0000000000000001E-3</v>
      </c>
      <c r="D255" s="26">
        <f t="shared" si="19"/>
        <v>103.504</v>
      </c>
      <c r="E255" s="26">
        <f t="shared" si="20"/>
        <v>103.529</v>
      </c>
      <c r="F255" s="26">
        <f t="shared" si="21"/>
        <v>103.554</v>
      </c>
      <c r="G255" s="26">
        <f t="shared" si="22"/>
        <v>103.57899999999999</v>
      </c>
      <c r="H255" s="26">
        <v>103.604</v>
      </c>
      <c r="I255" s="26">
        <f t="shared" si="23"/>
        <v>103.629</v>
      </c>
      <c r="J255" s="26">
        <f t="shared" si="23"/>
        <v>103.654</v>
      </c>
      <c r="K255" s="26">
        <f t="shared" si="23"/>
        <v>103.679</v>
      </c>
      <c r="L255" s="26">
        <f t="shared" si="18"/>
        <v>103.70399999999999</v>
      </c>
      <c r="M255" s="37"/>
      <c r="N255" s="34">
        <f>('exist ground'!B255-dsign!D255)*100</f>
        <v>4.399999999999693</v>
      </c>
      <c r="O255" s="34">
        <f>('exist ground'!C255-dsign!E255)*100</f>
        <v>3.3000000000015461</v>
      </c>
      <c r="P255" s="34">
        <f>('exist ground'!D255-dsign!F255)*100</f>
        <v>5.2999999999997272</v>
      </c>
      <c r="Q255" s="34">
        <f>('exist ground'!E255-dsign!G255)*100</f>
        <v>2.6000000000010459</v>
      </c>
      <c r="R255" s="34">
        <f>('exist ground'!F255-dsign!H255)*100</f>
        <v>1.8000000000000682</v>
      </c>
      <c r="S255" s="34">
        <f>('exist ground'!G255-dsign!I255)*100</f>
        <v>0.10000000000047748</v>
      </c>
      <c r="T255" s="34">
        <f>('exist ground'!H255-dsign!J255)*100</f>
        <v>-1.099999999999568</v>
      </c>
      <c r="U255" s="34">
        <f>('exist ground'!I255-dsign!K255)*100</f>
        <v>-5.1999999999992497</v>
      </c>
    </row>
    <row r="256" spans="1:21">
      <c r="A256" s="29">
        <v>1265</v>
      </c>
      <c r="B256" s="32">
        <v>5.0000000000000001E-3</v>
      </c>
      <c r="C256" s="32">
        <v>5.0000000000000001E-3</v>
      </c>
      <c r="D256" s="26">
        <f t="shared" si="19"/>
        <v>103.48</v>
      </c>
      <c r="E256" s="26">
        <f t="shared" si="20"/>
        <v>103.505</v>
      </c>
      <c r="F256" s="26">
        <f t="shared" si="21"/>
        <v>103.53</v>
      </c>
      <c r="G256" s="26">
        <f t="shared" si="22"/>
        <v>103.55499999999999</v>
      </c>
      <c r="H256" s="26">
        <v>103.58</v>
      </c>
      <c r="I256" s="26">
        <f t="shared" si="23"/>
        <v>103.605</v>
      </c>
      <c r="J256" s="26">
        <f t="shared" si="23"/>
        <v>103.63</v>
      </c>
      <c r="K256" s="26">
        <f t="shared" si="23"/>
        <v>103.655</v>
      </c>
      <c r="L256" s="26">
        <f t="shared" si="18"/>
        <v>103.67999999999999</v>
      </c>
      <c r="M256" s="37"/>
      <c r="N256" s="34">
        <f>('exist ground'!B256-dsign!D256)*100</f>
        <v>-0.79999999999955662</v>
      </c>
      <c r="O256" s="34">
        <f>('exist ground'!C256-dsign!E256)*100</f>
        <v>3.4000000000006025</v>
      </c>
      <c r="P256" s="34">
        <f>('exist ground'!D256-dsign!F256)*100</f>
        <v>6.1999999999997613</v>
      </c>
      <c r="Q256" s="34">
        <f>('exist ground'!E256-dsign!G256)*100</f>
        <v>4.5000000000015916</v>
      </c>
      <c r="R256" s="34">
        <f>('exist ground'!F256-dsign!H256)*100</f>
        <v>3.7000000000006139</v>
      </c>
      <c r="S256" s="34">
        <f>('exist ground'!G256-dsign!I256)*100</f>
        <v>2.7000000000001023</v>
      </c>
      <c r="T256" s="34">
        <f>('exist ground'!H256-dsign!J256)*100</f>
        <v>1.7000000000010118</v>
      </c>
      <c r="U256" s="34">
        <f>('exist ground'!I256-dsign!K256)*100</f>
        <v>-2.7999999999991587</v>
      </c>
    </row>
    <row r="257" spans="1:21">
      <c r="A257" s="29">
        <v>1270</v>
      </c>
      <c r="B257" s="32">
        <v>5.0000000000000001E-3</v>
      </c>
      <c r="C257" s="32">
        <v>5.0000000000000001E-3</v>
      </c>
      <c r="D257" s="26">
        <f t="shared" si="19"/>
        <v>103.45700000000001</v>
      </c>
      <c r="E257" s="26">
        <f t="shared" si="20"/>
        <v>103.482</v>
      </c>
      <c r="F257" s="26">
        <f t="shared" si="21"/>
        <v>103.50700000000001</v>
      </c>
      <c r="G257" s="26">
        <f t="shared" si="22"/>
        <v>103.532</v>
      </c>
      <c r="H257" s="26">
        <v>103.557</v>
      </c>
      <c r="I257" s="26">
        <f t="shared" si="23"/>
        <v>103.58200000000001</v>
      </c>
      <c r="J257" s="26">
        <f t="shared" si="23"/>
        <v>103.607</v>
      </c>
      <c r="K257" s="26">
        <f t="shared" si="23"/>
        <v>103.63200000000001</v>
      </c>
      <c r="L257" s="26">
        <f t="shared" si="18"/>
        <v>103.657</v>
      </c>
      <c r="M257" s="37"/>
      <c r="N257" s="34">
        <f>('exist ground'!B257-dsign!D257)*100</f>
        <v>-1.3999999999995794</v>
      </c>
      <c r="O257" s="34">
        <f>('exist ground'!C257-dsign!E257)*100</f>
        <v>4.600000000000648</v>
      </c>
      <c r="P257" s="34">
        <f>('exist ground'!D257-dsign!F257)*100</f>
        <v>5.4000000000002046</v>
      </c>
      <c r="Q257" s="34">
        <f>('exist ground'!E257-dsign!G257)*100</f>
        <v>5.2000000000006708</v>
      </c>
      <c r="R257" s="34">
        <f>('exist ground'!F257-dsign!H257)*100</f>
        <v>5.5999999999997385</v>
      </c>
      <c r="S257" s="34">
        <f>('exist ground'!G257-dsign!I257)*100</f>
        <v>2.4999999999991473</v>
      </c>
      <c r="T257" s="34">
        <f>('exist ground'!H257-dsign!J257)*100</f>
        <v>2.3000000000010346</v>
      </c>
      <c r="U257" s="34">
        <f>('exist ground'!I257-dsign!K257)*100</f>
        <v>-4.3000000000006366</v>
      </c>
    </row>
    <row r="258" spans="1:21">
      <c r="A258" s="29">
        <v>1275</v>
      </c>
      <c r="B258" s="32">
        <v>5.0000000000000001E-3</v>
      </c>
      <c r="C258" s="32">
        <v>5.0000000000000001E-3</v>
      </c>
      <c r="D258" s="26">
        <f t="shared" si="19"/>
        <v>103.43400000000001</v>
      </c>
      <c r="E258" s="26">
        <f t="shared" si="20"/>
        <v>103.459</v>
      </c>
      <c r="F258" s="26">
        <f t="shared" si="21"/>
        <v>103.48400000000001</v>
      </c>
      <c r="G258" s="26">
        <f t="shared" si="22"/>
        <v>103.509</v>
      </c>
      <c r="H258" s="26">
        <v>103.53400000000001</v>
      </c>
      <c r="I258" s="26">
        <f t="shared" si="23"/>
        <v>103.55900000000001</v>
      </c>
      <c r="J258" s="26">
        <f t="shared" si="23"/>
        <v>103.584</v>
      </c>
      <c r="K258" s="26">
        <f t="shared" si="23"/>
        <v>103.60900000000001</v>
      </c>
      <c r="L258" s="26">
        <f t="shared" si="18"/>
        <v>103.634</v>
      </c>
      <c r="M258" s="37"/>
      <c r="N258" s="34">
        <f>('exist ground'!B258-dsign!D258)*100</f>
        <v>-6.3000000000002387</v>
      </c>
      <c r="O258" s="34">
        <f>('exist ground'!C258-dsign!E258)*100</f>
        <v>1.9000000000005457</v>
      </c>
      <c r="P258" s="34">
        <f>('exist ground'!D258-dsign!F258)*100</f>
        <v>5.2999999999997272</v>
      </c>
      <c r="Q258" s="34">
        <f>('exist ground'!E258-dsign!G258)*100</f>
        <v>5.1000000000001933</v>
      </c>
      <c r="R258" s="34">
        <f>('exist ground'!F258-dsign!H258)*100</f>
        <v>5.2999999999997272</v>
      </c>
      <c r="S258" s="34">
        <f>('exist ground'!G258-dsign!I258)*100</f>
        <v>3.299999999998704</v>
      </c>
      <c r="T258" s="34">
        <f>('exist ground'!H258-dsign!J258)*100</f>
        <v>2.8000000000005798</v>
      </c>
      <c r="U258" s="34">
        <f>('exist ground'!I258-dsign!K258)*100</f>
        <v>-4.8000000000001819</v>
      </c>
    </row>
    <row r="259" spans="1:21">
      <c r="A259" s="29">
        <v>1280</v>
      </c>
      <c r="B259" s="32">
        <v>5.0000000000000001E-3</v>
      </c>
      <c r="C259" s="32">
        <v>5.0000000000000001E-3</v>
      </c>
      <c r="D259" s="26">
        <f t="shared" si="19"/>
        <v>103.411</v>
      </c>
      <c r="E259" s="26">
        <f t="shared" si="20"/>
        <v>103.43599999999999</v>
      </c>
      <c r="F259" s="26">
        <f t="shared" si="21"/>
        <v>103.461</v>
      </c>
      <c r="G259" s="26">
        <f t="shared" si="22"/>
        <v>103.48599999999999</v>
      </c>
      <c r="H259" s="26">
        <v>103.511</v>
      </c>
      <c r="I259" s="26">
        <f t="shared" si="23"/>
        <v>103.536</v>
      </c>
      <c r="J259" s="26">
        <f t="shared" si="23"/>
        <v>103.56099999999999</v>
      </c>
      <c r="K259" s="26">
        <f t="shared" si="23"/>
        <v>103.586</v>
      </c>
      <c r="L259" s="26">
        <f t="shared" si="23"/>
        <v>103.61099999999999</v>
      </c>
      <c r="M259" s="37"/>
      <c r="N259" s="34">
        <f>('exist ground'!B259-dsign!D259)*100</f>
        <v>-4.8999999999992383</v>
      </c>
      <c r="O259" s="34">
        <f>('exist ground'!C259-dsign!E259)*100</f>
        <v>1.8000000000014893</v>
      </c>
      <c r="P259" s="34">
        <f>('exist ground'!D259-dsign!F259)*100</f>
        <v>4.1000000000011028</v>
      </c>
      <c r="Q259" s="34">
        <f>('exist ground'!E259-dsign!G259)*100</f>
        <v>4.3000000000020577</v>
      </c>
      <c r="R259" s="34">
        <f>('exist ground'!F259-dsign!H259)*100</f>
        <v>4.1000000000011028</v>
      </c>
      <c r="S259" s="34">
        <f>('exist ground'!G259-dsign!I259)*100</f>
        <v>4.2000000000001592</v>
      </c>
      <c r="T259" s="34">
        <f>('exist ground'!H259-dsign!J259)*100</f>
        <v>0.70000000000192131</v>
      </c>
      <c r="U259" s="34">
        <f>('exist ground'!I259-dsign!K259)*100</f>
        <v>-4.8999999999992383</v>
      </c>
    </row>
    <row r="260" spans="1:21">
      <c r="A260" s="29">
        <v>1285</v>
      </c>
      <c r="B260" s="32">
        <v>5.0000000000000001E-3</v>
      </c>
      <c r="C260" s="32">
        <v>5.0000000000000001E-3</v>
      </c>
      <c r="D260" s="26">
        <f t="shared" ref="D260:D323" si="24">$H260+($B260*D$2)</f>
        <v>103.38800000000001</v>
      </c>
      <c r="E260" s="26">
        <f t="shared" ref="E260:E323" si="25">$H260+($B260*E$2)</f>
        <v>103.413</v>
      </c>
      <c r="F260" s="26">
        <f t="shared" ref="F260:F323" si="26">$H260+($B260*F$2)</f>
        <v>103.438</v>
      </c>
      <c r="G260" s="26">
        <f t="shared" ref="G260:G323" si="27">$H260+($B260*G$2)</f>
        <v>103.46299999999999</v>
      </c>
      <c r="H260" s="26">
        <v>103.488</v>
      </c>
      <c r="I260" s="26">
        <f t="shared" ref="I260:L323" si="28">$H260+($C260*I$2)</f>
        <v>103.51300000000001</v>
      </c>
      <c r="J260" s="26">
        <f t="shared" si="28"/>
        <v>103.538</v>
      </c>
      <c r="K260" s="26">
        <f t="shared" si="28"/>
        <v>103.563</v>
      </c>
      <c r="L260" s="26">
        <f t="shared" si="28"/>
        <v>103.58799999999999</v>
      </c>
      <c r="M260" s="37"/>
      <c r="N260" s="34">
        <f>('exist ground'!B260-dsign!D260)*100</f>
        <v>-2.2999999999996135</v>
      </c>
      <c r="O260" s="34">
        <f>('exist ground'!C260-dsign!E260)*100</f>
        <v>0.40000000000048885</v>
      </c>
      <c r="P260" s="34">
        <f>('exist ground'!D260-dsign!F260)*100</f>
        <v>1.0000000000005116</v>
      </c>
      <c r="Q260" s="34">
        <f>('exist ground'!E260-dsign!G260)*100</f>
        <v>5.3000000000011482</v>
      </c>
      <c r="R260" s="34">
        <f>('exist ground'!F260-dsign!H260)*100</f>
        <v>4.9000000000006594</v>
      </c>
      <c r="S260" s="34">
        <f>('exist ground'!G260-dsign!I260)*100</f>
        <v>5.5999999999997385</v>
      </c>
      <c r="T260" s="34">
        <f>('exist ground'!H260-dsign!J260)*100</f>
        <v>1.8000000000014893</v>
      </c>
      <c r="U260" s="34">
        <f>('exist ground'!I260-dsign!K260)*100</f>
        <v>-2.5999999999996248</v>
      </c>
    </row>
    <row r="261" spans="1:21">
      <c r="A261" s="29">
        <v>1290</v>
      </c>
      <c r="B261" s="32">
        <v>5.0000000000000001E-3</v>
      </c>
      <c r="C261" s="32">
        <v>5.0000000000000001E-3</v>
      </c>
      <c r="D261" s="26">
        <f t="shared" si="24"/>
        <v>103.36500000000001</v>
      </c>
      <c r="E261" s="26">
        <f t="shared" si="25"/>
        <v>103.39</v>
      </c>
      <c r="F261" s="26">
        <f t="shared" si="26"/>
        <v>103.41500000000001</v>
      </c>
      <c r="G261" s="26">
        <f t="shared" si="27"/>
        <v>103.44</v>
      </c>
      <c r="H261" s="26">
        <v>103.465</v>
      </c>
      <c r="I261" s="26">
        <f t="shared" si="28"/>
        <v>103.49000000000001</v>
      </c>
      <c r="J261" s="26">
        <f t="shared" si="28"/>
        <v>103.515</v>
      </c>
      <c r="K261" s="26">
        <f t="shared" si="28"/>
        <v>103.54</v>
      </c>
      <c r="L261" s="26">
        <f t="shared" si="28"/>
        <v>103.565</v>
      </c>
      <c r="M261" s="37"/>
      <c r="N261" s="34">
        <f>('exist ground'!B261-dsign!D261)*100</f>
        <v>-1.6000000000005343</v>
      </c>
      <c r="O261" s="34">
        <f>('exist ground'!C261-dsign!E261)*100</f>
        <v>0.40000000000048885</v>
      </c>
      <c r="P261" s="34">
        <f>('exist ground'!D261-dsign!F261)*100</f>
        <v>1.9999999999996021</v>
      </c>
      <c r="Q261" s="34">
        <f>('exist ground'!E261-dsign!G261)*100</f>
        <v>2.7000000000001023</v>
      </c>
      <c r="R261" s="34">
        <f>('exist ground'!F261-dsign!H261)*100</f>
        <v>4.600000000000648</v>
      </c>
      <c r="S261" s="34">
        <f>('exist ground'!G261-dsign!I261)*100</f>
        <v>5.7999999999992724</v>
      </c>
      <c r="T261" s="34">
        <f>('exist ground'!H261-dsign!J261)*100</f>
        <v>1.6000000000005343</v>
      </c>
      <c r="U261" s="34">
        <f>('exist ground'!I261-dsign!K261)*100</f>
        <v>-3.1000000000005912</v>
      </c>
    </row>
    <row r="262" spans="1:21">
      <c r="A262" s="29">
        <v>1295</v>
      </c>
      <c r="B262" s="32">
        <v>5.0000000000000001E-3</v>
      </c>
      <c r="C262" s="32">
        <v>5.0000000000000001E-3</v>
      </c>
      <c r="D262" s="26">
        <f t="shared" si="24"/>
        <v>103.342</v>
      </c>
      <c r="E262" s="26">
        <f t="shared" si="25"/>
        <v>103.36699999999999</v>
      </c>
      <c r="F262" s="26">
        <f t="shared" si="26"/>
        <v>103.392</v>
      </c>
      <c r="G262" s="26">
        <f t="shared" si="27"/>
        <v>103.41699999999999</v>
      </c>
      <c r="H262" s="26">
        <v>103.44199999999999</v>
      </c>
      <c r="I262" s="26">
        <f t="shared" si="28"/>
        <v>103.467</v>
      </c>
      <c r="J262" s="26">
        <f t="shared" si="28"/>
        <v>103.49199999999999</v>
      </c>
      <c r="K262" s="26">
        <f t="shared" si="28"/>
        <v>103.517</v>
      </c>
      <c r="L262" s="26">
        <f t="shared" si="28"/>
        <v>103.54199999999999</v>
      </c>
      <c r="M262" s="37"/>
      <c r="N262" s="34">
        <f>('exist ground'!B262-dsign!D262)*100</f>
        <v>-1.2999999999991019</v>
      </c>
      <c r="O262" s="34">
        <f>('exist ground'!C262-dsign!E262)*100</f>
        <v>-0.49999999999812417</v>
      </c>
      <c r="P262" s="34">
        <f>('exist ground'!D262-dsign!F262)*100</f>
        <v>0.30000000000143245</v>
      </c>
      <c r="Q262" s="34">
        <f>('exist ground'!E262-dsign!G262)*100</f>
        <v>3.0000000000015348</v>
      </c>
      <c r="R262" s="34">
        <f>('exist ground'!F262-dsign!H262)*100</f>
        <v>5.1000000000016144</v>
      </c>
      <c r="S262" s="34">
        <f>('exist ground'!G262-dsign!I262)*100</f>
        <v>6.0000000000002274</v>
      </c>
      <c r="T262" s="34">
        <f>('exist ground'!H262-dsign!J262)*100</f>
        <v>4.6000000000020691</v>
      </c>
      <c r="U262" s="34">
        <f>('exist ground'!I262-dsign!K262)*100</f>
        <v>-2.8999999999996362</v>
      </c>
    </row>
    <row r="263" spans="1:21">
      <c r="A263" s="29">
        <v>1300</v>
      </c>
      <c r="B263" s="32">
        <v>5.0000000000000001E-3</v>
      </c>
      <c r="C263" s="32">
        <v>5.0000000000000001E-3</v>
      </c>
      <c r="D263" s="26">
        <f t="shared" si="24"/>
        <v>103.319</v>
      </c>
      <c r="E263" s="26">
        <f t="shared" si="25"/>
        <v>103.34399999999999</v>
      </c>
      <c r="F263" s="26">
        <f t="shared" si="26"/>
        <v>103.369</v>
      </c>
      <c r="G263" s="26">
        <f t="shared" si="27"/>
        <v>103.39399999999999</v>
      </c>
      <c r="H263" s="26">
        <v>103.419</v>
      </c>
      <c r="I263" s="26">
        <f t="shared" si="28"/>
        <v>103.444</v>
      </c>
      <c r="J263" s="26">
        <f t="shared" si="28"/>
        <v>103.46899999999999</v>
      </c>
      <c r="K263" s="26">
        <f t="shared" si="28"/>
        <v>103.494</v>
      </c>
      <c r="L263" s="26">
        <f t="shared" si="28"/>
        <v>103.51899999999999</v>
      </c>
      <c r="M263" s="37"/>
      <c r="N263" s="34">
        <f>('exist ground'!B263-dsign!D263)*100</f>
        <v>-2.199999999999136</v>
      </c>
      <c r="O263" s="34">
        <f>('exist ground'!C263-dsign!E263)*100</f>
        <v>-1.099999999999568</v>
      </c>
      <c r="P263" s="34">
        <f>('exist ground'!D263-dsign!F263)*100</f>
        <v>0.20000000000095497</v>
      </c>
      <c r="Q263" s="34">
        <f>('exist ground'!E263-dsign!G263)*100</f>
        <v>3.3000000000015461</v>
      </c>
      <c r="R263" s="34">
        <f>('exist ground'!F263-dsign!H263)*100</f>
        <v>3.8000000000010914</v>
      </c>
      <c r="S263" s="34">
        <f>('exist ground'!G263-dsign!I263)*100</f>
        <v>6.0000000000002274</v>
      </c>
      <c r="T263" s="34">
        <f>('exist ground'!H263-dsign!J263)*100</f>
        <v>5.900000000001171</v>
      </c>
      <c r="U263" s="34">
        <f>('exist ground'!I263-dsign!K263)*100</f>
        <v>-3.8999999999987267</v>
      </c>
    </row>
    <row r="264" spans="1:21">
      <c r="A264" s="29">
        <v>1305</v>
      </c>
      <c r="B264" s="32">
        <v>5.0000000000000001E-3</v>
      </c>
      <c r="C264" s="32">
        <v>5.0000000000000001E-3</v>
      </c>
      <c r="D264" s="26">
        <f t="shared" si="24"/>
        <v>103.295</v>
      </c>
      <c r="E264" s="26">
        <f t="shared" si="25"/>
        <v>103.32</v>
      </c>
      <c r="F264" s="26">
        <f t="shared" si="26"/>
        <v>103.345</v>
      </c>
      <c r="G264" s="26">
        <f t="shared" si="27"/>
        <v>103.36999999999999</v>
      </c>
      <c r="H264" s="26">
        <v>103.395</v>
      </c>
      <c r="I264" s="26">
        <f t="shared" si="28"/>
        <v>103.42</v>
      </c>
      <c r="J264" s="26">
        <f t="shared" si="28"/>
        <v>103.44499999999999</v>
      </c>
      <c r="K264" s="26">
        <f t="shared" si="28"/>
        <v>103.47</v>
      </c>
      <c r="L264" s="26">
        <f t="shared" si="28"/>
        <v>103.49499999999999</v>
      </c>
      <c r="M264" s="37"/>
      <c r="N264" s="34">
        <f>('exist ground'!B264-dsign!D264)*100</f>
        <v>-4.8000000000001819</v>
      </c>
      <c r="O264" s="34">
        <f>('exist ground'!C264-dsign!E264)*100</f>
        <v>-2.2999999999981924</v>
      </c>
      <c r="P264" s="34">
        <f>('exist ground'!D264-dsign!F264)*100</f>
        <v>1.2000000000000455</v>
      </c>
      <c r="Q264" s="34">
        <f>('exist ground'!E264-dsign!G264)*100</f>
        <v>3.2000000000010687</v>
      </c>
      <c r="R264" s="34">
        <f>('exist ground'!F264-dsign!H264)*100</f>
        <v>4.2000000000015802</v>
      </c>
      <c r="S264" s="34">
        <f>('exist ground'!G264-dsign!I264)*100</f>
        <v>4.1000000000011028</v>
      </c>
      <c r="T264" s="34">
        <f>('exist ground'!H264-dsign!J264)*100</f>
        <v>2.9000000000010573</v>
      </c>
      <c r="U264" s="34">
        <f>('exist ground'!I264-dsign!K264)*100</f>
        <v>-2.0999999999986585</v>
      </c>
    </row>
    <row r="265" spans="1:21">
      <c r="A265" s="29">
        <v>1310</v>
      </c>
      <c r="B265" s="32">
        <v>5.0000000000000001E-3</v>
      </c>
      <c r="C265" s="32">
        <v>5.0000000000000001E-3</v>
      </c>
      <c r="D265" s="26">
        <f t="shared" si="24"/>
        <v>103.27200000000001</v>
      </c>
      <c r="E265" s="26">
        <f t="shared" si="25"/>
        <v>103.297</v>
      </c>
      <c r="F265" s="26">
        <f t="shared" si="26"/>
        <v>103.322</v>
      </c>
      <c r="G265" s="26">
        <f t="shared" si="27"/>
        <v>103.34699999999999</v>
      </c>
      <c r="H265" s="26">
        <v>103.372</v>
      </c>
      <c r="I265" s="26">
        <f t="shared" si="28"/>
        <v>103.39700000000001</v>
      </c>
      <c r="J265" s="26">
        <f t="shared" si="28"/>
        <v>103.422</v>
      </c>
      <c r="K265" s="26">
        <f t="shared" si="28"/>
        <v>103.447</v>
      </c>
      <c r="L265" s="26">
        <f t="shared" si="28"/>
        <v>103.47199999999999</v>
      </c>
      <c r="M265" s="37"/>
      <c r="N265" s="34">
        <f>('exist ground'!B265-dsign!D265)*100</f>
        <v>-4.399999999999693</v>
      </c>
      <c r="O265" s="34">
        <f>('exist ground'!C265-dsign!E265)*100</f>
        <v>-2.7999999999991587</v>
      </c>
      <c r="P265" s="34">
        <f>('exist ground'!D265-dsign!F265)*100</f>
        <v>1.6000000000005343</v>
      </c>
      <c r="Q265" s="34">
        <f>('exist ground'!E265-dsign!G265)*100</f>
        <v>3.8000000000010914</v>
      </c>
      <c r="R265" s="34">
        <f>('exist ground'!F265-dsign!H265)*100</f>
        <v>4.600000000000648</v>
      </c>
      <c r="S265" s="34">
        <f>('exist ground'!G265-dsign!I265)*100</f>
        <v>6.1999999999997613</v>
      </c>
      <c r="T265" s="34">
        <f>('exist ground'!H265-dsign!J265)*100</f>
        <v>2.2000000000005571</v>
      </c>
      <c r="U265" s="34">
        <f>('exist ground'!I265-dsign!K265)*100</f>
        <v>0.40000000000048885</v>
      </c>
    </row>
    <row r="266" spans="1:21">
      <c r="A266" s="29">
        <v>1315</v>
      </c>
      <c r="B266" s="32">
        <v>5.0000000000000001E-3</v>
      </c>
      <c r="C266" s="32">
        <v>5.0000000000000001E-3</v>
      </c>
      <c r="D266" s="26">
        <f t="shared" si="24"/>
        <v>103.24900000000001</v>
      </c>
      <c r="E266" s="26">
        <f t="shared" si="25"/>
        <v>103.274</v>
      </c>
      <c r="F266" s="26">
        <f t="shared" si="26"/>
        <v>103.29900000000001</v>
      </c>
      <c r="G266" s="26">
        <f t="shared" si="27"/>
        <v>103.324</v>
      </c>
      <c r="H266" s="26">
        <v>103.349</v>
      </c>
      <c r="I266" s="26">
        <f t="shared" si="28"/>
        <v>103.37400000000001</v>
      </c>
      <c r="J266" s="26">
        <f t="shared" si="28"/>
        <v>103.399</v>
      </c>
      <c r="K266" s="26">
        <f t="shared" si="28"/>
        <v>103.42400000000001</v>
      </c>
      <c r="L266" s="26">
        <f t="shared" si="28"/>
        <v>103.449</v>
      </c>
      <c r="M266" s="37"/>
      <c r="N266" s="34">
        <f>('exist ground'!B266-dsign!D266)*100</f>
        <v>-3.7999999999996703</v>
      </c>
      <c r="O266" s="34">
        <f>('exist ground'!C266-dsign!E266)*100</f>
        <v>-2.2999999999996135</v>
      </c>
      <c r="P266" s="34">
        <f>('exist ground'!D266-dsign!F266)*100</f>
        <v>1.6000000000005343</v>
      </c>
      <c r="Q266" s="34">
        <f>('exist ground'!E266-dsign!G266)*100</f>
        <v>3.8000000000010914</v>
      </c>
      <c r="R266" s="34">
        <f>('exist ground'!F266-dsign!H266)*100</f>
        <v>3.7000000000006139</v>
      </c>
      <c r="S266" s="34">
        <f>('exist ground'!G266-dsign!I266)*100</f>
        <v>6.4999999999997726</v>
      </c>
      <c r="T266" s="34">
        <f>('exist ground'!H266-dsign!J266)*100</f>
        <v>2.0000000000010232</v>
      </c>
      <c r="U266" s="34">
        <f>('exist ground'!I266-dsign!K266)*100</f>
        <v>0.30000000000001137</v>
      </c>
    </row>
    <row r="267" spans="1:21">
      <c r="A267" s="29">
        <v>1320</v>
      </c>
      <c r="B267" s="32">
        <v>5.0000000000000001E-3</v>
      </c>
      <c r="C267" s="32">
        <v>5.0000000000000001E-3</v>
      </c>
      <c r="D267" s="26">
        <f t="shared" si="24"/>
        <v>103.226</v>
      </c>
      <c r="E267" s="26">
        <f t="shared" si="25"/>
        <v>103.25099999999999</v>
      </c>
      <c r="F267" s="26">
        <f t="shared" si="26"/>
        <v>103.276</v>
      </c>
      <c r="G267" s="26">
        <f t="shared" si="27"/>
        <v>103.30099999999999</v>
      </c>
      <c r="H267" s="26">
        <v>103.32599999999999</v>
      </c>
      <c r="I267" s="26">
        <f t="shared" si="28"/>
        <v>103.351</v>
      </c>
      <c r="J267" s="26">
        <f t="shared" si="28"/>
        <v>103.37599999999999</v>
      </c>
      <c r="K267" s="26">
        <f t="shared" si="28"/>
        <v>103.401</v>
      </c>
      <c r="L267" s="26">
        <f t="shared" si="28"/>
        <v>103.42599999999999</v>
      </c>
      <c r="M267" s="37"/>
      <c r="N267" s="34">
        <f>('exist ground'!B267-dsign!D267)*100</f>
        <v>-2.8999999999996362</v>
      </c>
      <c r="O267" s="34">
        <f>('exist ground'!C267-dsign!E267)*100</f>
        <v>-0.79999999999813554</v>
      </c>
      <c r="P267" s="34">
        <f>('exist ground'!D267-dsign!F267)*100</f>
        <v>3.1000000000005912</v>
      </c>
      <c r="Q267" s="34">
        <f>('exist ground'!E267-dsign!G267)*100</f>
        <v>3.5000000000025011</v>
      </c>
      <c r="R267" s="34">
        <f>('exist ground'!F267-dsign!H267)*100</f>
        <v>3.2000000000010687</v>
      </c>
      <c r="S267" s="34">
        <f>('exist ground'!G267-dsign!I267)*100</f>
        <v>6.6000000000002501</v>
      </c>
      <c r="T267" s="34">
        <f>('exist ground'!H267-dsign!J267)*100</f>
        <v>4.1000000000011028</v>
      </c>
      <c r="U267" s="34">
        <f>('exist ground'!I267-dsign!K267)*100</f>
        <v>0.80000000000097771</v>
      </c>
    </row>
    <row r="268" spans="1:21">
      <c r="A268" s="29">
        <v>1325</v>
      </c>
      <c r="B268" s="32">
        <v>5.0000000000000001E-3</v>
      </c>
      <c r="C268" s="32">
        <v>5.0000000000000001E-3</v>
      </c>
      <c r="D268" s="26">
        <f t="shared" si="24"/>
        <v>103.203</v>
      </c>
      <c r="E268" s="26">
        <f t="shared" si="25"/>
        <v>103.22799999999999</v>
      </c>
      <c r="F268" s="26">
        <f t="shared" si="26"/>
        <v>103.253</v>
      </c>
      <c r="G268" s="26">
        <f t="shared" si="27"/>
        <v>103.27799999999999</v>
      </c>
      <c r="H268" s="26">
        <v>103.303</v>
      </c>
      <c r="I268" s="26">
        <f t="shared" si="28"/>
        <v>103.328</v>
      </c>
      <c r="J268" s="26">
        <f t="shared" si="28"/>
        <v>103.35299999999999</v>
      </c>
      <c r="K268" s="26">
        <f t="shared" si="28"/>
        <v>103.378</v>
      </c>
      <c r="L268" s="26">
        <f t="shared" si="28"/>
        <v>103.40299999999999</v>
      </c>
      <c r="M268" s="37"/>
      <c r="N268" s="34">
        <f>('exist ground'!B268-dsign!D268)*100</f>
        <v>-6.6000000000002501</v>
      </c>
      <c r="O268" s="34">
        <f>('exist ground'!C268-dsign!E268)*100</f>
        <v>-1.2999999999991019</v>
      </c>
      <c r="P268" s="34">
        <f>('exist ground'!D268-dsign!F268)*100</f>
        <v>5.0000000000011369</v>
      </c>
      <c r="Q268" s="34">
        <f>('exist ground'!E268-dsign!G268)*100</f>
        <v>3.9000000000015689</v>
      </c>
      <c r="R268" s="34">
        <f>('exist ground'!F268-dsign!H268)*100</f>
        <v>3.1000000000005912</v>
      </c>
      <c r="S268" s="34">
        <f>('exist ground'!G268-dsign!I268)*100</f>
        <v>6.9000000000002615</v>
      </c>
      <c r="T268" s="34">
        <f>('exist ground'!H268-dsign!J268)*100</f>
        <v>4.4000000000011141</v>
      </c>
      <c r="U268" s="34">
        <f>('exist ground'!I268-dsign!K268)*100</f>
        <v>0.30000000000001137</v>
      </c>
    </row>
    <row r="269" spans="1:21">
      <c r="A269" s="29">
        <v>1330</v>
      </c>
      <c r="B269" s="32">
        <v>5.0000000000000001E-3</v>
      </c>
      <c r="C269" s="32">
        <v>5.0000000000000001E-3</v>
      </c>
      <c r="D269" s="26">
        <f t="shared" si="24"/>
        <v>103.18</v>
      </c>
      <c r="E269" s="26">
        <f t="shared" si="25"/>
        <v>103.205</v>
      </c>
      <c r="F269" s="26">
        <f t="shared" si="26"/>
        <v>103.23</v>
      </c>
      <c r="G269" s="26">
        <f t="shared" si="27"/>
        <v>103.255</v>
      </c>
      <c r="H269" s="26">
        <v>103.28</v>
      </c>
      <c r="I269" s="26">
        <f t="shared" si="28"/>
        <v>103.30500000000001</v>
      </c>
      <c r="J269" s="26">
        <f t="shared" si="28"/>
        <v>103.33</v>
      </c>
      <c r="K269" s="26">
        <f t="shared" si="28"/>
        <v>103.355</v>
      </c>
      <c r="L269" s="26">
        <f t="shared" si="28"/>
        <v>103.38</v>
      </c>
      <c r="M269" s="37"/>
      <c r="N269" s="34">
        <f>('exist ground'!B269-dsign!D269)*100</f>
        <v>-7.5000000000002842</v>
      </c>
      <c r="O269" s="34">
        <f>('exist ground'!C269-dsign!E269)*100</f>
        <v>-0.19999999999953388</v>
      </c>
      <c r="P269" s="34">
        <f>('exist ground'!D269-dsign!F269)*100</f>
        <v>6.4999999999997726</v>
      </c>
      <c r="Q269" s="34">
        <f>('exist ground'!E269-dsign!G269)*100</f>
        <v>4.2000000000015802</v>
      </c>
      <c r="R269" s="34">
        <f>('exist ground'!F269-dsign!H269)*100</f>
        <v>3.9000000000001478</v>
      </c>
      <c r="S269" s="34">
        <f>('exist ground'!G269-dsign!I269)*100</f>
        <v>6.4999999999997726</v>
      </c>
      <c r="T269" s="34">
        <f>('exist ground'!H269-dsign!J269)*100</f>
        <v>4.7000000000011255</v>
      </c>
      <c r="U269" s="34">
        <f>('exist ground'!I269-dsign!K269)*100</f>
        <v>1.2000000000000455</v>
      </c>
    </row>
    <row r="270" spans="1:21">
      <c r="A270" s="29">
        <v>1335</v>
      </c>
      <c r="B270" s="32">
        <v>5.0000000000000001E-3</v>
      </c>
      <c r="C270" s="32">
        <v>5.0000000000000001E-3</v>
      </c>
      <c r="D270" s="26">
        <f t="shared" si="24"/>
        <v>103.15600000000001</v>
      </c>
      <c r="E270" s="26">
        <f t="shared" si="25"/>
        <v>103.181</v>
      </c>
      <c r="F270" s="26">
        <f t="shared" si="26"/>
        <v>103.206</v>
      </c>
      <c r="G270" s="26">
        <f t="shared" si="27"/>
        <v>103.23099999999999</v>
      </c>
      <c r="H270" s="26">
        <v>103.256</v>
      </c>
      <c r="I270" s="26">
        <f t="shared" si="28"/>
        <v>103.28100000000001</v>
      </c>
      <c r="J270" s="26">
        <f t="shared" si="28"/>
        <v>103.306</v>
      </c>
      <c r="K270" s="26">
        <f t="shared" si="28"/>
        <v>103.331</v>
      </c>
      <c r="L270" s="26">
        <f t="shared" si="28"/>
        <v>103.35599999999999</v>
      </c>
      <c r="M270" s="37"/>
      <c r="N270" s="34">
        <f>('exist ground'!B270-dsign!D270)*100</f>
        <v>-3.6000000000001364</v>
      </c>
      <c r="O270" s="34">
        <f>('exist ground'!C270-dsign!E270)*100</f>
        <v>1.6000000000005343</v>
      </c>
      <c r="P270" s="34">
        <f>('exist ground'!D270-dsign!F270)*100</f>
        <v>5.700000000000216</v>
      </c>
      <c r="Q270" s="34">
        <f>('exist ground'!E270-dsign!G270)*100</f>
        <v>2.6000000000010459</v>
      </c>
      <c r="R270" s="34">
        <f>('exist ground'!F270-dsign!H270)*100</f>
        <v>3.1000000000005912</v>
      </c>
      <c r="S270" s="34">
        <f>('exist ground'!G270-dsign!I270)*100</f>
        <v>6.6999999999993065</v>
      </c>
      <c r="T270" s="34">
        <f>('exist ground'!H270-dsign!J270)*100</f>
        <v>6.3000000000002387</v>
      </c>
      <c r="U270" s="34">
        <f>('exist ground'!I270-dsign!K270)*100</f>
        <v>3.7000000000006139</v>
      </c>
    </row>
    <row r="271" spans="1:21">
      <c r="A271" s="29">
        <v>1340</v>
      </c>
      <c r="B271" s="32">
        <v>5.0000000000000001E-3</v>
      </c>
      <c r="C271" s="32">
        <v>5.0000000000000001E-3</v>
      </c>
      <c r="D271" s="26">
        <f t="shared" si="24"/>
        <v>103.13300000000001</v>
      </c>
      <c r="E271" s="26">
        <f t="shared" si="25"/>
        <v>103.158</v>
      </c>
      <c r="F271" s="26">
        <f t="shared" si="26"/>
        <v>103.18300000000001</v>
      </c>
      <c r="G271" s="26">
        <f t="shared" si="27"/>
        <v>103.208</v>
      </c>
      <c r="H271" s="26">
        <v>103.233</v>
      </c>
      <c r="I271" s="26">
        <f t="shared" si="28"/>
        <v>103.25800000000001</v>
      </c>
      <c r="J271" s="26">
        <f t="shared" si="28"/>
        <v>103.283</v>
      </c>
      <c r="K271" s="26">
        <f t="shared" si="28"/>
        <v>103.30800000000001</v>
      </c>
      <c r="L271" s="26">
        <f t="shared" si="28"/>
        <v>103.333</v>
      </c>
      <c r="M271" s="37"/>
      <c r="N271" s="34">
        <f>('exist ground'!B271-dsign!D271)*100</f>
        <v>-1.6000000000005343</v>
      </c>
      <c r="O271" s="34">
        <f>('exist ground'!C271-dsign!E271)*100</f>
        <v>2.9000000000010573</v>
      </c>
      <c r="P271" s="34">
        <f>('exist ground'!D271-dsign!F271)*100</f>
        <v>4.6999999999997044</v>
      </c>
      <c r="Q271" s="34">
        <f>('exist ground'!E271-dsign!G271)*100</f>
        <v>1.5000000000000568</v>
      </c>
      <c r="R271" s="34">
        <f>('exist ground'!F271-dsign!H271)*100</f>
        <v>3.1000000000005912</v>
      </c>
      <c r="S271" s="34">
        <f>('exist ground'!G271-dsign!I271)*100</f>
        <v>6.9999999999993179</v>
      </c>
      <c r="T271" s="34">
        <f>('exist ground'!H271-dsign!J271)*100</f>
        <v>7.9999999999998295</v>
      </c>
      <c r="U271" s="34">
        <f>('exist ground'!I271-dsign!K271)*100</f>
        <v>5.1000000000001933</v>
      </c>
    </row>
    <row r="272" spans="1:21">
      <c r="A272" s="29">
        <v>1345</v>
      </c>
      <c r="B272" s="32">
        <v>5.0000000000000001E-3</v>
      </c>
      <c r="C272" s="32">
        <v>5.0000000000000001E-3</v>
      </c>
      <c r="D272" s="26">
        <f t="shared" si="24"/>
        <v>103.10900000000001</v>
      </c>
      <c r="E272" s="26">
        <f t="shared" si="25"/>
        <v>103.134</v>
      </c>
      <c r="F272" s="26">
        <f t="shared" si="26"/>
        <v>103.15900000000001</v>
      </c>
      <c r="G272" s="26">
        <f t="shared" si="27"/>
        <v>103.184</v>
      </c>
      <c r="H272" s="26">
        <v>103.209</v>
      </c>
      <c r="I272" s="26">
        <f t="shared" si="28"/>
        <v>103.23400000000001</v>
      </c>
      <c r="J272" s="26">
        <f t="shared" si="28"/>
        <v>103.259</v>
      </c>
      <c r="K272" s="26">
        <f t="shared" si="28"/>
        <v>103.28400000000001</v>
      </c>
      <c r="L272" s="26">
        <f t="shared" si="28"/>
        <v>103.309</v>
      </c>
      <c r="M272" s="37"/>
      <c r="N272" s="34">
        <f>('exist ground'!B272-dsign!D272)*100</f>
        <v>-1.8000000000000682</v>
      </c>
      <c r="O272" s="34">
        <f>('exist ground'!C272-dsign!E272)*100</f>
        <v>2.1000000000000796</v>
      </c>
      <c r="P272" s="34">
        <f>('exist ground'!D272-dsign!F272)*100</f>
        <v>2.2999999999996135</v>
      </c>
      <c r="Q272" s="34">
        <f>('exist ground'!E272-dsign!G272)*100</f>
        <v>2.5000000000005684</v>
      </c>
      <c r="R272" s="34">
        <f>('exist ground'!F272-dsign!H272)*100</f>
        <v>3.7999999999996703</v>
      </c>
      <c r="S272" s="34">
        <f>('exist ground'!G272-dsign!I272)*100</f>
        <v>7.0999999999997954</v>
      </c>
      <c r="T272" s="34">
        <f>('exist ground'!H272-dsign!J272)*100</f>
        <v>8.100000000000307</v>
      </c>
      <c r="U272" s="34">
        <f>('exist ground'!I272-dsign!K272)*100</f>
        <v>6.3000000000002387</v>
      </c>
    </row>
    <row r="273" spans="1:21">
      <c r="A273" s="29">
        <v>1350</v>
      </c>
      <c r="B273" s="32">
        <v>5.0000000000000001E-3</v>
      </c>
      <c r="C273" s="32">
        <v>5.0000000000000001E-3</v>
      </c>
      <c r="D273" s="26">
        <f t="shared" si="24"/>
        <v>103.08500000000001</v>
      </c>
      <c r="E273" s="26">
        <f t="shared" si="25"/>
        <v>103.11</v>
      </c>
      <c r="F273" s="26">
        <f t="shared" si="26"/>
        <v>103.13500000000001</v>
      </c>
      <c r="G273" s="26">
        <f t="shared" si="27"/>
        <v>103.16</v>
      </c>
      <c r="H273" s="26">
        <v>103.185</v>
      </c>
      <c r="I273" s="26">
        <f t="shared" si="28"/>
        <v>103.21000000000001</v>
      </c>
      <c r="J273" s="26">
        <f t="shared" si="28"/>
        <v>103.235</v>
      </c>
      <c r="K273" s="26">
        <f t="shared" si="28"/>
        <v>103.26</v>
      </c>
      <c r="L273" s="26">
        <f t="shared" si="28"/>
        <v>103.285</v>
      </c>
      <c r="M273" s="37"/>
      <c r="N273" s="34">
        <f>('exist ground'!B273-dsign!D273)*100</f>
        <v>0.30000000000001137</v>
      </c>
      <c r="O273" s="34">
        <f>('exist ground'!C273-dsign!E273)*100</f>
        <v>2.9000000000010573</v>
      </c>
      <c r="P273" s="34">
        <f>('exist ground'!D273-dsign!F273)*100</f>
        <v>1.2000000000000455</v>
      </c>
      <c r="Q273" s="34">
        <f>('exist ground'!E273-dsign!G273)*100</f>
        <v>2.7000000000015234</v>
      </c>
      <c r="R273" s="34">
        <f>('exist ground'!F273-dsign!H273)*100</f>
        <v>3.0000000000001137</v>
      </c>
      <c r="S273" s="34">
        <f>('exist ground'!G273-dsign!I273)*100</f>
        <v>5.5999999999997385</v>
      </c>
      <c r="T273" s="34">
        <f>('exist ground'!H273-dsign!J273)*100</f>
        <v>4.8000000000001819</v>
      </c>
      <c r="U273" s="34">
        <f>('exist ground'!I273-dsign!K273)*100</f>
        <v>5.2000000000006708</v>
      </c>
    </row>
    <row r="274" spans="1:21">
      <c r="A274" s="29">
        <v>1355</v>
      </c>
      <c r="B274" s="32">
        <v>5.0000000000000001E-3</v>
      </c>
      <c r="C274" s="32">
        <v>5.0000000000000001E-3</v>
      </c>
      <c r="D274" s="26">
        <f t="shared" si="24"/>
        <v>103.06100000000001</v>
      </c>
      <c r="E274" s="26">
        <f t="shared" si="25"/>
        <v>103.086</v>
      </c>
      <c r="F274" s="26">
        <f t="shared" si="26"/>
        <v>103.111</v>
      </c>
      <c r="G274" s="26">
        <f t="shared" si="27"/>
        <v>103.136</v>
      </c>
      <c r="H274" s="26">
        <v>103.161</v>
      </c>
      <c r="I274" s="26">
        <f t="shared" si="28"/>
        <v>103.18600000000001</v>
      </c>
      <c r="J274" s="26">
        <f t="shared" si="28"/>
        <v>103.211</v>
      </c>
      <c r="K274" s="26">
        <f t="shared" si="28"/>
        <v>103.236</v>
      </c>
      <c r="L274" s="26">
        <f t="shared" si="28"/>
        <v>103.261</v>
      </c>
      <c r="M274" s="37"/>
      <c r="N274" s="34">
        <f>('exist ground'!B274-dsign!D274)*100</f>
        <v>2.7000000000001023</v>
      </c>
      <c r="O274" s="34">
        <f>('exist ground'!C274-dsign!E274)*100</f>
        <v>2.1000000000000796</v>
      </c>
      <c r="P274" s="34">
        <f>('exist ground'!D274-dsign!F274)*100</f>
        <v>1.6999999999995907</v>
      </c>
      <c r="Q274" s="34">
        <f>('exist ground'!E274-dsign!G274)*100</f>
        <v>2.0000000000010232</v>
      </c>
      <c r="R274" s="34">
        <f>('exist ground'!F274-dsign!H274)*100</f>
        <v>2.3000000000010346</v>
      </c>
      <c r="S274" s="34">
        <f>('exist ground'!G274-dsign!I274)*100</f>
        <v>4.0999999999996817</v>
      </c>
      <c r="T274" s="34">
        <f>('exist ground'!H274-dsign!J274)*100</f>
        <v>4.5000000000001705</v>
      </c>
      <c r="U274" s="34">
        <f>('exist ground'!I274-dsign!K274)*100</f>
        <v>3.1000000000005912</v>
      </c>
    </row>
    <row r="275" spans="1:21">
      <c r="A275" s="29">
        <v>1360</v>
      </c>
      <c r="B275" s="32">
        <v>5.0000000000000001E-3</v>
      </c>
      <c r="C275" s="32">
        <v>5.0000000000000001E-3</v>
      </c>
      <c r="D275" s="26">
        <f t="shared" si="24"/>
        <v>103.03700000000001</v>
      </c>
      <c r="E275" s="26">
        <f t="shared" si="25"/>
        <v>103.062</v>
      </c>
      <c r="F275" s="26">
        <f t="shared" si="26"/>
        <v>103.087</v>
      </c>
      <c r="G275" s="26">
        <f t="shared" si="27"/>
        <v>103.11199999999999</v>
      </c>
      <c r="H275" s="26">
        <v>103.137</v>
      </c>
      <c r="I275" s="26">
        <f t="shared" si="28"/>
        <v>103.16200000000001</v>
      </c>
      <c r="J275" s="26">
        <f t="shared" si="28"/>
        <v>103.187</v>
      </c>
      <c r="K275" s="26">
        <f t="shared" si="28"/>
        <v>103.212</v>
      </c>
      <c r="L275" s="26">
        <f t="shared" si="28"/>
        <v>103.23699999999999</v>
      </c>
      <c r="M275" s="37"/>
      <c r="N275" s="34">
        <f>('exist ground'!B275-dsign!D275)*100</f>
        <v>2.5999999999996248</v>
      </c>
      <c r="O275" s="34">
        <f>('exist ground'!C275-dsign!E275)*100</f>
        <v>3.3000000000001251</v>
      </c>
      <c r="P275" s="34">
        <f>('exist ground'!D275-dsign!F275)*100</f>
        <v>3.0000000000001137</v>
      </c>
      <c r="Q275" s="34">
        <f>('exist ground'!E275-dsign!G275)*100</f>
        <v>2.400000000001512</v>
      </c>
      <c r="R275" s="34">
        <f>('exist ground'!F275-dsign!H275)*100</f>
        <v>3.0000000000001137</v>
      </c>
      <c r="S275" s="34">
        <f>('exist ground'!G275-dsign!I275)*100</f>
        <v>5.7999999999992724</v>
      </c>
      <c r="T275" s="34">
        <f>('exist ground'!H275-dsign!J275)*100</f>
        <v>4.3000000000006366</v>
      </c>
      <c r="U275" s="34">
        <f>('exist ground'!I275-dsign!K275)*100</f>
        <v>1.6000000000005343</v>
      </c>
    </row>
    <row r="276" spans="1:21">
      <c r="A276" s="29">
        <v>1365</v>
      </c>
      <c r="B276" s="32">
        <v>5.0000000000000001E-3</v>
      </c>
      <c r="C276" s="32">
        <v>5.0000000000000001E-3</v>
      </c>
      <c r="D276" s="26">
        <f t="shared" si="24"/>
        <v>103.01300000000001</v>
      </c>
      <c r="E276" s="26">
        <f t="shared" si="25"/>
        <v>103.038</v>
      </c>
      <c r="F276" s="26">
        <f t="shared" si="26"/>
        <v>103.063</v>
      </c>
      <c r="G276" s="26">
        <f t="shared" si="27"/>
        <v>103.08799999999999</v>
      </c>
      <c r="H276" s="26">
        <v>103.113</v>
      </c>
      <c r="I276" s="26">
        <f t="shared" si="28"/>
        <v>103.13800000000001</v>
      </c>
      <c r="J276" s="26">
        <f t="shared" si="28"/>
        <v>103.163</v>
      </c>
      <c r="K276" s="26">
        <f t="shared" si="28"/>
        <v>103.188</v>
      </c>
      <c r="L276" s="26">
        <f t="shared" si="28"/>
        <v>103.21299999999999</v>
      </c>
      <c r="M276" s="37"/>
      <c r="N276" s="34">
        <f>('exist ground'!B276-dsign!D276)*100</f>
        <v>-0.49999999999954525</v>
      </c>
      <c r="O276" s="34">
        <f>('exist ground'!C276-dsign!E276)*100</f>
        <v>3.50000000000108</v>
      </c>
      <c r="P276" s="34">
        <f>('exist ground'!D276-dsign!F276)*100</f>
        <v>3.4999999999996589</v>
      </c>
      <c r="Q276" s="34">
        <f>('exist ground'!E276-dsign!G276)*100</f>
        <v>3.9000000000015689</v>
      </c>
      <c r="R276" s="34">
        <f>('exist ground'!F276-dsign!H276)*100</f>
        <v>3.50000000000108</v>
      </c>
      <c r="S276" s="34">
        <f>('exist ground'!G276-dsign!I276)*100</f>
        <v>8.4000000000003183</v>
      </c>
      <c r="T276" s="34">
        <f>('exist ground'!H276-dsign!J276)*100</f>
        <v>4.4000000000011141</v>
      </c>
      <c r="U276" s="34">
        <f>('exist ground'!I276-dsign!K276)*100</f>
        <v>1.9000000000005457</v>
      </c>
    </row>
    <row r="277" spans="1:21">
      <c r="A277" s="29">
        <v>1370</v>
      </c>
      <c r="B277" s="32">
        <v>5.0000000000000001E-3</v>
      </c>
      <c r="C277" s="32">
        <v>5.0000000000000001E-3</v>
      </c>
      <c r="D277" s="26">
        <f t="shared" si="24"/>
        <v>102.988</v>
      </c>
      <c r="E277" s="26">
        <f t="shared" si="25"/>
        <v>103.01299999999999</v>
      </c>
      <c r="F277" s="26">
        <f t="shared" si="26"/>
        <v>103.038</v>
      </c>
      <c r="G277" s="26">
        <f t="shared" si="27"/>
        <v>103.06299999999999</v>
      </c>
      <c r="H277" s="26">
        <v>103.08799999999999</v>
      </c>
      <c r="I277" s="26">
        <f t="shared" si="28"/>
        <v>103.113</v>
      </c>
      <c r="J277" s="26">
        <f t="shared" si="28"/>
        <v>103.13799999999999</v>
      </c>
      <c r="K277" s="26">
        <f t="shared" si="28"/>
        <v>103.163</v>
      </c>
      <c r="L277" s="26">
        <f t="shared" si="28"/>
        <v>103.18799999999999</v>
      </c>
      <c r="M277" s="37"/>
      <c r="N277" s="34">
        <f>('exist ground'!B277-dsign!D277)*100</f>
        <v>-0.69999999999907914</v>
      </c>
      <c r="O277" s="34">
        <f>('exist ground'!C277-dsign!E277)*100</f>
        <v>4.800000000001603</v>
      </c>
      <c r="P277" s="34">
        <f>('exist ground'!D277-dsign!F277)*100</f>
        <v>3.4000000000006025</v>
      </c>
      <c r="Q277" s="34">
        <f>('exist ground'!E277-dsign!G277)*100</f>
        <v>3.4000000000020236</v>
      </c>
      <c r="R277" s="34">
        <f>('exist ground'!F277-dsign!H277)*100</f>
        <v>4.800000000001603</v>
      </c>
      <c r="S277" s="34">
        <f>('exist ground'!G277-dsign!I277)*100</f>
        <v>7.7000000000012392</v>
      </c>
      <c r="T277" s="34">
        <f>('exist ground'!H277-dsign!J277)*100</f>
        <v>3.0000000000015348</v>
      </c>
      <c r="U277" s="34">
        <f>('exist ground'!I277-dsign!K277)*100</f>
        <v>0.40000000000048885</v>
      </c>
    </row>
    <row r="278" spans="1:21">
      <c r="A278" s="29">
        <v>1375</v>
      </c>
      <c r="B278" s="32">
        <v>5.0000000000000001E-3</v>
      </c>
      <c r="C278" s="32">
        <v>5.0000000000000001E-3</v>
      </c>
      <c r="D278" s="26">
        <f t="shared" si="24"/>
        <v>102.964</v>
      </c>
      <c r="E278" s="26">
        <f t="shared" si="25"/>
        <v>102.98899999999999</v>
      </c>
      <c r="F278" s="26">
        <f t="shared" si="26"/>
        <v>103.014</v>
      </c>
      <c r="G278" s="26">
        <f t="shared" si="27"/>
        <v>103.03899999999999</v>
      </c>
      <c r="H278" s="26">
        <v>103.06399999999999</v>
      </c>
      <c r="I278" s="26">
        <f t="shared" si="28"/>
        <v>103.089</v>
      </c>
      <c r="J278" s="26">
        <f t="shared" si="28"/>
        <v>103.11399999999999</v>
      </c>
      <c r="K278" s="26">
        <f t="shared" si="28"/>
        <v>103.139</v>
      </c>
      <c r="L278" s="26">
        <f t="shared" si="28"/>
        <v>103.16399999999999</v>
      </c>
      <c r="M278" s="37"/>
      <c r="N278" s="34">
        <f>('exist ground'!B278-dsign!D278)*100</f>
        <v>-1.6999999999995907</v>
      </c>
      <c r="O278" s="34">
        <f>('exist ground'!C278-dsign!E278)*100</f>
        <v>4.800000000001603</v>
      </c>
      <c r="P278" s="34">
        <f>('exist ground'!D278-dsign!F278)*100</f>
        <v>4.3000000000006366</v>
      </c>
      <c r="Q278" s="34">
        <f>('exist ground'!E278-dsign!G278)*100</f>
        <v>5.6000000000011596</v>
      </c>
      <c r="R278" s="34">
        <f>('exist ground'!F278-dsign!H278)*100</f>
        <v>4.3000000000006366</v>
      </c>
      <c r="S278" s="34">
        <f>('exist ground'!G278-dsign!I278)*100</f>
        <v>5.8000000000006935</v>
      </c>
      <c r="T278" s="34">
        <f>('exist ground'!H278-dsign!J278)*100</f>
        <v>1.4210854715202004E-12</v>
      </c>
      <c r="U278" s="34">
        <f>('exist ground'!I278-dsign!K278)*100</f>
        <v>-2.4999999999991473</v>
      </c>
    </row>
    <row r="279" spans="1:21">
      <c r="A279" s="29">
        <v>1380</v>
      </c>
      <c r="B279" s="32">
        <v>5.0000000000000001E-3</v>
      </c>
      <c r="C279" s="32">
        <v>5.0000000000000001E-3</v>
      </c>
      <c r="D279" s="26">
        <f t="shared" si="24"/>
        <v>102.93900000000001</v>
      </c>
      <c r="E279" s="26">
        <f t="shared" si="25"/>
        <v>102.964</v>
      </c>
      <c r="F279" s="26">
        <f t="shared" si="26"/>
        <v>102.989</v>
      </c>
      <c r="G279" s="26">
        <f t="shared" si="27"/>
        <v>103.014</v>
      </c>
      <c r="H279" s="26">
        <v>103.039</v>
      </c>
      <c r="I279" s="26">
        <f t="shared" si="28"/>
        <v>103.06400000000001</v>
      </c>
      <c r="J279" s="26">
        <f t="shared" si="28"/>
        <v>103.089</v>
      </c>
      <c r="K279" s="26">
        <f t="shared" si="28"/>
        <v>103.114</v>
      </c>
      <c r="L279" s="26">
        <f t="shared" si="28"/>
        <v>103.139</v>
      </c>
      <c r="M279" s="37"/>
      <c r="N279" s="34">
        <f>('exist ground'!B279-dsign!D279)*100</f>
        <v>-3.9000000000001478</v>
      </c>
      <c r="O279" s="34">
        <f>('exist ground'!C279-dsign!E279)*100</f>
        <v>3.7000000000006139</v>
      </c>
      <c r="P279" s="34">
        <f>('exist ground'!D279-dsign!F279)*100</f>
        <v>4.8000000000001819</v>
      </c>
      <c r="Q279" s="34">
        <f>('exist ground'!E279-dsign!G279)*100</f>
        <v>5.3000000000011482</v>
      </c>
      <c r="R279" s="34">
        <f>('exist ground'!F279-dsign!H279)*100</f>
        <v>3.8000000000010914</v>
      </c>
      <c r="S279" s="34">
        <f>('exist ground'!G279-dsign!I279)*100</f>
        <v>4.2999999999992156</v>
      </c>
      <c r="T279" s="34">
        <f>('exist ground'!H279-dsign!J279)*100</f>
        <v>-0.69999999999907914</v>
      </c>
      <c r="U279" s="34">
        <f>('exist ground'!I279-dsign!K279)*100</f>
        <v>-4.2000000000001592</v>
      </c>
    </row>
    <row r="280" spans="1:21">
      <c r="A280" s="29">
        <v>1385</v>
      </c>
      <c r="B280" s="32">
        <v>5.0000000000000001E-3</v>
      </c>
      <c r="C280" s="32">
        <v>5.0000000000000001E-3</v>
      </c>
      <c r="D280" s="26">
        <f t="shared" si="24"/>
        <v>102.914</v>
      </c>
      <c r="E280" s="26">
        <f t="shared" si="25"/>
        <v>102.93899999999999</v>
      </c>
      <c r="F280" s="26">
        <f t="shared" si="26"/>
        <v>102.964</v>
      </c>
      <c r="G280" s="26">
        <f t="shared" si="27"/>
        <v>102.98899999999999</v>
      </c>
      <c r="H280" s="26">
        <v>103.014</v>
      </c>
      <c r="I280" s="26">
        <f t="shared" si="28"/>
        <v>103.039</v>
      </c>
      <c r="J280" s="26">
        <f t="shared" si="28"/>
        <v>103.06399999999999</v>
      </c>
      <c r="K280" s="26">
        <f t="shared" si="28"/>
        <v>103.089</v>
      </c>
      <c r="L280" s="26">
        <f t="shared" si="28"/>
        <v>103.11399999999999</v>
      </c>
      <c r="M280" s="37"/>
      <c r="N280" s="34">
        <f>('exist ground'!B280-dsign!D280)*100</f>
        <v>-2.5999999999996248</v>
      </c>
      <c r="O280" s="34">
        <f>('exist ground'!C280-dsign!E280)*100</f>
        <v>5.7000000000016371</v>
      </c>
      <c r="P280" s="34">
        <f>('exist ground'!D280-dsign!F280)*100</f>
        <v>5.3000000000011482</v>
      </c>
      <c r="Q280" s="34">
        <f>('exist ground'!E280-dsign!G280)*100</f>
        <v>4.4000000000011141</v>
      </c>
      <c r="R280" s="34">
        <f>('exist ground'!F280-dsign!H280)*100</f>
        <v>2.400000000001512</v>
      </c>
      <c r="S280" s="34">
        <f>('exist ground'!G280-dsign!I280)*100</f>
        <v>3.0000000000001137</v>
      </c>
      <c r="T280" s="34">
        <f>('exist ground'!H280-dsign!J280)*100</f>
        <v>-1.6999999999981696</v>
      </c>
      <c r="U280" s="34">
        <f>('exist ground'!I280-dsign!K280)*100</f>
        <v>-6.599999999998829</v>
      </c>
    </row>
    <row r="281" spans="1:21">
      <c r="A281" s="29">
        <v>1390</v>
      </c>
      <c r="B281" s="32">
        <v>5.0000000000000001E-3</v>
      </c>
      <c r="C281" s="32">
        <v>5.0000000000000001E-3</v>
      </c>
      <c r="D281" s="26">
        <f t="shared" si="24"/>
        <v>102.88900000000001</v>
      </c>
      <c r="E281" s="26">
        <f t="shared" si="25"/>
        <v>102.914</v>
      </c>
      <c r="F281" s="26">
        <f t="shared" si="26"/>
        <v>102.93900000000001</v>
      </c>
      <c r="G281" s="26">
        <f t="shared" si="27"/>
        <v>102.964</v>
      </c>
      <c r="H281" s="26">
        <v>102.989</v>
      </c>
      <c r="I281" s="26">
        <f t="shared" si="28"/>
        <v>103.01400000000001</v>
      </c>
      <c r="J281" s="26">
        <f t="shared" si="28"/>
        <v>103.039</v>
      </c>
      <c r="K281" s="26">
        <f t="shared" si="28"/>
        <v>103.06400000000001</v>
      </c>
      <c r="L281" s="26">
        <f t="shared" si="28"/>
        <v>103.089</v>
      </c>
      <c r="M281" s="37"/>
      <c r="N281" s="34">
        <f>('exist ground'!B281-dsign!D281)*100</f>
        <v>-4.8000000000001819</v>
      </c>
      <c r="O281" s="34">
        <f>('exist ground'!C281-dsign!E281)*100</f>
        <v>4.5000000000001705</v>
      </c>
      <c r="P281" s="34">
        <f>('exist ground'!D281-dsign!F281)*100</f>
        <v>4.8000000000001819</v>
      </c>
      <c r="Q281" s="34">
        <f>('exist ground'!E281-dsign!G281)*100</f>
        <v>3.6000000000001364</v>
      </c>
      <c r="R281" s="34">
        <f>('exist ground'!F281-dsign!H281)*100</f>
        <v>2.2000000000005571</v>
      </c>
      <c r="S281" s="34">
        <f>('exist ground'!G281-dsign!I281)*100</f>
        <v>1.2999999999991019</v>
      </c>
      <c r="T281" s="34">
        <f>('exist ground'!H281-dsign!J281)*100</f>
        <v>-3.3999999999991815</v>
      </c>
      <c r="U281" s="34">
        <f>('exist ground'!I281-dsign!K281)*100</f>
        <v>-8.7000000000003297</v>
      </c>
    </row>
    <row r="282" spans="1:21">
      <c r="A282" s="29">
        <v>1395</v>
      </c>
      <c r="B282" s="32">
        <v>5.0000000000000001E-3</v>
      </c>
      <c r="C282" s="32">
        <v>5.0000000000000001E-3</v>
      </c>
      <c r="D282" s="26">
        <f t="shared" si="24"/>
        <v>102.864</v>
      </c>
      <c r="E282" s="26">
        <f t="shared" si="25"/>
        <v>102.889</v>
      </c>
      <c r="F282" s="26">
        <f t="shared" si="26"/>
        <v>102.914</v>
      </c>
      <c r="G282" s="26">
        <f t="shared" si="27"/>
        <v>102.93899999999999</v>
      </c>
      <c r="H282" s="26">
        <v>102.964</v>
      </c>
      <c r="I282" s="26">
        <f t="shared" si="28"/>
        <v>102.989</v>
      </c>
      <c r="J282" s="26">
        <f t="shared" si="28"/>
        <v>103.014</v>
      </c>
      <c r="K282" s="26">
        <f t="shared" si="28"/>
        <v>103.039</v>
      </c>
      <c r="L282" s="26">
        <f t="shared" si="28"/>
        <v>103.06399999999999</v>
      </c>
      <c r="M282" s="37"/>
      <c r="N282" s="34">
        <f>('exist ground'!B282-dsign!D282)*100</f>
        <v>-12.199999999999989</v>
      </c>
      <c r="O282" s="34">
        <f>('exist ground'!C282-dsign!E282)*100</f>
        <v>3.4000000000006025</v>
      </c>
      <c r="P282" s="34">
        <f>('exist ground'!D282-dsign!F282)*100</f>
        <v>3.6000000000001364</v>
      </c>
      <c r="Q282" s="34">
        <f>('exist ground'!E282-dsign!G282)*100</f>
        <v>3.1000000000005912</v>
      </c>
      <c r="R282" s="34">
        <f>('exist ground'!F282-dsign!H282)*100</f>
        <v>1.300000000000523</v>
      </c>
      <c r="S282" s="34">
        <f>('exist ground'!G282-dsign!I282)*100</f>
        <v>0.79999999999955662</v>
      </c>
      <c r="T282" s="34">
        <f>('exist ground'!H282-dsign!J282)*100</f>
        <v>-3.6999999999991928</v>
      </c>
      <c r="U282" s="34">
        <f>('exist ground'!I282-dsign!K282)*100</f>
        <v>-8.1999999999993634</v>
      </c>
    </row>
    <row r="283" spans="1:21">
      <c r="A283" s="29">
        <v>1400</v>
      </c>
      <c r="B283" s="32">
        <v>5.0000000000000001E-3</v>
      </c>
      <c r="C283" s="32">
        <v>5.0000000000000001E-3</v>
      </c>
      <c r="D283" s="26">
        <f t="shared" si="24"/>
        <v>102.839</v>
      </c>
      <c r="E283" s="26">
        <f t="shared" si="25"/>
        <v>102.86399999999999</v>
      </c>
      <c r="F283" s="26">
        <f t="shared" si="26"/>
        <v>102.889</v>
      </c>
      <c r="G283" s="26">
        <f t="shared" si="27"/>
        <v>102.91399999999999</v>
      </c>
      <c r="H283" s="26">
        <v>102.93899999999999</v>
      </c>
      <c r="I283" s="26">
        <f t="shared" si="28"/>
        <v>102.964</v>
      </c>
      <c r="J283" s="26">
        <f t="shared" si="28"/>
        <v>102.98899999999999</v>
      </c>
      <c r="K283" s="26">
        <f t="shared" si="28"/>
        <v>103.014</v>
      </c>
      <c r="L283" s="26">
        <f t="shared" si="28"/>
        <v>103.03899999999999</v>
      </c>
      <c r="M283" s="37"/>
      <c r="N283" s="34">
        <f>('exist ground'!B283-dsign!D283)*100</f>
        <v>3.8000000000010914</v>
      </c>
      <c r="O283" s="34">
        <f>('exist ground'!C283-dsign!E283)*100</f>
        <v>10.300000000002285</v>
      </c>
      <c r="P283" s="34">
        <f>('exist ground'!D283-dsign!F283)*100</f>
        <v>13.300000000000978</v>
      </c>
      <c r="Q283" s="34">
        <f>('exist ground'!E283-dsign!G283)*100</f>
        <v>12.90000000000191</v>
      </c>
      <c r="R283" s="34">
        <f>('exist ground'!F283-dsign!H283)*100</f>
        <v>10.80000000000183</v>
      </c>
      <c r="S283" s="34">
        <f>('exist ground'!G283-dsign!I283)*100</f>
        <v>9.8000000000013188</v>
      </c>
      <c r="T283" s="34">
        <f>('exist ground'!H283-dsign!J283)*100</f>
        <v>5.8000000000021146</v>
      </c>
      <c r="U283" s="34">
        <f>('exist ground'!I283-dsign!K283)*100</f>
        <v>-0.69999999999907914</v>
      </c>
    </row>
    <row r="284" spans="1:21">
      <c r="A284" s="29">
        <v>1405</v>
      </c>
      <c r="B284" s="32">
        <v>5.0000000000000001E-3</v>
      </c>
      <c r="C284" s="32">
        <v>5.0000000000000001E-3</v>
      </c>
      <c r="D284" s="26">
        <f t="shared" si="24"/>
        <v>102.81400000000001</v>
      </c>
      <c r="E284" s="26">
        <f t="shared" si="25"/>
        <v>102.839</v>
      </c>
      <c r="F284" s="26">
        <f t="shared" si="26"/>
        <v>102.864</v>
      </c>
      <c r="G284" s="26">
        <f t="shared" si="27"/>
        <v>102.889</v>
      </c>
      <c r="H284" s="26">
        <v>102.914</v>
      </c>
      <c r="I284" s="26">
        <f t="shared" si="28"/>
        <v>102.93900000000001</v>
      </c>
      <c r="J284" s="26">
        <f t="shared" si="28"/>
        <v>102.964</v>
      </c>
      <c r="K284" s="26">
        <f t="shared" si="28"/>
        <v>102.989</v>
      </c>
      <c r="L284" s="26">
        <f t="shared" si="28"/>
        <v>103.014</v>
      </c>
      <c r="M284" s="37"/>
      <c r="N284" s="34">
        <f>('exist ground'!B284-dsign!D284)*100</f>
        <v>6.3000000000002387</v>
      </c>
      <c r="O284" s="34">
        <f>('exist ground'!C284-dsign!E284)*100</f>
        <v>8.0000000000012506</v>
      </c>
      <c r="P284" s="34">
        <f>('exist ground'!D284-dsign!F284)*100</f>
        <v>13.100000000000023</v>
      </c>
      <c r="Q284" s="34">
        <f>('exist ground'!E284-dsign!G284)*100</f>
        <v>12.300000000000466</v>
      </c>
      <c r="R284" s="34">
        <f>('exist ground'!F284-dsign!H284)*100</f>
        <v>10.300000000000864</v>
      </c>
      <c r="S284" s="34">
        <f>('exist ground'!G284-dsign!I284)*100</f>
        <v>7.8000000000002956</v>
      </c>
      <c r="T284" s="34">
        <f>('exist ground'!H284-dsign!J284)*100</f>
        <v>4.8000000000001819</v>
      </c>
      <c r="U284" s="34">
        <f>('exist ground'!I284-dsign!K284)*100</f>
        <v>-1.8000000000000682</v>
      </c>
    </row>
    <row r="285" spans="1:21">
      <c r="A285" s="29">
        <v>1410</v>
      </c>
      <c r="B285" s="32">
        <v>5.0000000000000001E-3</v>
      </c>
      <c r="C285" s="32">
        <v>5.0000000000000001E-3</v>
      </c>
      <c r="D285" s="26">
        <f t="shared" si="24"/>
        <v>102.78800000000001</v>
      </c>
      <c r="E285" s="26">
        <f t="shared" si="25"/>
        <v>102.813</v>
      </c>
      <c r="F285" s="26">
        <f t="shared" si="26"/>
        <v>102.83800000000001</v>
      </c>
      <c r="G285" s="26">
        <f t="shared" si="27"/>
        <v>102.863</v>
      </c>
      <c r="H285" s="26">
        <v>102.88800000000001</v>
      </c>
      <c r="I285" s="26">
        <f t="shared" si="28"/>
        <v>102.91300000000001</v>
      </c>
      <c r="J285" s="26">
        <f t="shared" si="28"/>
        <v>102.938</v>
      </c>
      <c r="K285" s="26">
        <f t="shared" si="28"/>
        <v>102.96300000000001</v>
      </c>
      <c r="L285" s="26">
        <f t="shared" si="28"/>
        <v>102.988</v>
      </c>
      <c r="M285" s="37"/>
      <c r="N285" s="34">
        <f>('exist ground'!B285-dsign!D285)*100</f>
        <v>6.9000000000002615</v>
      </c>
      <c r="O285" s="34">
        <f>('exist ground'!C285-dsign!E285)*100</f>
        <v>6.4000000000007162</v>
      </c>
      <c r="P285" s="34">
        <f>('exist ground'!D285-dsign!F285)*100</f>
        <v>12.900000000000489</v>
      </c>
      <c r="Q285" s="34">
        <f>('exist ground'!E285-dsign!G285)*100</f>
        <v>13.400000000000034</v>
      </c>
      <c r="R285" s="34">
        <f>('exist ground'!F285-dsign!H285)*100</f>
        <v>10.200000000000387</v>
      </c>
      <c r="S285" s="34">
        <f>('exist ground'!G285-dsign!I285)*100</f>
        <v>7.3999999999998067</v>
      </c>
      <c r="T285" s="34">
        <f>('exist ground'!H285-dsign!J285)*100</f>
        <v>5.2000000000006708</v>
      </c>
      <c r="U285" s="34">
        <f>('exist ground'!I285-dsign!K285)*100</f>
        <v>-1.6000000000005343</v>
      </c>
    </row>
    <row r="286" spans="1:21">
      <c r="A286" s="29">
        <v>1415</v>
      </c>
      <c r="B286" s="32">
        <v>5.0000000000000001E-3</v>
      </c>
      <c r="C286" s="32">
        <v>5.0000000000000001E-3</v>
      </c>
      <c r="D286" s="26">
        <f t="shared" si="24"/>
        <v>102.76300000000001</v>
      </c>
      <c r="E286" s="26">
        <f t="shared" si="25"/>
        <v>102.788</v>
      </c>
      <c r="F286" s="26">
        <f t="shared" si="26"/>
        <v>102.813</v>
      </c>
      <c r="G286" s="26">
        <f t="shared" si="27"/>
        <v>102.83799999999999</v>
      </c>
      <c r="H286" s="26">
        <v>102.863</v>
      </c>
      <c r="I286" s="26">
        <f t="shared" si="28"/>
        <v>102.88800000000001</v>
      </c>
      <c r="J286" s="26">
        <f t="shared" si="28"/>
        <v>102.913</v>
      </c>
      <c r="K286" s="26">
        <f t="shared" si="28"/>
        <v>102.938</v>
      </c>
      <c r="L286" s="26">
        <f t="shared" si="28"/>
        <v>102.96299999999999</v>
      </c>
      <c r="M286" s="37"/>
      <c r="N286" s="34">
        <f>('exist ground'!B286-dsign!D286)*100</f>
        <v>4.600000000000648</v>
      </c>
      <c r="O286" s="34">
        <f>('exist ground'!C286-dsign!E286)*100</f>
        <v>6.9000000000016826</v>
      </c>
      <c r="P286" s="34">
        <f>('exist ground'!D286-dsign!F286)*100</f>
        <v>11.400000000000432</v>
      </c>
      <c r="Q286" s="34">
        <f>('exist ground'!E286-dsign!G286)*100</f>
        <v>13.600000000000989</v>
      </c>
      <c r="R286" s="34">
        <f>('exist ground'!F286-dsign!H286)*100</f>
        <v>10.400000000001342</v>
      </c>
      <c r="S286" s="34">
        <f>('exist ground'!G286-dsign!I286)*100</f>
        <v>6.1000000000007049</v>
      </c>
      <c r="T286" s="34">
        <f>('exist ground'!H286-dsign!J286)*100</f>
        <v>4.5000000000015916</v>
      </c>
      <c r="U286" s="34">
        <f>('exist ground'!I286-dsign!K286)*100</f>
        <v>-2.2999999999996135</v>
      </c>
    </row>
    <row r="287" spans="1:21">
      <c r="A287" s="29">
        <v>1420</v>
      </c>
      <c r="B287" s="32">
        <v>5.0000000000000001E-3</v>
      </c>
      <c r="C287" s="32">
        <v>5.0000000000000001E-3</v>
      </c>
      <c r="D287" s="26">
        <f t="shared" si="24"/>
        <v>102.73700000000001</v>
      </c>
      <c r="E287" s="26">
        <f t="shared" si="25"/>
        <v>102.762</v>
      </c>
      <c r="F287" s="26">
        <f t="shared" si="26"/>
        <v>102.78700000000001</v>
      </c>
      <c r="G287" s="26">
        <f t="shared" si="27"/>
        <v>102.812</v>
      </c>
      <c r="H287" s="26">
        <v>102.837</v>
      </c>
      <c r="I287" s="26">
        <f t="shared" si="28"/>
        <v>102.86200000000001</v>
      </c>
      <c r="J287" s="26">
        <f t="shared" si="28"/>
        <v>102.887</v>
      </c>
      <c r="K287" s="26">
        <f t="shared" si="28"/>
        <v>102.91200000000001</v>
      </c>
      <c r="L287" s="26">
        <f t="shared" si="28"/>
        <v>102.937</v>
      </c>
      <c r="M287" s="37"/>
      <c r="N287" s="34">
        <f>('exist ground'!B287-dsign!D287)*100</f>
        <v>1.9999999999996021</v>
      </c>
      <c r="O287" s="34">
        <f>('exist ground'!C287-dsign!E287)*100</f>
        <v>6.5000000000011937</v>
      </c>
      <c r="P287" s="34">
        <f>('exist ground'!D287-dsign!F287)*100</f>
        <v>8.4999999999993747</v>
      </c>
      <c r="Q287" s="34">
        <f>('exist ground'!E287-dsign!G287)*100</f>
        <v>13.300000000000978</v>
      </c>
      <c r="R287" s="34">
        <f>('exist ground'!F287-dsign!H287)*100</f>
        <v>11.500000000000909</v>
      </c>
      <c r="S287" s="34">
        <f>('exist ground'!G287-dsign!I287)*100</f>
        <v>6.4999999999997726</v>
      </c>
      <c r="T287" s="34">
        <f>('exist ground'!H287-dsign!J287)*100</f>
        <v>4.0000000000006253</v>
      </c>
      <c r="U287" s="34">
        <f>('exist ground'!I287-dsign!K287)*100</f>
        <v>-3.4999999999996589</v>
      </c>
    </row>
    <row r="288" spans="1:21">
      <c r="A288" s="29">
        <v>1425</v>
      </c>
      <c r="B288" s="32">
        <v>5.0000000000000001E-3</v>
      </c>
      <c r="C288" s="32">
        <v>5.0000000000000001E-3</v>
      </c>
      <c r="D288" s="26">
        <f t="shared" si="24"/>
        <v>102.71100000000001</v>
      </c>
      <c r="E288" s="26">
        <f t="shared" si="25"/>
        <v>102.736</v>
      </c>
      <c r="F288" s="26">
        <f t="shared" si="26"/>
        <v>102.76100000000001</v>
      </c>
      <c r="G288" s="26">
        <f t="shared" si="27"/>
        <v>102.786</v>
      </c>
      <c r="H288" s="26">
        <v>102.81100000000001</v>
      </c>
      <c r="I288" s="26">
        <f t="shared" si="28"/>
        <v>102.83600000000001</v>
      </c>
      <c r="J288" s="26">
        <f t="shared" si="28"/>
        <v>102.861</v>
      </c>
      <c r="K288" s="26">
        <f t="shared" si="28"/>
        <v>102.88600000000001</v>
      </c>
      <c r="L288" s="26">
        <f t="shared" si="28"/>
        <v>102.911</v>
      </c>
      <c r="M288" s="37"/>
      <c r="N288" s="34">
        <f>('exist ground'!B288-dsign!D288)*100</f>
        <v>3.299999999998704</v>
      </c>
      <c r="O288" s="34">
        <f>('exist ground'!C288-dsign!E288)*100</f>
        <v>6.799999999999784</v>
      </c>
      <c r="P288" s="34">
        <f>('exist ground'!D288-dsign!F288)*100</f>
        <v>4.5999999999992269</v>
      </c>
      <c r="Q288" s="34">
        <f>('exist ground'!E288-dsign!G288)*100</f>
        <v>4.8000000000001819</v>
      </c>
      <c r="R288" s="34">
        <f>('exist ground'!F288-dsign!H288)*100</f>
        <v>9.6000000000003638</v>
      </c>
      <c r="S288" s="34">
        <f>('exist ground'!G288-dsign!I288)*100</f>
        <v>7.0999999999997954</v>
      </c>
      <c r="T288" s="34">
        <f>('exist ground'!H288-dsign!J288)*100</f>
        <v>5.1000000000001933</v>
      </c>
      <c r="U288" s="34">
        <f>('exist ground'!I288-dsign!K288)*100</f>
        <v>9.9999999999056399E-2</v>
      </c>
    </row>
    <row r="289" spans="1:21">
      <c r="A289" s="29">
        <v>1430</v>
      </c>
      <c r="B289" s="32">
        <v>5.0000000000000001E-3</v>
      </c>
      <c r="C289" s="32">
        <v>5.0000000000000001E-3</v>
      </c>
      <c r="D289" s="26">
        <f t="shared" si="24"/>
        <v>102.685</v>
      </c>
      <c r="E289" s="26">
        <f t="shared" si="25"/>
        <v>102.71</v>
      </c>
      <c r="F289" s="26">
        <f t="shared" si="26"/>
        <v>102.735</v>
      </c>
      <c r="G289" s="26">
        <f t="shared" si="27"/>
        <v>102.75999999999999</v>
      </c>
      <c r="H289" s="26">
        <v>102.785</v>
      </c>
      <c r="I289" s="26">
        <f t="shared" si="28"/>
        <v>102.81</v>
      </c>
      <c r="J289" s="26">
        <f t="shared" si="28"/>
        <v>102.83499999999999</v>
      </c>
      <c r="K289" s="26">
        <f t="shared" si="28"/>
        <v>102.86</v>
      </c>
      <c r="L289" s="26">
        <f t="shared" si="28"/>
        <v>102.88499999999999</v>
      </c>
      <c r="M289" s="37"/>
      <c r="N289" s="34">
        <f>('exist ground'!B289-dsign!D289)*100</f>
        <v>2.2000000000005571</v>
      </c>
      <c r="O289" s="34">
        <f>('exist ground'!C289-dsign!E289)*100</f>
        <v>5.7000000000016371</v>
      </c>
      <c r="P289" s="34">
        <f>('exist ground'!D289-dsign!F289)*100</f>
        <v>16.200000000000614</v>
      </c>
      <c r="Q289" s="34">
        <f>('exist ground'!E289-dsign!G289)*100</f>
        <v>10.700000000001353</v>
      </c>
      <c r="R289" s="34">
        <f>('exist ground'!F289-dsign!H289)*100</f>
        <v>9.7000000000008413</v>
      </c>
      <c r="S289" s="34">
        <f>('exist ground'!G289-dsign!I289)*100</f>
        <v>4.7000000000011255</v>
      </c>
      <c r="T289" s="34">
        <f>('exist ground'!H289-dsign!J289)*100</f>
        <v>-1.7999999999986471</v>
      </c>
      <c r="U289" s="34">
        <f>('exist ground'!I289-dsign!K289)*100</f>
        <v>-18.299999999999272</v>
      </c>
    </row>
    <row r="290" spans="1:21">
      <c r="A290" s="29">
        <v>1435</v>
      </c>
      <c r="B290" s="32">
        <v>5.0000000000000001E-3</v>
      </c>
      <c r="C290" s="32">
        <v>5.0000000000000001E-3</v>
      </c>
      <c r="D290" s="26">
        <f t="shared" si="24"/>
        <v>102.65900000000001</v>
      </c>
      <c r="E290" s="26">
        <f t="shared" si="25"/>
        <v>102.684</v>
      </c>
      <c r="F290" s="26">
        <f t="shared" si="26"/>
        <v>102.709</v>
      </c>
      <c r="G290" s="26">
        <f t="shared" si="27"/>
        <v>102.73399999999999</v>
      </c>
      <c r="H290" s="26">
        <v>102.759</v>
      </c>
      <c r="I290" s="26">
        <f t="shared" si="28"/>
        <v>102.78400000000001</v>
      </c>
      <c r="J290" s="26">
        <f t="shared" si="28"/>
        <v>102.809</v>
      </c>
      <c r="K290" s="26">
        <f t="shared" si="28"/>
        <v>102.834</v>
      </c>
      <c r="L290" s="26">
        <f t="shared" si="28"/>
        <v>102.85899999999999</v>
      </c>
      <c r="M290" s="37"/>
      <c r="N290" s="34">
        <f>('exist ground'!B290-dsign!D290)*100</f>
        <v>1.099999999999568</v>
      </c>
      <c r="O290" s="34">
        <f>('exist ground'!C290-dsign!E290)*100</f>
        <v>4.800000000001603</v>
      </c>
      <c r="P290" s="34">
        <f>('exist ground'!D290-dsign!F290)*100</f>
        <v>2.8000000000005798</v>
      </c>
      <c r="Q290" s="34">
        <f>('exist ground'!E290-dsign!G290)*100</f>
        <v>4.800000000001603</v>
      </c>
      <c r="R290" s="34">
        <f>('exist ground'!F290-dsign!H290)*100</f>
        <v>7.8000000000002956</v>
      </c>
      <c r="S290" s="34">
        <f>('exist ground'!G290-dsign!I290)*100</f>
        <v>3.3000000000001251</v>
      </c>
      <c r="T290" s="34">
        <f>('exist ground'!H290-dsign!J290)*100</f>
        <v>2.8000000000005798</v>
      </c>
      <c r="U290" s="34">
        <f>('exist ground'!I290-dsign!K290)*100</f>
        <v>-2.7000000000001023</v>
      </c>
    </row>
    <row r="291" spans="1:21">
      <c r="A291" s="29">
        <v>1440</v>
      </c>
      <c r="B291" s="32">
        <v>5.0000000000000001E-3</v>
      </c>
      <c r="C291" s="32">
        <v>5.0000000000000001E-3</v>
      </c>
      <c r="D291" s="26">
        <f t="shared" si="24"/>
        <v>102.63300000000001</v>
      </c>
      <c r="E291" s="26">
        <f t="shared" si="25"/>
        <v>102.658</v>
      </c>
      <c r="F291" s="26">
        <f t="shared" si="26"/>
        <v>102.68300000000001</v>
      </c>
      <c r="G291" s="26">
        <f t="shared" si="27"/>
        <v>102.708</v>
      </c>
      <c r="H291" s="26">
        <v>102.733</v>
      </c>
      <c r="I291" s="26">
        <f t="shared" si="28"/>
        <v>102.75800000000001</v>
      </c>
      <c r="J291" s="26">
        <f t="shared" si="28"/>
        <v>102.783</v>
      </c>
      <c r="K291" s="26">
        <f t="shared" si="28"/>
        <v>102.80800000000001</v>
      </c>
      <c r="L291" s="26">
        <f t="shared" si="28"/>
        <v>102.833</v>
      </c>
      <c r="M291" s="37"/>
      <c r="N291" s="34">
        <f>('exist ground'!B291-dsign!D291)*100</f>
        <v>1.3999999999995794</v>
      </c>
      <c r="O291" s="34">
        <f>('exist ground'!C291-dsign!E291)*100</f>
        <v>3.9000000000001478</v>
      </c>
      <c r="P291" s="34">
        <f>('exist ground'!D291-dsign!F291)*100</f>
        <v>6.3999999999992951</v>
      </c>
      <c r="Q291" s="34">
        <f>('exist ground'!E291-dsign!G291)*100</f>
        <v>8.4000000000003183</v>
      </c>
      <c r="R291" s="34">
        <f>('exist ground'!F291-dsign!H291)*100</f>
        <v>6.1000000000007049</v>
      </c>
      <c r="S291" s="34">
        <f>('exist ground'!G291-dsign!I291)*100</f>
        <v>3.9000000000001478</v>
      </c>
      <c r="T291" s="34">
        <f>('exist ground'!H291-dsign!J291)*100</f>
        <v>1.4000000000010004</v>
      </c>
      <c r="U291" s="34">
        <f>('exist ground'!I291-dsign!K291)*100</f>
        <v>-2.1000000000000796</v>
      </c>
    </row>
    <row r="292" spans="1:21">
      <c r="A292" s="29">
        <v>1445</v>
      </c>
      <c r="B292" s="32">
        <v>5.0000000000000001E-3</v>
      </c>
      <c r="C292" s="32">
        <v>5.0000000000000001E-3</v>
      </c>
      <c r="D292" s="26">
        <f t="shared" si="24"/>
        <v>102.607</v>
      </c>
      <c r="E292" s="26">
        <f t="shared" si="25"/>
        <v>102.63199999999999</v>
      </c>
      <c r="F292" s="26">
        <f t="shared" si="26"/>
        <v>102.657</v>
      </c>
      <c r="G292" s="26">
        <f t="shared" si="27"/>
        <v>102.68199999999999</v>
      </c>
      <c r="H292" s="26">
        <v>102.70699999999999</v>
      </c>
      <c r="I292" s="26">
        <f t="shared" si="28"/>
        <v>102.732</v>
      </c>
      <c r="J292" s="26">
        <f t="shared" si="28"/>
        <v>102.75699999999999</v>
      </c>
      <c r="K292" s="26">
        <f t="shared" si="28"/>
        <v>102.782</v>
      </c>
      <c r="L292" s="26">
        <f t="shared" si="28"/>
        <v>102.80699999999999</v>
      </c>
      <c r="M292" s="37"/>
      <c r="N292" s="34">
        <f>('exist ground'!B292-dsign!D292)*100</f>
        <v>-2.4999999999991473</v>
      </c>
      <c r="O292" s="34">
        <f>('exist ground'!C292-dsign!E292)*100</f>
        <v>5.5000000000021032</v>
      </c>
      <c r="P292" s="34">
        <f>('exist ground'!D292-dsign!F292)*100</f>
        <v>6.6000000000016712</v>
      </c>
      <c r="Q292" s="34">
        <f>('exist ground'!E292-dsign!G292)*100</f>
        <v>7.4000000000012278</v>
      </c>
      <c r="R292" s="34">
        <f>('exist ground'!F292-dsign!H292)*100</f>
        <v>5.5000000000006821</v>
      </c>
      <c r="S292" s="34">
        <f>('exist ground'!G292-dsign!I292)*100</f>
        <v>4.5000000000001705</v>
      </c>
      <c r="T292" s="34">
        <f>('exist ground'!H292-dsign!J292)*100</f>
        <v>1.4210854715202004E-12</v>
      </c>
      <c r="U292" s="34">
        <f>('exist ground'!I292-dsign!K292)*100</f>
        <v>-2.9999999999986926</v>
      </c>
    </row>
    <row r="293" spans="1:21">
      <c r="A293" s="29">
        <v>1450</v>
      </c>
      <c r="B293" s="32">
        <v>5.0000000000000001E-3</v>
      </c>
      <c r="C293" s="32">
        <v>5.0000000000000001E-3</v>
      </c>
      <c r="D293" s="26">
        <f t="shared" si="24"/>
        <v>102.58000000000001</v>
      </c>
      <c r="E293" s="26">
        <f t="shared" si="25"/>
        <v>102.605</v>
      </c>
      <c r="F293" s="26">
        <f t="shared" si="26"/>
        <v>102.63000000000001</v>
      </c>
      <c r="G293" s="26">
        <f t="shared" si="27"/>
        <v>102.655</v>
      </c>
      <c r="H293" s="26">
        <v>102.68</v>
      </c>
      <c r="I293" s="26">
        <f t="shared" si="28"/>
        <v>102.70500000000001</v>
      </c>
      <c r="J293" s="26">
        <f t="shared" si="28"/>
        <v>102.73</v>
      </c>
      <c r="K293" s="26">
        <f t="shared" si="28"/>
        <v>102.75500000000001</v>
      </c>
      <c r="L293" s="26">
        <f t="shared" si="28"/>
        <v>102.78</v>
      </c>
      <c r="M293" s="37"/>
      <c r="N293" s="34">
        <f>('exist ground'!B293-dsign!D293)*100</f>
        <v>-1.0000000000005116</v>
      </c>
      <c r="O293" s="34">
        <f>('exist ground'!C293-dsign!E293)*100</f>
        <v>-6.0000000000002274</v>
      </c>
      <c r="P293" s="34">
        <f>('exist ground'!D293-dsign!F293)*100</f>
        <v>6.4999999999997726</v>
      </c>
      <c r="Q293" s="34">
        <f>('exist ground'!E293-dsign!G293)*100</f>
        <v>7.2000000000002728</v>
      </c>
      <c r="R293" s="34">
        <f>('exist ground'!F293-dsign!H293)*100</f>
        <v>5.2999999999997272</v>
      </c>
      <c r="S293" s="34">
        <f>('exist ground'!G293-dsign!I293)*100</f>
        <v>3.7999999999996703</v>
      </c>
      <c r="T293" s="34">
        <f>('exist ground'!H293-dsign!J293)*100</f>
        <v>0.30000000000001137</v>
      </c>
      <c r="U293" s="34">
        <f>('exist ground'!I293-dsign!K293)*100</f>
        <v>-2.5000000000005684</v>
      </c>
    </row>
    <row r="294" spans="1:21">
      <c r="A294" s="29">
        <v>1455</v>
      </c>
      <c r="B294" s="32">
        <v>5.0000000000000001E-3</v>
      </c>
      <c r="C294" s="32">
        <v>5.0000000000000001E-3</v>
      </c>
      <c r="D294" s="26">
        <f t="shared" si="24"/>
        <v>102.554</v>
      </c>
      <c r="E294" s="26">
        <f t="shared" si="25"/>
        <v>102.57899999999999</v>
      </c>
      <c r="F294" s="26">
        <f t="shared" si="26"/>
        <v>102.604</v>
      </c>
      <c r="G294" s="26">
        <f t="shared" si="27"/>
        <v>102.62899999999999</v>
      </c>
      <c r="H294" s="26">
        <v>102.654</v>
      </c>
      <c r="I294" s="26">
        <f t="shared" si="28"/>
        <v>102.679</v>
      </c>
      <c r="J294" s="26">
        <f t="shared" si="28"/>
        <v>102.70399999999999</v>
      </c>
      <c r="K294" s="26">
        <f t="shared" si="28"/>
        <v>102.729</v>
      </c>
      <c r="L294" s="26">
        <f t="shared" si="28"/>
        <v>102.75399999999999</v>
      </c>
      <c r="M294" s="37"/>
      <c r="N294" s="34">
        <f>('exist ground'!B294-dsign!D294)*100</f>
        <v>-2.7000000000001023</v>
      </c>
      <c r="O294" s="34">
        <f>('exist ground'!C294-dsign!E294)*100</f>
        <v>2.8000000000020009</v>
      </c>
      <c r="P294" s="34">
        <f>('exist ground'!D294-dsign!F294)*100</f>
        <v>6.3000000000002387</v>
      </c>
      <c r="Q294" s="34">
        <f>('exist ground'!E294-dsign!G294)*100</f>
        <v>6.7000000000021487</v>
      </c>
      <c r="R294" s="34">
        <f>('exist ground'!F294-dsign!H294)*100</f>
        <v>4.1000000000011028</v>
      </c>
      <c r="S294" s="34">
        <f>('exist ground'!G294-dsign!I294)*100</f>
        <v>4.3000000000006366</v>
      </c>
      <c r="T294" s="34">
        <f>('exist ground'!H294-dsign!J294)*100</f>
        <v>0.30000000000143245</v>
      </c>
      <c r="U294" s="34">
        <f>('exist ground'!I294-dsign!K294)*100</f>
        <v>-2.5999999999996248</v>
      </c>
    </row>
    <row r="295" spans="1:21">
      <c r="A295" s="29">
        <v>1460</v>
      </c>
      <c r="B295" s="32">
        <v>5.0000000000000001E-3</v>
      </c>
      <c r="C295" s="32">
        <v>5.0000000000000001E-3</v>
      </c>
      <c r="D295" s="26">
        <f t="shared" si="24"/>
        <v>102.527</v>
      </c>
      <c r="E295" s="26">
        <f t="shared" si="25"/>
        <v>102.55199999999999</v>
      </c>
      <c r="F295" s="26">
        <f t="shared" si="26"/>
        <v>102.577</v>
      </c>
      <c r="G295" s="26">
        <f t="shared" si="27"/>
        <v>102.60199999999999</v>
      </c>
      <c r="H295" s="26">
        <v>102.627</v>
      </c>
      <c r="I295" s="26">
        <f t="shared" si="28"/>
        <v>102.652</v>
      </c>
      <c r="J295" s="26">
        <f t="shared" si="28"/>
        <v>102.67699999999999</v>
      </c>
      <c r="K295" s="26">
        <f t="shared" si="28"/>
        <v>102.702</v>
      </c>
      <c r="L295" s="26">
        <f t="shared" si="28"/>
        <v>102.72699999999999</v>
      </c>
      <c r="M295" s="37"/>
      <c r="N295" s="34">
        <f>('exist ground'!B295-dsign!D295)*100</f>
        <v>-3.0000000000001137</v>
      </c>
      <c r="O295" s="34">
        <f>('exist ground'!C295-dsign!E295)*100</f>
        <v>1.5000000000014779</v>
      </c>
      <c r="P295" s="34">
        <f>('exist ground'!D295-dsign!F295)*100</f>
        <v>5.4000000000002046</v>
      </c>
      <c r="Q295" s="34">
        <f>('exist ground'!E295-dsign!G295)*100</f>
        <v>8.5000000000022169</v>
      </c>
      <c r="R295" s="34">
        <f>('exist ground'!F295-dsign!H295)*100</f>
        <v>3.0000000000015348</v>
      </c>
      <c r="S295" s="34">
        <f>('exist ground'!G295-dsign!I295)*100</f>
        <v>3.8000000000010914</v>
      </c>
      <c r="T295" s="34">
        <f>('exist ground'!H295-dsign!J295)*100</f>
        <v>1.5000000000014779</v>
      </c>
      <c r="U295" s="34">
        <f>('exist ground'!I295-dsign!K295)*100</f>
        <v>-3.9999999999992042</v>
      </c>
    </row>
    <row r="296" spans="1:21">
      <c r="A296" s="29">
        <v>1465</v>
      </c>
      <c r="B296" s="32">
        <v>5.0000000000000001E-3</v>
      </c>
      <c r="C296" s="32">
        <v>5.0000000000000001E-3</v>
      </c>
      <c r="D296" s="26">
        <f t="shared" si="24"/>
        <v>102.5</v>
      </c>
      <c r="E296" s="26">
        <f t="shared" si="25"/>
        <v>102.52499999999999</v>
      </c>
      <c r="F296" s="26">
        <f t="shared" si="26"/>
        <v>102.55</v>
      </c>
      <c r="G296" s="26">
        <f t="shared" si="27"/>
        <v>102.57499999999999</v>
      </c>
      <c r="H296" s="26">
        <v>102.6</v>
      </c>
      <c r="I296" s="26">
        <f t="shared" si="28"/>
        <v>102.625</v>
      </c>
      <c r="J296" s="26">
        <f t="shared" si="28"/>
        <v>102.64999999999999</v>
      </c>
      <c r="K296" s="26">
        <f t="shared" si="28"/>
        <v>102.675</v>
      </c>
      <c r="L296" s="26">
        <f t="shared" si="28"/>
        <v>102.69999999999999</v>
      </c>
      <c r="M296" s="37"/>
      <c r="N296" s="34">
        <f>('exist ground'!B296-dsign!D296)*100</f>
        <v>-2.9999999999986926</v>
      </c>
      <c r="O296" s="34">
        <f>('exist ground'!C296-dsign!E296)*100</f>
        <v>1.7000000000010118</v>
      </c>
      <c r="P296" s="34">
        <f>('exist ground'!D296-dsign!F296)*100</f>
        <v>5.7000000000016371</v>
      </c>
      <c r="Q296" s="34">
        <f>('exist ground'!E296-dsign!G296)*100</f>
        <v>7.2000000000016939</v>
      </c>
      <c r="R296" s="34">
        <f>('exist ground'!F296-dsign!H296)*100</f>
        <v>1.7000000000010118</v>
      </c>
      <c r="S296" s="34">
        <f>('exist ground'!G296-dsign!I296)*100</f>
        <v>2.2000000000005571</v>
      </c>
      <c r="T296" s="34">
        <f>('exist ground'!H296-dsign!J296)*100</f>
        <v>0.70000000000192131</v>
      </c>
      <c r="U296" s="34">
        <f>('exist ground'!I296-dsign!K296)*100</f>
        <v>-5.6999999999987949</v>
      </c>
    </row>
    <row r="297" spans="1:21">
      <c r="A297" s="29">
        <v>1470</v>
      </c>
      <c r="B297" s="32">
        <v>5.0000000000000001E-3</v>
      </c>
      <c r="C297" s="32">
        <v>5.0000000000000001E-3</v>
      </c>
      <c r="D297" s="26">
        <f t="shared" si="24"/>
        <v>102.473</v>
      </c>
      <c r="E297" s="26">
        <f t="shared" si="25"/>
        <v>102.49799999999999</v>
      </c>
      <c r="F297" s="26">
        <f t="shared" si="26"/>
        <v>102.523</v>
      </c>
      <c r="G297" s="26">
        <f t="shared" si="27"/>
        <v>102.54799999999999</v>
      </c>
      <c r="H297" s="26">
        <v>102.57299999999999</v>
      </c>
      <c r="I297" s="26">
        <f t="shared" si="28"/>
        <v>102.598</v>
      </c>
      <c r="J297" s="26">
        <f t="shared" si="28"/>
        <v>102.62299999999999</v>
      </c>
      <c r="K297" s="26">
        <f t="shared" si="28"/>
        <v>102.648</v>
      </c>
      <c r="L297" s="26">
        <f t="shared" si="28"/>
        <v>102.67299999999999</v>
      </c>
      <c r="M297" s="37"/>
      <c r="N297" s="34">
        <f>('exist ground'!B297-dsign!D297)*100</f>
        <v>-2.7999999999991587</v>
      </c>
      <c r="O297" s="34">
        <f>('exist ground'!C297-dsign!E297)*100</f>
        <v>2.9000000000010573</v>
      </c>
      <c r="P297" s="34">
        <f>('exist ground'!D297-dsign!F297)*100</f>
        <v>4.600000000000648</v>
      </c>
      <c r="Q297" s="34">
        <f>('exist ground'!E297-dsign!G297)*100</f>
        <v>6.7000000000021487</v>
      </c>
      <c r="R297" s="34">
        <f>('exist ground'!F297-dsign!H297)*100</f>
        <v>1.9000000000019668</v>
      </c>
      <c r="S297" s="34">
        <f>('exist ground'!G297-dsign!I297)*100</f>
        <v>1.4000000000010004</v>
      </c>
      <c r="T297" s="34">
        <f>('exist ground'!H297-dsign!J297)*100</f>
        <v>1.9000000000019668</v>
      </c>
      <c r="U297" s="34">
        <f>('exist ground'!I297-dsign!K297)*100</f>
        <v>-6.0999999999992838</v>
      </c>
    </row>
    <row r="298" spans="1:21">
      <c r="A298" s="29">
        <v>1475</v>
      </c>
      <c r="B298" s="32">
        <v>5.0000000000000001E-3</v>
      </c>
      <c r="C298" s="32">
        <v>5.0000000000000001E-3</v>
      </c>
      <c r="D298" s="26">
        <f t="shared" si="24"/>
        <v>102.44600000000001</v>
      </c>
      <c r="E298" s="26">
        <f t="shared" si="25"/>
        <v>102.471</v>
      </c>
      <c r="F298" s="26">
        <f t="shared" si="26"/>
        <v>102.49600000000001</v>
      </c>
      <c r="G298" s="26">
        <f t="shared" si="27"/>
        <v>102.521</v>
      </c>
      <c r="H298" s="26">
        <v>102.54600000000001</v>
      </c>
      <c r="I298" s="26">
        <f t="shared" si="28"/>
        <v>102.57100000000001</v>
      </c>
      <c r="J298" s="26">
        <f t="shared" si="28"/>
        <v>102.596</v>
      </c>
      <c r="K298" s="26">
        <f t="shared" si="28"/>
        <v>102.62100000000001</v>
      </c>
      <c r="L298" s="26">
        <f t="shared" si="28"/>
        <v>102.646</v>
      </c>
      <c r="M298" s="37"/>
      <c r="N298" s="34">
        <f>('exist ground'!B298-dsign!D298)*100</f>
        <v>-0.70000000000050022</v>
      </c>
      <c r="O298" s="34">
        <f>('exist ground'!C298-dsign!E298)*100</f>
        <v>3.4000000000006025</v>
      </c>
      <c r="P298" s="34">
        <f>('exist ground'!D298-dsign!F298)*100</f>
        <v>4.5999999999992269</v>
      </c>
      <c r="Q298" s="34">
        <f>('exist ground'!E298-dsign!G298)*100</f>
        <v>5.6000000000011596</v>
      </c>
      <c r="R298" s="34">
        <f>('exist ground'!F298-dsign!H298)*100</f>
        <v>1.6000000000005343</v>
      </c>
      <c r="S298" s="34">
        <f>('exist ground'!G298-dsign!I298)*100</f>
        <v>1.8000000000000682</v>
      </c>
      <c r="T298" s="34">
        <f>('exist ground'!H298-dsign!J298)*100</f>
        <v>1.1000000000009891</v>
      </c>
      <c r="U298" s="34">
        <f>('exist ground'!I298-dsign!K298)*100</f>
        <v>-8.2000000000007844</v>
      </c>
    </row>
    <row r="299" spans="1:21">
      <c r="A299" s="29">
        <v>1480</v>
      </c>
      <c r="B299" s="32">
        <v>5.0000000000000001E-3</v>
      </c>
      <c r="C299" s="32">
        <v>5.0000000000000001E-3</v>
      </c>
      <c r="D299" s="26">
        <f t="shared" si="24"/>
        <v>102.41800000000001</v>
      </c>
      <c r="E299" s="26">
        <f t="shared" si="25"/>
        <v>102.443</v>
      </c>
      <c r="F299" s="26">
        <f t="shared" si="26"/>
        <v>102.468</v>
      </c>
      <c r="G299" s="26">
        <f t="shared" si="27"/>
        <v>102.49299999999999</v>
      </c>
      <c r="H299" s="26">
        <v>102.518</v>
      </c>
      <c r="I299" s="26">
        <f t="shared" si="28"/>
        <v>102.54300000000001</v>
      </c>
      <c r="J299" s="26">
        <f t="shared" si="28"/>
        <v>102.568</v>
      </c>
      <c r="K299" s="26">
        <f t="shared" si="28"/>
        <v>102.593</v>
      </c>
      <c r="L299" s="26">
        <f t="shared" si="28"/>
        <v>102.61799999999999</v>
      </c>
      <c r="M299" s="37"/>
      <c r="N299" s="34">
        <f>('exist ground'!B299-dsign!D299)*100</f>
        <v>1.0000000000005116</v>
      </c>
      <c r="O299" s="34">
        <f>('exist ground'!C299-dsign!E299)*100</f>
        <v>3.6000000000015575</v>
      </c>
      <c r="P299" s="34">
        <f>('exist ground'!D299-dsign!F299)*100</f>
        <v>6.0000000000002274</v>
      </c>
      <c r="Q299" s="34">
        <f>('exist ground'!E299-dsign!G299)*100</f>
        <v>5.4000000000016257</v>
      </c>
      <c r="R299" s="34">
        <f>('exist ground'!F299-dsign!H299)*100</f>
        <v>2.4000000000000909</v>
      </c>
      <c r="S299" s="34">
        <f>('exist ground'!G299-dsign!I299)*100</f>
        <v>2.7000000000001023</v>
      </c>
      <c r="T299" s="34">
        <f>('exist ground'!H299-dsign!J299)*100</f>
        <v>-0.59999999999860165</v>
      </c>
      <c r="U299" s="34">
        <f>('exist ground'!I299-dsign!K299)*100</f>
        <v>-8.7999999999993861</v>
      </c>
    </row>
    <row r="300" spans="1:21">
      <c r="A300" s="29">
        <v>1485</v>
      </c>
      <c r="B300" s="32">
        <v>5.0000000000000001E-3</v>
      </c>
      <c r="C300" s="32">
        <v>5.0000000000000001E-3</v>
      </c>
      <c r="D300" s="26">
        <f t="shared" si="24"/>
        <v>102.39100000000001</v>
      </c>
      <c r="E300" s="26">
        <f t="shared" si="25"/>
        <v>102.416</v>
      </c>
      <c r="F300" s="26">
        <f t="shared" si="26"/>
        <v>102.441</v>
      </c>
      <c r="G300" s="26">
        <f t="shared" si="27"/>
        <v>102.46599999999999</v>
      </c>
      <c r="H300" s="26">
        <v>102.491</v>
      </c>
      <c r="I300" s="26">
        <f t="shared" si="28"/>
        <v>102.51600000000001</v>
      </c>
      <c r="J300" s="26">
        <f t="shared" si="28"/>
        <v>102.541</v>
      </c>
      <c r="K300" s="26">
        <f t="shared" si="28"/>
        <v>102.566</v>
      </c>
      <c r="L300" s="26">
        <f t="shared" si="28"/>
        <v>102.59099999999999</v>
      </c>
      <c r="M300" s="37"/>
      <c r="N300" s="34">
        <f>('exist ground'!B300-dsign!D300)*100</f>
        <v>2.2000000000005571</v>
      </c>
      <c r="O300" s="34">
        <f>('exist ground'!C300-dsign!E300)*100</f>
        <v>4.600000000000648</v>
      </c>
      <c r="P300" s="34">
        <f>('exist ground'!D300-dsign!F300)*100</f>
        <v>6.6000000000002501</v>
      </c>
      <c r="Q300" s="34">
        <f>('exist ground'!E300-dsign!G300)*100</f>
        <v>4.9000000000006594</v>
      </c>
      <c r="R300" s="34">
        <f>('exist ground'!F300-dsign!H300)*100</f>
        <v>2.2000000000005571</v>
      </c>
      <c r="S300" s="34">
        <f>('exist ground'!G300-dsign!I300)*100</f>
        <v>2.2999999999996135</v>
      </c>
      <c r="T300" s="34">
        <f>('exist ground'!H300-dsign!J300)*100</f>
        <v>-0.49999999999954525</v>
      </c>
      <c r="U300" s="34">
        <f>('exist ground'!I300-dsign!K300)*100</f>
        <v>-8.99999999999892</v>
      </c>
    </row>
    <row r="301" spans="1:21">
      <c r="A301" s="29">
        <v>1490</v>
      </c>
      <c r="B301" s="32">
        <v>5.0000000000000001E-3</v>
      </c>
      <c r="C301" s="32">
        <v>5.0000000000000001E-3</v>
      </c>
      <c r="D301" s="26">
        <f t="shared" si="24"/>
        <v>102.363</v>
      </c>
      <c r="E301" s="26">
        <f t="shared" si="25"/>
        <v>102.38799999999999</v>
      </c>
      <c r="F301" s="26">
        <f t="shared" si="26"/>
        <v>102.413</v>
      </c>
      <c r="G301" s="26">
        <f t="shared" si="27"/>
        <v>102.43799999999999</v>
      </c>
      <c r="H301" s="26">
        <v>102.46299999999999</v>
      </c>
      <c r="I301" s="26">
        <f t="shared" si="28"/>
        <v>102.488</v>
      </c>
      <c r="J301" s="26">
        <f t="shared" si="28"/>
        <v>102.51299999999999</v>
      </c>
      <c r="K301" s="26">
        <f t="shared" si="28"/>
        <v>102.538</v>
      </c>
      <c r="L301" s="26">
        <f t="shared" si="28"/>
        <v>102.56299999999999</v>
      </c>
      <c r="M301" s="37"/>
      <c r="N301" s="34">
        <f>('exist ground'!B301-dsign!D301)*100</f>
        <v>4.4000000000011141</v>
      </c>
      <c r="O301" s="34">
        <f>('exist ground'!C301-dsign!E301)*100</f>
        <v>5.1000000000016144</v>
      </c>
      <c r="P301" s="34">
        <f>('exist ground'!D301-dsign!F301)*100</f>
        <v>6.4000000000007162</v>
      </c>
      <c r="Q301" s="34">
        <f>('exist ground'!E301-dsign!G301)*100</f>
        <v>4.9000000000020805</v>
      </c>
      <c r="R301" s="34">
        <f>('exist ground'!F301-dsign!H301)*100</f>
        <v>2.9000000000010573</v>
      </c>
      <c r="S301" s="34">
        <f>('exist ground'!G301-dsign!I301)*100</f>
        <v>3.50000000000108</v>
      </c>
      <c r="T301" s="34">
        <f>('exist ground'!H301-dsign!J301)*100</f>
        <v>-2.3999999999986699</v>
      </c>
      <c r="U301" s="34">
        <f>('exist ground'!I301-dsign!K301)*100</f>
        <v>-9.3999999999994088</v>
      </c>
    </row>
    <row r="302" spans="1:21">
      <c r="A302" s="29">
        <v>1495</v>
      </c>
      <c r="B302" s="32">
        <v>5.0000000000000001E-3</v>
      </c>
      <c r="C302" s="32">
        <v>5.0000000000000001E-3</v>
      </c>
      <c r="D302" s="26">
        <f t="shared" si="24"/>
        <v>102.33600000000001</v>
      </c>
      <c r="E302" s="26">
        <f t="shared" si="25"/>
        <v>102.361</v>
      </c>
      <c r="F302" s="26">
        <f t="shared" si="26"/>
        <v>102.38600000000001</v>
      </c>
      <c r="G302" s="26">
        <f t="shared" si="27"/>
        <v>102.411</v>
      </c>
      <c r="H302" s="26">
        <v>102.43600000000001</v>
      </c>
      <c r="I302" s="26">
        <f t="shared" si="28"/>
        <v>102.46100000000001</v>
      </c>
      <c r="J302" s="26">
        <f t="shared" si="28"/>
        <v>102.486</v>
      </c>
      <c r="K302" s="26">
        <f t="shared" si="28"/>
        <v>102.51100000000001</v>
      </c>
      <c r="L302" s="26">
        <f t="shared" si="28"/>
        <v>102.536</v>
      </c>
      <c r="M302" s="37"/>
      <c r="N302" s="34">
        <f>('exist ground'!B302-dsign!D302)*100</f>
        <v>4.5999999999992269</v>
      </c>
      <c r="O302" s="34">
        <f>('exist ground'!C302-dsign!E302)*100</f>
        <v>5.1000000000001933</v>
      </c>
      <c r="P302" s="34">
        <f>('exist ground'!D302-dsign!F302)*100</f>
        <v>6.6000000000002501</v>
      </c>
      <c r="Q302" s="34">
        <f>('exist ground'!E302-dsign!G302)*100</f>
        <v>4.600000000000648</v>
      </c>
      <c r="R302" s="34">
        <f>('exist ground'!F302-dsign!H302)*100</f>
        <v>2.8999999999996362</v>
      </c>
      <c r="S302" s="34">
        <f>('exist ground'!G302-dsign!I302)*100</f>
        <v>3.1999999999996476</v>
      </c>
      <c r="T302" s="34">
        <f>('exist ground'!H302-dsign!J302)*100</f>
        <v>-4.0999999999996817</v>
      </c>
      <c r="U302" s="34">
        <f>('exist ground'!I302-dsign!K302)*100</f>
        <v>-10.500000000000398</v>
      </c>
    </row>
    <row r="303" spans="1:21">
      <c r="A303" s="29">
        <v>1500</v>
      </c>
      <c r="B303" s="32">
        <v>5.0000000000000001E-3</v>
      </c>
      <c r="C303" s="32">
        <v>5.0000000000000001E-3</v>
      </c>
      <c r="D303" s="26">
        <f t="shared" si="24"/>
        <v>102.30800000000001</v>
      </c>
      <c r="E303" s="26">
        <f t="shared" si="25"/>
        <v>102.333</v>
      </c>
      <c r="F303" s="26">
        <f t="shared" si="26"/>
        <v>102.358</v>
      </c>
      <c r="G303" s="26">
        <f t="shared" si="27"/>
        <v>102.383</v>
      </c>
      <c r="H303" s="26">
        <v>102.408</v>
      </c>
      <c r="I303" s="26">
        <f t="shared" si="28"/>
        <v>102.43300000000001</v>
      </c>
      <c r="J303" s="26">
        <f t="shared" si="28"/>
        <v>102.458</v>
      </c>
      <c r="K303" s="26">
        <f t="shared" si="28"/>
        <v>102.483</v>
      </c>
      <c r="L303" s="26">
        <f t="shared" si="28"/>
        <v>102.508</v>
      </c>
      <c r="M303" s="37"/>
      <c r="N303" s="34">
        <f>('exist ground'!B303-dsign!D303)*100</f>
        <v>5.8999999999997499</v>
      </c>
      <c r="O303" s="34">
        <f>('exist ground'!C303-dsign!E303)*100</f>
        <v>5.900000000001171</v>
      </c>
      <c r="P303" s="34">
        <f>('exist ground'!D303-dsign!F303)*100</f>
        <v>6.1999999999997613</v>
      </c>
      <c r="Q303" s="34">
        <f>('exist ground'!E303-dsign!G303)*100</f>
        <v>6.9000000000016826</v>
      </c>
      <c r="R303" s="34">
        <f>('exist ground'!F303-dsign!H303)*100</f>
        <v>3.4000000000006025</v>
      </c>
      <c r="S303" s="34">
        <f>('exist ground'!G303-dsign!I303)*100</f>
        <v>0.40000000000048885</v>
      </c>
      <c r="T303" s="34">
        <f>('exist ground'!H303-dsign!J303)*100</f>
        <v>-4.4999999999987494</v>
      </c>
      <c r="U303" s="34">
        <f>('exist ground'!I303-dsign!K303)*100</f>
        <v>-9.7999999999998977</v>
      </c>
    </row>
    <row r="304" spans="1:21">
      <c r="A304" s="29">
        <v>1505</v>
      </c>
      <c r="B304" s="32">
        <v>5.0000000000000001E-3</v>
      </c>
      <c r="C304" s="32">
        <v>5.0000000000000001E-3</v>
      </c>
      <c r="D304" s="26">
        <f t="shared" si="24"/>
        <v>102.28</v>
      </c>
      <c r="E304" s="26">
        <f t="shared" si="25"/>
        <v>102.30499999999999</v>
      </c>
      <c r="F304" s="26">
        <f t="shared" si="26"/>
        <v>102.33</v>
      </c>
      <c r="G304" s="26">
        <f t="shared" si="27"/>
        <v>102.35499999999999</v>
      </c>
      <c r="H304" s="26">
        <v>102.38</v>
      </c>
      <c r="I304" s="26">
        <f t="shared" si="28"/>
        <v>102.405</v>
      </c>
      <c r="J304" s="26">
        <f t="shared" si="28"/>
        <v>102.42999999999999</v>
      </c>
      <c r="K304" s="26">
        <f t="shared" si="28"/>
        <v>102.455</v>
      </c>
      <c r="L304" s="26">
        <f t="shared" si="28"/>
        <v>102.47999999999999</v>
      </c>
      <c r="M304" s="37"/>
      <c r="N304" s="34">
        <f>('exist ground'!B304-dsign!D304)*100</f>
        <v>6.9000000000002615</v>
      </c>
      <c r="O304" s="34">
        <f>('exist ground'!C304-dsign!E304)*100</f>
        <v>6.0000000000016485</v>
      </c>
      <c r="P304" s="34">
        <f>('exist ground'!D304-dsign!F304)*100</f>
        <v>5.700000000000216</v>
      </c>
      <c r="Q304" s="34">
        <f>('exist ground'!E304-dsign!G304)*100</f>
        <v>7.3000000000021714</v>
      </c>
      <c r="R304" s="34">
        <f>('exist ground'!F304-dsign!H304)*100</f>
        <v>1.7000000000010118</v>
      </c>
      <c r="S304" s="34">
        <f>('exist ground'!G304-dsign!I304)*100</f>
        <v>-0.69999999999907914</v>
      </c>
      <c r="T304" s="34">
        <f>('exist ground'!H304-dsign!J304)*100</f>
        <v>-6.0999999999992838</v>
      </c>
      <c r="U304" s="34">
        <f>('exist ground'!I304-dsign!K304)*100</f>
        <v>-11.499999999999488</v>
      </c>
    </row>
    <row r="305" spans="1:21">
      <c r="A305" s="29">
        <v>1510</v>
      </c>
      <c r="B305" s="32">
        <v>5.0000000000000001E-3</v>
      </c>
      <c r="C305" s="32">
        <v>5.0000000000000001E-3</v>
      </c>
      <c r="D305" s="26">
        <f t="shared" si="24"/>
        <v>102.25200000000001</v>
      </c>
      <c r="E305" s="26">
        <f t="shared" si="25"/>
        <v>102.277</v>
      </c>
      <c r="F305" s="26">
        <f t="shared" si="26"/>
        <v>102.30200000000001</v>
      </c>
      <c r="G305" s="26">
        <f t="shared" si="27"/>
        <v>102.327</v>
      </c>
      <c r="H305" s="26">
        <v>102.352</v>
      </c>
      <c r="I305" s="26">
        <f t="shared" si="28"/>
        <v>102.37700000000001</v>
      </c>
      <c r="J305" s="26">
        <f t="shared" si="28"/>
        <v>102.402</v>
      </c>
      <c r="K305" s="26">
        <f t="shared" si="28"/>
        <v>102.42700000000001</v>
      </c>
      <c r="L305" s="26">
        <f t="shared" si="28"/>
        <v>102.452</v>
      </c>
      <c r="M305" s="37"/>
      <c r="N305" s="34">
        <f>('exist ground'!B305-dsign!D305)*100</f>
        <v>6.9999999999993179</v>
      </c>
      <c r="O305" s="34">
        <f>('exist ground'!C305-dsign!E305)*100</f>
        <v>7.000000000000739</v>
      </c>
      <c r="P305" s="34">
        <f>('exist ground'!D305-dsign!F305)*100</f>
        <v>6.0999999999992838</v>
      </c>
      <c r="Q305" s="34">
        <f>('exist ground'!E305-dsign!G305)*100</f>
        <v>6.3000000000002387</v>
      </c>
      <c r="R305" s="34">
        <f>('exist ground'!F305-dsign!H305)*100</f>
        <v>1.300000000000523</v>
      </c>
      <c r="S305" s="34">
        <f>('exist ground'!G305-dsign!I305)*100</f>
        <v>-0.20000000000095497</v>
      </c>
      <c r="T305" s="34">
        <f>('exist ground'!H305-dsign!J305)*100</f>
        <v>-4.399999999999693</v>
      </c>
      <c r="U305" s="34">
        <f>('exist ground'!I305-dsign!K305)*100</f>
        <v>-11.199999999999477</v>
      </c>
    </row>
    <row r="306" spans="1:21">
      <c r="A306" s="29">
        <v>1515</v>
      </c>
      <c r="B306" s="32">
        <v>5.0000000000000001E-3</v>
      </c>
      <c r="C306" s="32">
        <v>5.0000000000000001E-3</v>
      </c>
      <c r="D306" s="26">
        <f t="shared" si="24"/>
        <v>102.223</v>
      </c>
      <c r="E306" s="26">
        <f t="shared" si="25"/>
        <v>102.24799999999999</v>
      </c>
      <c r="F306" s="26">
        <f t="shared" si="26"/>
        <v>102.273</v>
      </c>
      <c r="G306" s="26">
        <f t="shared" si="27"/>
        <v>102.29799999999999</v>
      </c>
      <c r="H306" s="26">
        <v>102.32299999999999</v>
      </c>
      <c r="I306" s="26">
        <f t="shared" si="28"/>
        <v>102.348</v>
      </c>
      <c r="J306" s="26">
        <f t="shared" si="28"/>
        <v>102.37299999999999</v>
      </c>
      <c r="K306" s="26">
        <f t="shared" si="28"/>
        <v>102.398</v>
      </c>
      <c r="L306" s="26">
        <f t="shared" si="28"/>
        <v>102.42299999999999</v>
      </c>
      <c r="M306" s="37"/>
      <c r="N306" s="34">
        <f>('exist ground'!B306-dsign!D306)*100</f>
        <v>7.4000000000012278</v>
      </c>
      <c r="O306" s="34">
        <f>('exist ground'!C306-dsign!E306)*100</f>
        <v>7.6000000000021828</v>
      </c>
      <c r="P306" s="34">
        <f>('exist ground'!D306-dsign!F306)*100</f>
        <v>6.0000000000016485</v>
      </c>
      <c r="Q306" s="34">
        <f>('exist ground'!E306-dsign!G306)*100</f>
        <v>5.7000000000016371</v>
      </c>
      <c r="R306" s="34">
        <f>('exist ground'!F306-dsign!H306)*100</f>
        <v>1.0000000000019327</v>
      </c>
      <c r="S306" s="34">
        <f>('exist ground'!G306-dsign!I306)*100</f>
        <v>1.4210854715202004E-12</v>
      </c>
      <c r="T306" s="34">
        <f>('exist ground'!H306-dsign!J306)*100</f>
        <v>-3.9999999999977831</v>
      </c>
      <c r="U306" s="34">
        <f>('exist ground'!I306-dsign!K306)*100</f>
        <v>-10.999999999998522</v>
      </c>
    </row>
    <row r="307" spans="1:21">
      <c r="A307" s="29">
        <v>1520</v>
      </c>
      <c r="B307" s="32">
        <v>5.0000000000000001E-3</v>
      </c>
      <c r="C307" s="32">
        <v>5.0000000000000001E-3</v>
      </c>
      <c r="D307" s="26">
        <f t="shared" si="24"/>
        <v>102.19500000000001</v>
      </c>
      <c r="E307" s="26">
        <f t="shared" si="25"/>
        <v>102.22</v>
      </c>
      <c r="F307" s="26">
        <f t="shared" si="26"/>
        <v>102.245</v>
      </c>
      <c r="G307" s="26">
        <f t="shared" si="27"/>
        <v>102.27</v>
      </c>
      <c r="H307" s="26">
        <v>102.295</v>
      </c>
      <c r="I307" s="26">
        <f t="shared" si="28"/>
        <v>102.32000000000001</v>
      </c>
      <c r="J307" s="26">
        <f t="shared" si="28"/>
        <v>102.345</v>
      </c>
      <c r="K307" s="26">
        <f t="shared" si="28"/>
        <v>102.37</v>
      </c>
      <c r="L307" s="26">
        <f t="shared" si="28"/>
        <v>102.395</v>
      </c>
      <c r="M307" s="37"/>
      <c r="N307" s="34">
        <f>('exist ground'!B307-dsign!D307)*100</f>
        <v>6.0999999999992838</v>
      </c>
      <c r="O307" s="34">
        <f>('exist ground'!C307-dsign!E307)*100</f>
        <v>7.5000000000002842</v>
      </c>
      <c r="P307" s="34">
        <f>('exist ground'!D307-dsign!F307)*100</f>
        <v>7.2000000000002728</v>
      </c>
      <c r="Q307" s="34">
        <f>('exist ground'!E307-dsign!G307)*100</f>
        <v>5.2000000000006708</v>
      </c>
      <c r="R307" s="34">
        <f>('exist ground'!F307-dsign!H307)*100</f>
        <v>0.90000000000003411</v>
      </c>
      <c r="S307" s="34">
        <f>('exist ground'!G307-dsign!I307)*100</f>
        <v>0.30000000000001137</v>
      </c>
      <c r="T307" s="34">
        <f>('exist ground'!H307-dsign!J307)*100</f>
        <v>-3.1999999999996476</v>
      </c>
      <c r="U307" s="34">
        <f>('exist ground'!I307-dsign!K307)*100</f>
        <v>-11.7999999999995</v>
      </c>
    </row>
    <row r="308" spans="1:21">
      <c r="A308" s="29">
        <v>1525</v>
      </c>
      <c r="B308" s="32">
        <v>5.0000000000000001E-3</v>
      </c>
      <c r="C308" s="32">
        <v>5.0000000000000001E-3</v>
      </c>
      <c r="D308" s="26">
        <f t="shared" si="24"/>
        <v>102.167</v>
      </c>
      <c r="E308" s="26">
        <f t="shared" si="25"/>
        <v>102.19199999999999</v>
      </c>
      <c r="F308" s="26">
        <f t="shared" si="26"/>
        <v>102.217</v>
      </c>
      <c r="G308" s="26">
        <f t="shared" si="27"/>
        <v>102.24199999999999</v>
      </c>
      <c r="H308" s="26">
        <v>102.267</v>
      </c>
      <c r="I308" s="26">
        <f t="shared" si="28"/>
        <v>102.292</v>
      </c>
      <c r="J308" s="26">
        <f t="shared" si="28"/>
        <v>102.31699999999999</v>
      </c>
      <c r="K308" s="26">
        <f t="shared" si="28"/>
        <v>102.342</v>
      </c>
      <c r="L308" s="26">
        <f t="shared" si="28"/>
        <v>102.36699999999999</v>
      </c>
      <c r="M308" s="37"/>
      <c r="N308" s="34">
        <f>('exist ground'!B308-dsign!D308)*100</f>
        <v>5.8000000000006935</v>
      </c>
      <c r="O308" s="34">
        <f>('exist ground'!C308-dsign!E308)*100</f>
        <v>7.000000000000739</v>
      </c>
      <c r="P308" s="34">
        <f>('exist ground'!D308-dsign!F308)*100</f>
        <v>5.2000000000006708</v>
      </c>
      <c r="Q308" s="34">
        <f>('exist ground'!E308-dsign!G308)*100</f>
        <v>5.4000000000016257</v>
      </c>
      <c r="R308" s="34">
        <f>('exist ground'!F308-dsign!H308)*100</f>
        <v>0.90000000000145519</v>
      </c>
      <c r="S308" s="34">
        <f>('exist ground'!G308-dsign!I308)*100</f>
        <v>-0.30000000000001137</v>
      </c>
      <c r="T308" s="34">
        <f>('exist ground'!H308-dsign!J308)*100</f>
        <v>-2.6999999999986812</v>
      </c>
      <c r="U308" s="34">
        <f>('exist ground'!I308-dsign!K308)*100</f>
        <v>-10.39999999999992</v>
      </c>
    </row>
    <row r="309" spans="1:21">
      <c r="A309" s="29">
        <v>1530</v>
      </c>
      <c r="B309" s="32">
        <v>5.0000000000000001E-3</v>
      </c>
      <c r="C309" s="32">
        <v>5.0000000000000001E-3</v>
      </c>
      <c r="D309" s="26">
        <f t="shared" si="24"/>
        <v>102.13800000000001</v>
      </c>
      <c r="E309" s="26">
        <f t="shared" si="25"/>
        <v>102.163</v>
      </c>
      <c r="F309" s="26">
        <f t="shared" si="26"/>
        <v>102.188</v>
      </c>
      <c r="G309" s="26">
        <f t="shared" si="27"/>
        <v>102.21299999999999</v>
      </c>
      <c r="H309" s="26">
        <v>102.238</v>
      </c>
      <c r="I309" s="26">
        <f t="shared" si="28"/>
        <v>102.26300000000001</v>
      </c>
      <c r="J309" s="26">
        <f t="shared" si="28"/>
        <v>102.288</v>
      </c>
      <c r="K309" s="26">
        <f t="shared" si="28"/>
        <v>102.313</v>
      </c>
      <c r="L309" s="26">
        <f t="shared" si="28"/>
        <v>102.33799999999999</v>
      </c>
      <c r="M309" s="37"/>
      <c r="N309" s="34">
        <f>('exist ground'!B309-dsign!D309)*100</f>
        <v>4.2000000000001592</v>
      </c>
      <c r="O309" s="34">
        <f>('exist ground'!C309-dsign!E309)*100</f>
        <v>7.4000000000012278</v>
      </c>
      <c r="P309" s="34">
        <f>('exist ground'!D309-dsign!F309)*100</f>
        <v>6.4999999999997726</v>
      </c>
      <c r="Q309" s="34">
        <f>('exist ground'!E309-dsign!G309)*100</f>
        <v>4.9000000000006594</v>
      </c>
      <c r="R309" s="34">
        <f>('exist ground'!F309-dsign!H309)*100</f>
        <v>1.9000000000005457</v>
      </c>
      <c r="S309" s="34">
        <f>('exist ground'!G309-dsign!I309)*100</f>
        <v>0.90000000000003411</v>
      </c>
      <c r="T309" s="34">
        <f>('exist ground'!H309-dsign!J309)*100</f>
        <v>-2.5999999999996248</v>
      </c>
      <c r="U309" s="34">
        <f>('exist ground'!I309-dsign!K309)*100</f>
        <v>-9.5999999999989427</v>
      </c>
    </row>
    <row r="310" spans="1:21">
      <c r="A310" s="29">
        <v>1535</v>
      </c>
      <c r="B310" s="32">
        <v>5.0000000000000001E-3</v>
      </c>
      <c r="C310" s="32">
        <v>5.0000000000000001E-3</v>
      </c>
      <c r="D310" s="26">
        <f t="shared" si="24"/>
        <v>102.11</v>
      </c>
      <c r="E310" s="26">
        <f t="shared" si="25"/>
        <v>102.13499999999999</v>
      </c>
      <c r="F310" s="26">
        <f t="shared" si="26"/>
        <v>102.16</v>
      </c>
      <c r="G310" s="26">
        <f t="shared" si="27"/>
        <v>102.18499999999999</v>
      </c>
      <c r="H310" s="26">
        <v>102.21</v>
      </c>
      <c r="I310" s="26">
        <f t="shared" si="28"/>
        <v>102.235</v>
      </c>
      <c r="J310" s="26">
        <f t="shared" si="28"/>
        <v>102.25999999999999</v>
      </c>
      <c r="K310" s="26">
        <f t="shared" si="28"/>
        <v>102.285</v>
      </c>
      <c r="L310" s="26">
        <f t="shared" si="28"/>
        <v>102.30999999999999</v>
      </c>
      <c r="M310" s="37"/>
      <c r="N310" s="34">
        <f>('exist ground'!B310-dsign!D310)*100</f>
        <v>2.8000000000005798</v>
      </c>
      <c r="O310" s="34">
        <f>('exist ground'!C310-dsign!E310)*100</f>
        <v>7.4000000000012278</v>
      </c>
      <c r="P310" s="34">
        <f>('exist ground'!D310-dsign!F310)*100</f>
        <v>6.0000000000016485</v>
      </c>
      <c r="Q310" s="34">
        <f>('exist ground'!E310-dsign!G310)*100</f>
        <v>6.4000000000021373</v>
      </c>
      <c r="R310" s="34">
        <f>('exist ground'!F310-dsign!H310)*100</f>
        <v>4.2000000000015802</v>
      </c>
      <c r="S310" s="34">
        <f>('exist ground'!G310-dsign!I310)*100</f>
        <v>2.7000000000001023</v>
      </c>
      <c r="T310" s="34">
        <f>('exist ground'!H310-dsign!J310)*100</f>
        <v>-2.199999999999136</v>
      </c>
      <c r="U310" s="34">
        <f>('exist ground'!I310-dsign!K310)*100</f>
        <v>-9.2999999999989313</v>
      </c>
    </row>
    <row r="311" spans="1:21">
      <c r="A311" s="29">
        <v>1540</v>
      </c>
      <c r="B311" s="32">
        <v>5.0000000000000001E-3</v>
      </c>
      <c r="C311" s="32">
        <v>5.0000000000000001E-3</v>
      </c>
      <c r="D311" s="26">
        <f t="shared" si="24"/>
        <v>102.081</v>
      </c>
      <c r="E311" s="26">
        <f t="shared" si="25"/>
        <v>102.10599999999999</v>
      </c>
      <c r="F311" s="26">
        <f t="shared" si="26"/>
        <v>102.131</v>
      </c>
      <c r="G311" s="26">
        <f t="shared" si="27"/>
        <v>102.15599999999999</v>
      </c>
      <c r="H311" s="26">
        <v>102.181</v>
      </c>
      <c r="I311" s="26">
        <f t="shared" si="28"/>
        <v>102.206</v>
      </c>
      <c r="J311" s="26">
        <f t="shared" si="28"/>
        <v>102.23099999999999</v>
      </c>
      <c r="K311" s="26">
        <f t="shared" si="28"/>
        <v>102.256</v>
      </c>
      <c r="L311" s="26">
        <f t="shared" si="28"/>
        <v>102.28099999999999</v>
      </c>
      <c r="M311" s="37"/>
      <c r="N311" s="34">
        <f>('exist ground'!B311-dsign!D311)*100</f>
        <v>5.5999999999997385</v>
      </c>
      <c r="O311" s="34">
        <f>('exist ground'!C311-dsign!E311)*100</f>
        <v>7.1000000000012164</v>
      </c>
      <c r="P311" s="34">
        <f>('exist ground'!D311-dsign!F311)*100</f>
        <v>7.6000000000007617</v>
      </c>
      <c r="Q311" s="34">
        <f>('exist ground'!E311-dsign!G311)*100</f>
        <v>7.1000000000012164</v>
      </c>
      <c r="R311" s="34">
        <f>('exist ground'!F311-dsign!H311)*100</f>
        <v>5.700000000000216</v>
      </c>
      <c r="S311" s="34">
        <f>('exist ground'!G311-dsign!I311)*100</f>
        <v>3.9000000000001478</v>
      </c>
      <c r="T311" s="34">
        <f>('exist ground'!H311-dsign!J311)*100</f>
        <v>-0.49999999999812417</v>
      </c>
      <c r="U311" s="34">
        <f>('exist ground'!I311-dsign!K311)*100</f>
        <v>-7.3999999999998067</v>
      </c>
    </row>
    <row r="312" spans="1:21">
      <c r="A312" s="29">
        <v>1545</v>
      </c>
      <c r="B312" s="32">
        <v>5.0000000000000001E-3</v>
      </c>
      <c r="C312" s="32">
        <v>5.0000000000000001E-3</v>
      </c>
      <c r="D312" s="26">
        <f t="shared" si="24"/>
        <v>102.05300000000001</v>
      </c>
      <c r="E312" s="26">
        <f t="shared" si="25"/>
        <v>102.078</v>
      </c>
      <c r="F312" s="26">
        <f t="shared" si="26"/>
        <v>102.10300000000001</v>
      </c>
      <c r="G312" s="26">
        <f t="shared" si="27"/>
        <v>102.128</v>
      </c>
      <c r="H312" s="26">
        <v>102.15300000000001</v>
      </c>
      <c r="I312" s="26">
        <f t="shared" si="28"/>
        <v>102.17800000000001</v>
      </c>
      <c r="J312" s="26">
        <f t="shared" si="28"/>
        <v>102.203</v>
      </c>
      <c r="K312" s="26">
        <f t="shared" si="28"/>
        <v>102.22800000000001</v>
      </c>
      <c r="L312" s="26">
        <f t="shared" si="28"/>
        <v>102.253</v>
      </c>
      <c r="M312" s="37"/>
      <c r="N312" s="34">
        <f>('exist ground'!B312-dsign!D312)*100</f>
        <v>4.5000000000001705</v>
      </c>
      <c r="O312" s="34">
        <f>('exist ground'!C312-dsign!E312)*100</f>
        <v>7.3999999999998067</v>
      </c>
      <c r="P312" s="34">
        <f>('exist ground'!D312-dsign!F312)*100</f>
        <v>8.4000000000003183</v>
      </c>
      <c r="Q312" s="34">
        <f>('exist ground'!E312-dsign!G312)*100</f>
        <v>8.7000000000003297</v>
      </c>
      <c r="R312" s="34">
        <f>('exist ground'!F312-dsign!H312)*100</f>
        <v>5.8999999999997499</v>
      </c>
      <c r="S312" s="34">
        <f>('exist ground'!G312-dsign!I312)*100</f>
        <v>3.6999999999991928</v>
      </c>
      <c r="T312" s="34">
        <f>('exist ground'!H312-dsign!J312)*100</f>
        <v>-0.39999999999906777</v>
      </c>
      <c r="U312" s="34">
        <f>('exist ground'!I312-dsign!K312)*100</f>
        <v>-7.8000000000002956</v>
      </c>
    </row>
    <row r="313" spans="1:21">
      <c r="A313" s="29">
        <v>1550</v>
      </c>
      <c r="B313" s="32">
        <v>5.0000000000000001E-3</v>
      </c>
      <c r="C313" s="32">
        <v>5.0000000000000001E-3</v>
      </c>
      <c r="D313" s="26">
        <f t="shared" si="24"/>
        <v>102.024</v>
      </c>
      <c r="E313" s="26">
        <f t="shared" si="25"/>
        <v>102.04899999999999</v>
      </c>
      <c r="F313" s="26">
        <f t="shared" si="26"/>
        <v>102.074</v>
      </c>
      <c r="G313" s="26">
        <f t="shared" si="27"/>
        <v>102.09899999999999</v>
      </c>
      <c r="H313" s="26">
        <v>102.124</v>
      </c>
      <c r="I313" s="26">
        <f t="shared" si="28"/>
        <v>102.149</v>
      </c>
      <c r="J313" s="26">
        <f t="shared" si="28"/>
        <v>102.17399999999999</v>
      </c>
      <c r="K313" s="26">
        <f t="shared" si="28"/>
        <v>102.199</v>
      </c>
      <c r="L313" s="26">
        <f t="shared" si="28"/>
        <v>102.22399999999999</v>
      </c>
      <c r="M313" s="37"/>
      <c r="N313" s="34">
        <f>('exist ground'!B313-dsign!D313)*100</f>
        <v>3.9000000000001478</v>
      </c>
      <c r="O313" s="34">
        <f>('exist ground'!C313-dsign!E313)*100</f>
        <v>7.6000000000007617</v>
      </c>
      <c r="P313" s="34">
        <f>('exist ground'!D313-dsign!F313)*100</f>
        <v>8.2000000000007844</v>
      </c>
      <c r="Q313" s="34">
        <f>('exist ground'!E313-dsign!G313)*100</f>
        <v>8.3000000000012619</v>
      </c>
      <c r="R313" s="34">
        <f>('exist ground'!F313-dsign!H313)*100</f>
        <v>5.3000000000011482</v>
      </c>
      <c r="S313" s="34">
        <f>('exist ground'!G313-dsign!I313)*100</f>
        <v>3.8000000000010914</v>
      </c>
      <c r="T313" s="34">
        <f>('exist ground'!H313-dsign!J313)*100</f>
        <v>0.30000000000143245</v>
      </c>
      <c r="U313" s="34">
        <f>('exist ground'!I313-dsign!K313)*100</f>
        <v>-8.7999999999993861</v>
      </c>
    </row>
    <row r="314" spans="1:21">
      <c r="A314" s="29">
        <v>1555</v>
      </c>
      <c r="B314" s="32">
        <v>5.0000000000000001E-3</v>
      </c>
      <c r="C314" s="32">
        <v>5.0000000000000001E-3</v>
      </c>
      <c r="D314" s="26">
        <f t="shared" si="24"/>
        <v>101.99600000000001</v>
      </c>
      <c r="E314" s="26">
        <f t="shared" si="25"/>
        <v>102.021</v>
      </c>
      <c r="F314" s="26">
        <f t="shared" si="26"/>
        <v>102.04600000000001</v>
      </c>
      <c r="G314" s="26">
        <f t="shared" si="27"/>
        <v>102.071</v>
      </c>
      <c r="H314" s="26">
        <v>102.096</v>
      </c>
      <c r="I314" s="26">
        <f t="shared" si="28"/>
        <v>102.12100000000001</v>
      </c>
      <c r="J314" s="26">
        <f t="shared" si="28"/>
        <v>102.146</v>
      </c>
      <c r="K314" s="26">
        <f t="shared" si="28"/>
        <v>102.17100000000001</v>
      </c>
      <c r="L314" s="26">
        <f t="shared" si="28"/>
        <v>102.196</v>
      </c>
      <c r="M314" s="37"/>
      <c r="N314" s="34">
        <f>('exist ground'!B314-dsign!D314)*100</f>
        <v>3.1999999999996476</v>
      </c>
      <c r="O314" s="34">
        <f>('exist ground'!C314-dsign!E314)*100</f>
        <v>7.6000000000007617</v>
      </c>
      <c r="P314" s="34">
        <f>('exist ground'!D314-dsign!F314)*100</f>
        <v>7.6999999999998181</v>
      </c>
      <c r="Q314" s="34">
        <f>('exist ground'!E314-dsign!G314)*100</f>
        <v>8.6000000000012733</v>
      </c>
      <c r="R314" s="34">
        <f>('exist ground'!F314-dsign!H314)*100</f>
        <v>4.9000000000006594</v>
      </c>
      <c r="S314" s="34">
        <f>('exist ground'!G314-dsign!I314)*100</f>
        <v>3.3999999999991815</v>
      </c>
      <c r="T314" s="34">
        <f>('exist ground'!H314-dsign!J314)*100</f>
        <v>-0.69999999999907914</v>
      </c>
      <c r="U314" s="34">
        <f>('exist ground'!I314-dsign!K314)*100</f>
        <v>-8.4000000000003183</v>
      </c>
    </row>
    <row r="315" spans="1:21">
      <c r="A315" s="29">
        <v>1560</v>
      </c>
      <c r="B315" s="32">
        <v>5.0000000000000001E-3</v>
      </c>
      <c r="C315" s="32">
        <v>5.0000000000000001E-3</v>
      </c>
      <c r="D315" s="26">
        <f t="shared" si="24"/>
        <v>101.968</v>
      </c>
      <c r="E315" s="26">
        <f t="shared" si="25"/>
        <v>101.99299999999999</v>
      </c>
      <c r="F315" s="26">
        <f t="shared" si="26"/>
        <v>102.018</v>
      </c>
      <c r="G315" s="26">
        <f t="shared" si="27"/>
        <v>102.04299999999999</v>
      </c>
      <c r="H315" s="26">
        <v>102.068</v>
      </c>
      <c r="I315" s="26">
        <f t="shared" si="28"/>
        <v>102.093</v>
      </c>
      <c r="J315" s="26">
        <f t="shared" si="28"/>
        <v>102.11799999999999</v>
      </c>
      <c r="K315" s="26">
        <f t="shared" si="28"/>
        <v>102.143</v>
      </c>
      <c r="L315" s="26">
        <f t="shared" si="28"/>
        <v>102.16799999999999</v>
      </c>
      <c r="M315" s="37"/>
      <c r="N315" s="34">
        <f>('exist ground'!B315-dsign!D315)*100</f>
        <v>3.0000000000001137</v>
      </c>
      <c r="O315" s="34">
        <f>('exist ground'!C315-dsign!E315)*100</f>
        <v>8.4000000000017394</v>
      </c>
      <c r="P315" s="34">
        <f>('exist ground'!D315-dsign!F315)*100</f>
        <v>7.9000000000007731</v>
      </c>
      <c r="Q315" s="34">
        <f>('exist ground'!E315-dsign!G315)*100</f>
        <v>9.4000000000008299</v>
      </c>
      <c r="R315" s="34">
        <f>('exist ground'!F315-dsign!H315)*100</f>
        <v>5.0000000000011369</v>
      </c>
      <c r="S315" s="34">
        <f>('exist ground'!G315-dsign!I315)*100</f>
        <v>4.9000000000006594</v>
      </c>
      <c r="T315" s="34">
        <f>('exist ground'!H315-dsign!J315)*100</f>
        <v>-1.0999999999981469</v>
      </c>
      <c r="U315" s="34">
        <f>('exist ground'!I315-dsign!K315)*100</f>
        <v>-6.599999999998829</v>
      </c>
    </row>
    <row r="316" spans="1:21">
      <c r="A316" s="29">
        <v>1565</v>
      </c>
      <c r="B316" s="32">
        <v>5.0000000000000001E-3</v>
      </c>
      <c r="C316" s="32">
        <v>5.0000000000000001E-3</v>
      </c>
      <c r="D316" s="26">
        <f t="shared" si="24"/>
        <v>101.93900000000001</v>
      </c>
      <c r="E316" s="26">
        <f t="shared" si="25"/>
        <v>101.964</v>
      </c>
      <c r="F316" s="26">
        <f t="shared" si="26"/>
        <v>101.989</v>
      </c>
      <c r="G316" s="26">
        <f t="shared" si="27"/>
        <v>102.014</v>
      </c>
      <c r="H316" s="26">
        <v>102.039</v>
      </c>
      <c r="I316" s="26">
        <f t="shared" si="28"/>
        <v>102.06400000000001</v>
      </c>
      <c r="J316" s="26">
        <f t="shared" si="28"/>
        <v>102.089</v>
      </c>
      <c r="K316" s="26">
        <f t="shared" si="28"/>
        <v>102.114</v>
      </c>
      <c r="L316" s="26">
        <f t="shared" si="28"/>
        <v>102.139</v>
      </c>
      <c r="M316" s="37"/>
      <c r="N316" s="34">
        <f>('exist ground'!B316-dsign!D316)*100</f>
        <v>2.8000000000005798</v>
      </c>
      <c r="O316" s="34">
        <f>('exist ground'!C316-dsign!E316)*100</f>
        <v>7.5000000000002842</v>
      </c>
      <c r="P316" s="34">
        <f>('exist ground'!D316-dsign!F316)*100</f>
        <v>8.8000000000008072</v>
      </c>
      <c r="Q316" s="34">
        <f>('exist ground'!E316-dsign!G316)*100</f>
        <v>9.6000000000017849</v>
      </c>
      <c r="R316" s="34">
        <f>('exist ground'!F316-dsign!H316)*100</f>
        <v>5.0000000000011369</v>
      </c>
      <c r="S316" s="34">
        <f>('exist ground'!G316-dsign!I316)*100</f>
        <v>4.8999999999992383</v>
      </c>
      <c r="T316" s="34">
        <f>('exist ground'!H316-dsign!J316)*100</f>
        <v>-0.19999999999953388</v>
      </c>
      <c r="U316" s="34">
        <f>('exist ground'!I316-dsign!K316)*100</f>
        <v>-7.6999999999998181</v>
      </c>
    </row>
    <row r="317" spans="1:21">
      <c r="A317" s="29">
        <v>1570</v>
      </c>
      <c r="B317" s="32">
        <v>5.0000000000000001E-3</v>
      </c>
      <c r="C317" s="32">
        <v>5.0000000000000001E-3</v>
      </c>
      <c r="D317" s="26">
        <f t="shared" si="24"/>
        <v>101.911</v>
      </c>
      <c r="E317" s="26">
        <f t="shared" si="25"/>
        <v>101.93599999999999</v>
      </c>
      <c r="F317" s="26">
        <f t="shared" si="26"/>
        <v>101.961</v>
      </c>
      <c r="G317" s="26">
        <f t="shared" si="27"/>
        <v>101.98599999999999</v>
      </c>
      <c r="H317" s="26">
        <v>102.011</v>
      </c>
      <c r="I317" s="26">
        <f t="shared" si="28"/>
        <v>102.036</v>
      </c>
      <c r="J317" s="26">
        <f t="shared" si="28"/>
        <v>102.06099999999999</v>
      </c>
      <c r="K317" s="26">
        <f t="shared" si="28"/>
        <v>102.086</v>
      </c>
      <c r="L317" s="26">
        <f t="shared" si="28"/>
        <v>102.11099999999999</v>
      </c>
      <c r="M317" s="37"/>
      <c r="N317" s="34">
        <f>('exist ground'!B317-dsign!D317)*100</f>
        <v>3.6000000000001364</v>
      </c>
      <c r="O317" s="34">
        <f>('exist ground'!C317-dsign!E317)*100</f>
        <v>7.1000000000012164</v>
      </c>
      <c r="P317" s="34">
        <f>('exist ground'!D317-dsign!F317)*100</f>
        <v>9.5000000000013074</v>
      </c>
      <c r="Q317" s="34">
        <f>('exist ground'!E317-dsign!G317)*100</f>
        <v>9.1000000000022396</v>
      </c>
      <c r="R317" s="34">
        <f>('exist ground'!F317-dsign!H317)*100</f>
        <v>5.7000000000016371</v>
      </c>
      <c r="S317" s="34">
        <f>('exist ground'!G317-dsign!I317)*100</f>
        <v>4.1000000000011028</v>
      </c>
      <c r="T317" s="34">
        <f>('exist ground'!H317-dsign!J317)*100</f>
        <v>-1.1999999999986244</v>
      </c>
      <c r="U317" s="34">
        <f>('exist ground'!I317-dsign!K317)*100</f>
        <v>-8.8999999999998636</v>
      </c>
    </row>
    <row r="318" spans="1:21">
      <c r="A318" s="29">
        <v>1575</v>
      </c>
      <c r="B318" s="32">
        <v>5.0000000000000001E-3</v>
      </c>
      <c r="C318" s="32">
        <v>5.0000000000000001E-3</v>
      </c>
      <c r="D318" s="26">
        <f t="shared" si="24"/>
        <v>101.88200000000001</v>
      </c>
      <c r="E318" s="26">
        <f t="shared" si="25"/>
        <v>101.907</v>
      </c>
      <c r="F318" s="26">
        <f t="shared" si="26"/>
        <v>101.932</v>
      </c>
      <c r="G318" s="26">
        <f t="shared" si="27"/>
        <v>101.95699999999999</v>
      </c>
      <c r="H318" s="26">
        <v>101.982</v>
      </c>
      <c r="I318" s="26">
        <f t="shared" si="28"/>
        <v>102.00700000000001</v>
      </c>
      <c r="J318" s="26">
        <f t="shared" si="28"/>
        <v>102.032</v>
      </c>
      <c r="K318" s="26">
        <f t="shared" si="28"/>
        <v>102.057</v>
      </c>
      <c r="L318" s="26">
        <f t="shared" si="28"/>
        <v>102.08199999999999</v>
      </c>
      <c r="M318" s="37"/>
      <c r="N318" s="34">
        <f>('exist ground'!B318-dsign!D318)*100</f>
        <v>5.700000000000216</v>
      </c>
      <c r="O318" s="34">
        <f>('exist ground'!C318-dsign!E318)*100</f>
        <v>8.0000000000012506</v>
      </c>
      <c r="P318" s="34">
        <f>('exist ground'!D318-dsign!F318)*100</f>
        <v>9.4999999999998863</v>
      </c>
      <c r="Q318" s="34">
        <f>('exist ground'!E318-dsign!G318)*100</f>
        <v>7.6000000000007617</v>
      </c>
      <c r="R318" s="34">
        <f>('exist ground'!F318-dsign!H318)*100</f>
        <v>6.7000000000007276</v>
      </c>
      <c r="S318" s="34">
        <f>('exist ground'!G318-dsign!I318)*100</f>
        <v>3.3000000000001251</v>
      </c>
      <c r="T318" s="34">
        <f>('exist ground'!H318-dsign!J318)*100</f>
        <v>-2.4999999999991473</v>
      </c>
      <c r="U318" s="34">
        <f>('exist ground'!I318-dsign!K318)*100</f>
        <v>-8.3999999999988972</v>
      </c>
    </row>
    <row r="319" spans="1:21">
      <c r="A319" s="29">
        <v>1580</v>
      </c>
      <c r="B319" s="32">
        <v>5.0000000000000001E-3</v>
      </c>
      <c r="C319" s="32">
        <v>5.0000000000000001E-3</v>
      </c>
      <c r="D319" s="26">
        <f t="shared" si="24"/>
        <v>101.854</v>
      </c>
      <c r="E319" s="26">
        <f t="shared" si="25"/>
        <v>101.87899999999999</v>
      </c>
      <c r="F319" s="26">
        <f t="shared" si="26"/>
        <v>101.904</v>
      </c>
      <c r="G319" s="26">
        <f t="shared" si="27"/>
        <v>101.92899999999999</v>
      </c>
      <c r="H319" s="26">
        <v>101.95399999999999</v>
      </c>
      <c r="I319" s="26">
        <f t="shared" si="28"/>
        <v>101.979</v>
      </c>
      <c r="J319" s="26">
        <f t="shared" si="28"/>
        <v>102.00399999999999</v>
      </c>
      <c r="K319" s="26">
        <f t="shared" si="28"/>
        <v>102.029</v>
      </c>
      <c r="L319" s="26">
        <f t="shared" si="28"/>
        <v>102.05399999999999</v>
      </c>
      <c r="M319" s="37"/>
      <c r="N319" s="34">
        <f>('exist ground'!B319-dsign!D319)*100</f>
        <v>4.3000000000006366</v>
      </c>
      <c r="O319" s="34">
        <f>('exist ground'!C319-dsign!E319)*100</f>
        <v>6.6000000000016712</v>
      </c>
      <c r="P319" s="34">
        <f>('exist ground'!D319-dsign!F319)*100</f>
        <v>9.200000000001296</v>
      </c>
      <c r="Q319" s="34">
        <f>('exist ground'!E319-dsign!G319)*100</f>
        <v>7.8000000000017167</v>
      </c>
      <c r="R319" s="34">
        <f>('exist ground'!F319-dsign!H319)*100</f>
        <v>6.3000000000016598</v>
      </c>
      <c r="S319" s="34">
        <f>('exist ground'!G319-dsign!I319)*100</f>
        <v>3.3000000000001251</v>
      </c>
      <c r="T319" s="34">
        <f>('exist ground'!H319-dsign!J319)*100</f>
        <v>-2.6999999999986812</v>
      </c>
      <c r="U319" s="34">
        <f>('exist ground'!I319-dsign!K319)*100</f>
        <v>-9.1999999999984539</v>
      </c>
    </row>
    <row r="320" spans="1:21">
      <c r="A320" s="29">
        <v>1585</v>
      </c>
      <c r="B320" s="32">
        <v>5.0000000000000001E-3</v>
      </c>
      <c r="C320" s="32">
        <v>5.0000000000000001E-3</v>
      </c>
      <c r="D320" s="26">
        <f t="shared" si="24"/>
        <v>101.825</v>
      </c>
      <c r="E320" s="26">
        <f t="shared" si="25"/>
        <v>101.85</v>
      </c>
      <c r="F320" s="26">
        <f t="shared" si="26"/>
        <v>101.875</v>
      </c>
      <c r="G320" s="26">
        <f t="shared" si="27"/>
        <v>101.89999999999999</v>
      </c>
      <c r="H320" s="26">
        <v>101.925</v>
      </c>
      <c r="I320" s="26">
        <f t="shared" si="28"/>
        <v>101.95</v>
      </c>
      <c r="J320" s="26">
        <f t="shared" si="28"/>
        <v>101.97499999999999</v>
      </c>
      <c r="K320" s="26">
        <f t="shared" si="28"/>
        <v>102</v>
      </c>
      <c r="L320" s="26">
        <f t="shared" si="28"/>
        <v>102.02499999999999</v>
      </c>
      <c r="M320" s="37"/>
      <c r="N320" s="34">
        <f>('exist ground'!B320-dsign!D320)*100</f>
        <v>3.0000000000001137</v>
      </c>
      <c r="O320" s="34">
        <f>('exist ground'!C320-dsign!E320)*100</f>
        <v>4.7000000000011255</v>
      </c>
      <c r="P320" s="34">
        <f>('exist ground'!D320-dsign!F320)*100</f>
        <v>7.4000000000012278</v>
      </c>
      <c r="Q320" s="34">
        <f>('exist ground'!E320-dsign!G320)*100</f>
        <v>5.900000000001171</v>
      </c>
      <c r="R320" s="34">
        <f>('exist ground'!F320-dsign!H320)*100</f>
        <v>5.8000000000006935</v>
      </c>
      <c r="S320" s="34">
        <f>('exist ground'!G320-dsign!I320)*100</f>
        <v>3.7000000000006139</v>
      </c>
      <c r="T320" s="34">
        <f>('exist ground'!H320-dsign!J320)*100</f>
        <v>-3.9999999999992042</v>
      </c>
      <c r="U320" s="34">
        <f>('exist ground'!I320-dsign!K320)*100</f>
        <v>-10.299999999999443</v>
      </c>
    </row>
    <row r="321" spans="1:21">
      <c r="A321" s="29">
        <v>1590</v>
      </c>
      <c r="B321" s="32">
        <v>5.0000000000000001E-3</v>
      </c>
      <c r="C321" s="32">
        <v>5.0000000000000001E-3</v>
      </c>
      <c r="D321" s="26">
        <f t="shared" si="24"/>
        <v>101.79700000000001</v>
      </c>
      <c r="E321" s="26">
        <f t="shared" si="25"/>
        <v>101.822</v>
      </c>
      <c r="F321" s="26">
        <f t="shared" si="26"/>
        <v>101.84700000000001</v>
      </c>
      <c r="G321" s="26">
        <f t="shared" si="27"/>
        <v>101.872</v>
      </c>
      <c r="H321" s="26">
        <v>101.89700000000001</v>
      </c>
      <c r="I321" s="26">
        <f t="shared" si="28"/>
        <v>101.92200000000001</v>
      </c>
      <c r="J321" s="26">
        <f t="shared" si="28"/>
        <v>101.947</v>
      </c>
      <c r="K321" s="26">
        <f t="shared" si="28"/>
        <v>101.97200000000001</v>
      </c>
      <c r="L321" s="26">
        <f t="shared" si="28"/>
        <v>101.997</v>
      </c>
      <c r="M321" s="37"/>
      <c r="N321" s="34">
        <f>('exist ground'!B321-dsign!D321)*100</f>
        <v>3.0000000000001137</v>
      </c>
      <c r="O321" s="34">
        <f>('exist ground'!C321-dsign!E321)*100</f>
        <v>5.2999999999997272</v>
      </c>
      <c r="P321" s="34">
        <f>('exist ground'!D321-dsign!F321)*100</f>
        <v>6.3999999999992951</v>
      </c>
      <c r="Q321" s="34">
        <f>('exist ground'!E321-dsign!G321)*100</f>
        <v>5.5000000000006821</v>
      </c>
      <c r="R321" s="34">
        <f>('exist ground'!F321-dsign!H321)*100</f>
        <v>4.600000000000648</v>
      </c>
      <c r="S321" s="34">
        <f>('exist ground'!G321-dsign!I321)*100</f>
        <v>5.499999999999261</v>
      </c>
      <c r="T321" s="34">
        <f>('exist ground'!H321-dsign!J321)*100</f>
        <v>-3.0000000000001137</v>
      </c>
      <c r="U321" s="34">
        <f>('exist ground'!I321-dsign!K321)*100</f>
        <v>-10.500000000000398</v>
      </c>
    </row>
    <row r="322" spans="1:21">
      <c r="A322" s="29">
        <v>1595</v>
      </c>
      <c r="B322" s="32">
        <v>5.0000000000000001E-3</v>
      </c>
      <c r="C322" s="32">
        <v>5.0000000000000001E-3</v>
      </c>
      <c r="D322" s="26">
        <f t="shared" si="24"/>
        <v>101.76900000000001</v>
      </c>
      <c r="E322" s="26">
        <f t="shared" si="25"/>
        <v>101.794</v>
      </c>
      <c r="F322" s="26">
        <f t="shared" si="26"/>
        <v>101.819</v>
      </c>
      <c r="G322" s="26">
        <f t="shared" si="27"/>
        <v>101.84399999999999</v>
      </c>
      <c r="H322" s="26">
        <v>101.869</v>
      </c>
      <c r="I322" s="26">
        <f t="shared" si="28"/>
        <v>101.89400000000001</v>
      </c>
      <c r="J322" s="26">
        <f t="shared" si="28"/>
        <v>101.919</v>
      </c>
      <c r="K322" s="26">
        <f t="shared" si="28"/>
        <v>101.944</v>
      </c>
      <c r="L322" s="26">
        <f t="shared" si="28"/>
        <v>101.96899999999999</v>
      </c>
      <c r="M322" s="37"/>
      <c r="N322" s="34">
        <f>('exist ground'!B322-dsign!D322)*100</f>
        <v>3.1999999999996476</v>
      </c>
      <c r="O322" s="34">
        <f>('exist ground'!C322-dsign!E322)*100</f>
        <v>3.50000000000108</v>
      </c>
      <c r="P322" s="34">
        <f>('exist ground'!D322-dsign!F322)*100</f>
        <v>5.2000000000006708</v>
      </c>
      <c r="Q322" s="34">
        <f>('exist ground'!E322-dsign!G322)*100</f>
        <v>4.1000000000011028</v>
      </c>
      <c r="R322" s="34">
        <f>('exist ground'!F322-dsign!H322)*100</f>
        <v>0.10000000000047748</v>
      </c>
      <c r="S322" s="34">
        <f>('exist ground'!G322-dsign!I322)*100</f>
        <v>1.300000000000523</v>
      </c>
      <c r="T322" s="34">
        <f>('exist ground'!H322-dsign!J322)*100</f>
        <v>-5.5999999999997385</v>
      </c>
      <c r="U322" s="34">
        <f>('exist ground'!I322-dsign!K322)*100</f>
        <v>-12.699999999999534</v>
      </c>
    </row>
    <row r="323" spans="1:21">
      <c r="A323" s="29">
        <v>1600</v>
      </c>
      <c r="B323" s="32">
        <v>5.0000000000000001E-3</v>
      </c>
      <c r="C323" s="32">
        <v>5.0000000000000001E-3</v>
      </c>
      <c r="D323" s="26">
        <f t="shared" si="24"/>
        <v>101.74000000000001</v>
      </c>
      <c r="E323" s="26">
        <f t="shared" si="25"/>
        <v>101.765</v>
      </c>
      <c r="F323" s="26">
        <f t="shared" si="26"/>
        <v>101.79</v>
      </c>
      <c r="G323" s="26">
        <f t="shared" si="27"/>
        <v>101.815</v>
      </c>
      <c r="H323" s="26">
        <v>101.84</v>
      </c>
      <c r="I323" s="26">
        <f t="shared" si="28"/>
        <v>101.86500000000001</v>
      </c>
      <c r="J323" s="26">
        <f t="shared" si="28"/>
        <v>101.89</v>
      </c>
      <c r="K323" s="26">
        <f t="shared" si="28"/>
        <v>101.91500000000001</v>
      </c>
      <c r="L323" s="26">
        <f t="shared" ref="L323:L386" si="29">$H323+($C323*L$2)</f>
        <v>101.94</v>
      </c>
      <c r="M323" s="37"/>
      <c r="N323" s="34">
        <f>('exist ground'!B323-dsign!D323)*100</f>
        <v>1.2999999999991019</v>
      </c>
      <c r="O323" s="34">
        <f>('exist ground'!C323-dsign!E323)*100</f>
        <v>2.8000000000005798</v>
      </c>
      <c r="P323" s="34">
        <f>('exist ground'!D323-dsign!F323)*100</f>
        <v>3.4999999999996589</v>
      </c>
      <c r="Q323" s="34">
        <f>('exist ground'!E323-dsign!G323)*100</f>
        <v>1.6000000000005343</v>
      </c>
      <c r="R323" s="34">
        <f>('exist ground'!F323-dsign!H323)*100</f>
        <v>-0.70000000000050022</v>
      </c>
      <c r="S323" s="34">
        <f>('exist ground'!G323-dsign!I323)*100</f>
        <v>-2.0000000000010232</v>
      </c>
      <c r="T323" s="34">
        <f>('exist ground'!H323-dsign!J323)*100</f>
        <v>-8.100000000000307</v>
      </c>
      <c r="U323" s="34">
        <f>('exist ground'!I323-dsign!K323)*100</f>
        <v>-13.400000000000034</v>
      </c>
    </row>
    <row r="324" spans="1:21">
      <c r="A324" s="29">
        <v>1605</v>
      </c>
      <c r="B324" s="32">
        <v>5.0000000000000001E-3</v>
      </c>
      <c r="C324" s="32">
        <v>5.0000000000000001E-3</v>
      </c>
      <c r="D324" s="26">
        <f t="shared" ref="D324:D387" si="30">$H324+($B324*D$2)</f>
        <v>101.712</v>
      </c>
      <c r="E324" s="26">
        <f t="shared" ref="E324:E387" si="31">$H324+($B324*E$2)</f>
        <v>101.73699999999999</v>
      </c>
      <c r="F324" s="26">
        <f t="shared" ref="F324:F387" si="32">$H324+($B324*F$2)</f>
        <v>101.762</v>
      </c>
      <c r="G324" s="26">
        <f t="shared" ref="G324:G387" si="33">$H324+($B324*G$2)</f>
        <v>101.78699999999999</v>
      </c>
      <c r="H324" s="26">
        <v>101.812</v>
      </c>
      <c r="I324" s="26">
        <f t="shared" ref="I324:L387" si="34">$H324+($C324*I$2)</f>
        <v>101.837</v>
      </c>
      <c r="J324" s="26">
        <f t="shared" si="34"/>
        <v>101.86199999999999</v>
      </c>
      <c r="K324" s="26">
        <f t="shared" si="34"/>
        <v>101.887</v>
      </c>
      <c r="L324" s="26">
        <f t="shared" si="29"/>
        <v>101.91199999999999</v>
      </c>
      <c r="M324" s="37"/>
      <c r="N324" s="34">
        <f>('exist ground'!B324-dsign!D324)*100</f>
        <v>-0.10000000000047748</v>
      </c>
      <c r="O324" s="34">
        <f>('exist ground'!C324-dsign!E324)*100</f>
        <v>2.6000000000010459</v>
      </c>
      <c r="P324" s="34">
        <f>('exist ground'!D324-dsign!F324)*100</f>
        <v>2.2999999999996135</v>
      </c>
      <c r="Q324" s="34">
        <f>('exist ground'!E324-dsign!G324)*100</f>
        <v>-0.19999999999953388</v>
      </c>
      <c r="R324" s="34">
        <f>('exist ground'!F324-dsign!H324)*100</f>
        <v>-1.8999999999991246</v>
      </c>
      <c r="S324" s="34">
        <f>('exist ground'!G324-dsign!I324)*100</f>
        <v>-3.4000000000006025</v>
      </c>
      <c r="T324" s="34">
        <f>('exist ground'!H324-dsign!J324)*100</f>
        <v>-10.099999999998488</v>
      </c>
      <c r="U324" s="34">
        <f>('exist ground'!I324-dsign!K324)*100</f>
        <v>-15.399999999999636</v>
      </c>
    </row>
    <row r="325" spans="1:21">
      <c r="A325" s="29">
        <v>1610</v>
      </c>
      <c r="B325" s="32">
        <v>5.0000000000000001E-3</v>
      </c>
      <c r="C325" s="32">
        <v>5.0000000000000001E-3</v>
      </c>
      <c r="D325" s="26">
        <f t="shared" si="30"/>
        <v>101.68300000000001</v>
      </c>
      <c r="E325" s="26">
        <f t="shared" si="31"/>
        <v>101.708</v>
      </c>
      <c r="F325" s="26">
        <f t="shared" si="32"/>
        <v>101.733</v>
      </c>
      <c r="G325" s="26">
        <f t="shared" si="33"/>
        <v>101.758</v>
      </c>
      <c r="H325" s="26">
        <v>101.783</v>
      </c>
      <c r="I325" s="26">
        <f t="shared" si="34"/>
        <v>101.80800000000001</v>
      </c>
      <c r="J325" s="26">
        <f t="shared" si="34"/>
        <v>101.833</v>
      </c>
      <c r="K325" s="26">
        <f t="shared" si="34"/>
        <v>101.858</v>
      </c>
      <c r="L325" s="26">
        <f t="shared" si="29"/>
        <v>101.883</v>
      </c>
      <c r="M325" s="37"/>
      <c r="N325" s="34">
        <f>('exist ground'!B325-dsign!D325)*100</f>
        <v>0.19999999999953388</v>
      </c>
      <c r="O325" s="34">
        <f>('exist ground'!C325-dsign!E325)*100</f>
        <v>1.5000000000000568</v>
      </c>
      <c r="P325" s="34">
        <f>('exist ground'!D325-dsign!F325)*100</f>
        <v>3.0000000000001137</v>
      </c>
      <c r="Q325" s="34">
        <f>('exist ground'!E325-dsign!G325)*100</f>
        <v>1.5000000000000568</v>
      </c>
      <c r="R325" s="34">
        <f>('exist ground'!F325-dsign!H325)*100</f>
        <v>-0.79999999999955662</v>
      </c>
      <c r="S325" s="34">
        <f>('exist ground'!G325-dsign!I325)*100</f>
        <v>-5.5000000000006821</v>
      </c>
      <c r="T325" s="34">
        <f>('exist ground'!H325-dsign!J325)*100</f>
        <v>-10.999999999999943</v>
      </c>
      <c r="U325" s="34">
        <f>('exist ground'!I325-dsign!K325)*100</f>
        <v>-12.699999999999534</v>
      </c>
    </row>
    <row r="326" spans="1:21">
      <c r="A326" s="29">
        <v>1615</v>
      </c>
      <c r="B326" s="32">
        <v>5.0000000000000001E-3</v>
      </c>
      <c r="C326" s="32">
        <v>5.0000000000000001E-3</v>
      </c>
      <c r="D326" s="26">
        <f t="shared" si="30"/>
        <v>101.655</v>
      </c>
      <c r="E326" s="26">
        <f t="shared" si="31"/>
        <v>101.67999999999999</v>
      </c>
      <c r="F326" s="26">
        <f t="shared" si="32"/>
        <v>101.705</v>
      </c>
      <c r="G326" s="26">
        <f t="shared" si="33"/>
        <v>101.72999999999999</v>
      </c>
      <c r="H326" s="26">
        <v>101.755</v>
      </c>
      <c r="I326" s="26">
        <f t="shared" si="34"/>
        <v>101.78</v>
      </c>
      <c r="J326" s="26">
        <f t="shared" si="34"/>
        <v>101.80499999999999</v>
      </c>
      <c r="K326" s="26">
        <f t="shared" si="34"/>
        <v>101.83</v>
      </c>
      <c r="L326" s="26">
        <f t="shared" si="29"/>
        <v>101.85499999999999</v>
      </c>
      <c r="M326" s="37"/>
      <c r="N326" s="34">
        <f>('exist ground'!B326-dsign!D326)*100</f>
        <v>1.8000000000000682</v>
      </c>
      <c r="O326" s="34">
        <f>('exist ground'!C326-dsign!E326)*100</f>
        <v>3.0000000000015348</v>
      </c>
      <c r="P326" s="34">
        <f>('exist ground'!D326-dsign!F326)*100</f>
        <v>2.6000000000010459</v>
      </c>
      <c r="Q326" s="34">
        <f>('exist ground'!E326-dsign!G326)*100</f>
        <v>3.3000000000015461</v>
      </c>
      <c r="R326" s="34">
        <f>('exist ground'!F326-dsign!H326)*100</f>
        <v>-1.9999999999996021</v>
      </c>
      <c r="S326" s="34">
        <f>('exist ground'!G326-dsign!I326)*100</f>
        <v>-6.1999999999997613</v>
      </c>
      <c r="T326" s="34">
        <f>('exist ground'!H326-dsign!J326)*100</f>
        <v>-10.399999999998499</v>
      </c>
      <c r="U326" s="34">
        <f>('exist ground'!I326-dsign!K326)*100</f>
        <v>-13.700000000000045</v>
      </c>
    </row>
    <row r="327" spans="1:21">
      <c r="A327" s="29">
        <v>1620</v>
      </c>
      <c r="B327" s="32">
        <v>5.0000000000000001E-3</v>
      </c>
      <c r="C327" s="32">
        <v>5.0000000000000001E-3</v>
      </c>
      <c r="D327" s="26">
        <f t="shared" si="30"/>
        <v>101.626</v>
      </c>
      <c r="E327" s="26">
        <f t="shared" si="31"/>
        <v>101.651</v>
      </c>
      <c r="F327" s="26">
        <f t="shared" si="32"/>
        <v>101.676</v>
      </c>
      <c r="G327" s="26">
        <f t="shared" si="33"/>
        <v>101.70099999999999</v>
      </c>
      <c r="H327" s="26">
        <v>101.726</v>
      </c>
      <c r="I327" s="26">
        <f t="shared" si="34"/>
        <v>101.751</v>
      </c>
      <c r="J327" s="26">
        <f t="shared" si="34"/>
        <v>101.776</v>
      </c>
      <c r="K327" s="26">
        <f t="shared" si="34"/>
        <v>101.801</v>
      </c>
      <c r="L327" s="26">
        <f t="shared" si="29"/>
        <v>101.82599999999999</v>
      </c>
      <c r="M327" s="37"/>
      <c r="N327" s="34">
        <f>('exist ground'!B327-dsign!D327)*100</f>
        <v>2.4000000000000909</v>
      </c>
      <c r="O327" s="34">
        <f>('exist ground'!C327-dsign!E327)*100</f>
        <v>1.8000000000000682</v>
      </c>
      <c r="P327" s="34">
        <f>('exist ground'!D327-dsign!F327)*100</f>
        <v>2.7000000000001023</v>
      </c>
      <c r="Q327" s="34">
        <f>('exist ground'!E327-dsign!G327)*100</f>
        <v>3.2000000000010687</v>
      </c>
      <c r="R327" s="34">
        <f>('exist ground'!F327-dsign!H327)*100</f>
        <v>-1.2999999999991019</v>
      </c>
      <c r="S327" s="34">
        <f>('exist ground'!G327-dsign!I327)*100</f>
        <v>-4.0000000000006253</v>
      </c>
      <c r="T327" s="34">
        <f>('exist ground'!H327-dsign!J327)*100</f>
        <v>-7.2999999999993292</v>
      </c>
      <c r="U327" s="34">
        <f>('exist ground'!I327-dsign!K327)*100</f>
        <v>-12.999999999999545</v>
      </c>
    </row>
    <row r="328" spans="1:21">
      <c r="A328" s="29">
        <v>1625</v>
      </c>
      <c r="B328" s="32">
        <v>5.0000000000000001E-3</v>
      </c>
      <c r="C328" s="32">
        <v>5.0000000000000001E-3</v>
      </c>
      <c r="D328" s="26">
        <f t="shared" si="30"/>
        <v>101.598</v>
      </c>
      <c r="E328" s="26">
        <f t="shared" si="31"/>
        <v>101.62299999999999</v>
      </c>
      <c r="F328" s="26">
        <f t="shared" si="32"/>
        <v>101.648</v>
      </c>
      <c r="G328" s="26">
        <f t="shared" si="33"/>
        <v>101.67299999999999</v>
      </c>
      <c r="H328" s="26">
        <v>101.69799999999999</v>
      </c>
      <c r="I328" s="26">
        <f t="shared" si="34"/>
        <v>101.723</v>
      </c>
      <c r="J328" s="26">
        <f t="shared" si="34"/>
        <v>101.74799999999999</v>
      </c>
      <c r="K328" s="26">
        <f t="shared" si="34"/>
        <v>101.773</v>
      </c>
      <c r="L328" s="26">
        <f t="shared" si="29"/>
        <v>101.79799999999999</v>
      </c>
      <c r="M328" s="37"/>
      <c r="N328" s="34">
        <f>('exist ground'!B328-dsign!D328)*100</f>
        <v>1.300000000000523</v>
      </c>
      <c r="O328" s="34">
        <f>('exist ground'!C328-dsign!E328)*100</f>
        <v>2.5000000000005684</v>
      </c>
      <c r="P328" s="34">
        <f>('exist ground'!D328-dsign!F328)*100</f>
        <v>1.5000000000000568</v>
      </c>
      <c r="Q328" s="34">
        <f>('exist ground'!E328-dsign!G328)*100</f>
        <v>1.2000000000014666</v>
      </c>
      <c r="R328" s="34">
        <f>('exist ground'!F328-dsign!H328)*100</f>
        <v>-0.49999999999954525</v>
      </c>
      <c r="S328" s="34">
        <f>('exist ground'!G328-dsign!I328)*100</f>
        <v>-1.8000000000000682</v>
      </c>
      <c r="T328" s="34">
        <f>('exist ground'!H328-dsign!J328)*100</f>
        <v>-8.4999999999993747</v>
      </c>
      <c r="U328" s="34">
        <f>('exist ground'!I328-dsign!K328)*100</f>
        <v>-14.399999999999125</v>
      </c>
    </row>
    <row r="329" spans="1:21">
      <c r="A329" s="29">
        <v>1630</v>
      </c>
      <c r="B329" s="32">
        <v>5.0000000000000001E-3</v>
      </c>
      <c r="C329" s="32">
        <v>5.0000000000000001E-3</v>
      </c>
      <c r="D329" s="26">
        <f t="shared" si="30"/>
        <v>101.57000000000001</v>
      </c>
      <c r="E329" s="26">
        <f t="shared" si="31"/>
        <v>101.595</v>
      </c>
      <c r="F329" s="26">
        <f t="shared" si="32"/>
        <v>101.62</v>
      </c>
      <c r="G329" s="26">
        <f t="shared" si="33"/>
        <v>101.645</v>
      </c>
      <c r="H329" s="26">
        <v>101.67</v>
      </c>
      <c r="I329" s="26">
        <f t="shared" si="34"/>
        <v>101.69500000000001</v>
      </c>
      <c r="J329" s="26">
        <f t="shared" si="34"/>
        <v>101.72</v>
      </c>
      <c r="K329" s="26">
        <f t="shared" si="34"/>
        <v>101.745</v>
      </c>
      <c r="L329" s="26">
        <f t="shared" si="29"/>
        <v>101.77</v>
      </c>
      <c r="M329" s="37"/>
      <c r="N329" s="34">
        <f>('exist ground'!B329-dsign!D329)*100</f>
        <v>0.30000000000001137</v>
      </c>
      <c r="O329" s="34">
        <f>('exist ground'!C329-dsign!E329)*100</f>
        <v>2.4000000000000909</v>
      </c>
      <c r="P329" s="34">
        <f>('exist ground'!D329-dsign!F329)*100</f>
        <v>1.300000000000523</v>
      </c>
      <c r="Q329" s="34">
        <f>('exist ground'!E329-dsign!G329)*100</f>
        <v>0.80000000000097771</v>
      </c>
      <c r="R329" s="34">
        <f>('exist ground'!F329-dsign!H329)*100</f>
        <v>-0.90000000000003411</v>
      </c>
      <c r="S329" s="34">
        <f>('exist ground'!G329-dsign!I329)*100</f>
        <v>-2.2000000000005571</v>
      </c>
      <c r="T329" s="34">
        <f>('exist ground'!H329-dsign!J329)*100</f>
        <v>-9.6999999999994202</v>
      </c>
      <c r="U329" s="34">
        <f>('exist ground'!I329-dsign!K329)*100</f>
        <v>-13.899999999999579</v>
      </c>
    </row>
    <row r="330" spans="1:21">
      <c r="A330" s="29">
        <v>1635</v>
      </c>
      <c r="B330" s="32">
        <v>5.0000000000000001E-3</v>
      </c>
      <c r="C330" s="32">
        <v>5.0000000000000001E-3</v>
      </c>
      <c r="D330" s="26">
        <f t="shared" si="30"/>
        <v>101.54100000000001</v>
      </c>
      <c r="E330" s="26">
        <f t="shared" si="31"/>
        <v>101.566</v>
      </c>
      <c r="F330" s="26">
        <f t="shared" si="32"/>
        <v>101.59100000000001</v>
      </c>
      <c r="G330" s="26">
        <f t="shared" si="33"/>
        <v>101.616</v>
      </c>
      <c r="H330" s="26">
        <v>101.64100000000001</v>
      </c>
      <c r="I330" s="26">
        <f t="shared" si="34"/>
        <v>101.66600000000001</v>
      </c>
      <c r="J330" s="26">
        <f t="shared" si="34"/>
        <v>101.691</v>
      </c>
      <c r="K330" s="26">
        <f t="shared" si="34"/>
        <v>101.71600000000001</v>
      </c>
      <c r="L330" s="26">
        <f t="shared" si="29"/>
        <v>101.741</v>
      </c>
      <c r="M330" s="37"/>
      <c r="N330" s="34">
        <f>('exist ground'!B330-dsign!D330)*100</f>
        <v>0.39999999999906777</v>
      </c>
      <c r="O330" s="34">
        <f>('exist ground'!C330-dsign!E330)*100</f>
        <v>2.2999999999996135</v>
      </c>
      <c r="P330" s="34">
        <f>('exist ground'!D330-dsign!F330)*100</f>
        <v>1.2000000000000455</v>
      </c>
      <c r="Q330" s="34">
        <f>('exist ground'!E330-dsign!G330)*100</f>
        <v>-0.30000000000001137</v>
      </c>
      <c r="R330" s="34">
        <f>('exist ground'!F330-dsign!H330)*100</f>
        <v>-2.2000000000005571</v>
      </c>
      <c r="S330" s="34">
        <f>('exist ground'!G330-dsign!I330)*100</f>
        <v>-6.3000000000002387</v>
      </c>
      <c r="T330" s="34">
        <f>('exist ground'!H330-dsign!J330)*100</f>
        <v>-11.400000000000432</v>
      </c>
      <c r="U330" s="34">
        <f>('exist ground'!I330-dsign!K330)*100</f>
        <v>-14.700000000000557</v>
      </c>
    </row>
    <row r="331" spans="1:21">
      <c r="A331" s="29">
        <v>1640</v>
      </c>
      <c r="B331" s="32">
        <v>5.0000000000000001E-3</v>
      </c>
      <c r="C331" s="32">
        <v>5.0000000000000001E-3</v>
      </c>
      <c r="D331" s="26">
        <f t="shared" si="30"/>
        <v>101.51300000000001</v>
      </c>
      <c r="E331" s="26">
        <f t="shared" si="31"/>
        <v>101.538</v>
      </c>
      <c r="F331" s="26">
        <f t="shared" si="32"/>
        <v>101.563</v>
      </c>
      <c r="G331" s="26">
        <f t="shared" si="33"/>
        <v>101.58799999999999</v>
      </c>
      <c r="H331" s="26">
        <v>101.613</v>
      </c>
      <c r="I331" s="26">
        <f t="shared" si="34"/>
        <v>101.63800000000001</v>
      </c>
      <c r="J331" s="26">
        <f t="shared" si="34"/>
        <v>101.663</v>
      </c>
      <c r="K331" s="26">
        <f t="shared" si="34"/>
        <v>101.688</v>
      </c>
      <c r="L331" s="26">
        <f t="shared" si="29"/>
        <v>101.71299999999999</v>
      </c>
      <c r="M331" s="37"/>
      <c r="N331" s="34">
        <f>('exist ground'!B331-dsign!D331)*100</f>
        <v>2.199999999999136</v>
      </c>
      <c r="O331" s="34">
        <f>('exist ground'!C331-dsign!E331)*100</f>
        <v>2.3000000000010346</v>
      </c>
      <c r="P331" s="34">
        <f>('exist ground'!D331-dsign!F331)*100</f>
        <v>1.0000000000005116</v>
      </c>
      <c r="Q331" s="34">
        <f>('exist ground'!E331-dsign!G331)*100</f>
        <v>0.50000000000096634</v>
      </c>
      <c r="R331" s="34">
        <f>('exist ground'!F331-dsign!H331)*100</f>
        <v>-2.4999999999991473</v>
      </c>
      <c r="S331" s="34">
        <f>('exist ground'!G331-dsign!I331)*100</f>
        <v>-7.5000000000002842</v>
      </c>
      <c r="T331" s="34">
        <f>('exist ground'!H331-dsign!J331)*100</f>
        <v>-11.7999999999995</v>
      </c>
      <c r="U331" s="34">
        <f>('exist ground'!I331-dsign!K331)*100</f>
        <v>-14.499999999999602</v>
      </c>
    </row>
    <row r="332" spans="1:21">
      <c r="A332" s="29">
        <v>1645</v>
      </c>
      <c r="B332" s="32">
        <v>5.0000000000000001E-3</v>
      </c>
      <c r="C332" s="32">
        <v>5.0000000000000001E-3</v>
      </c>
      <c r="D332" s="26">
        <f t="shared" si="30"/>
        <v>101.48400000000001</v>
      </c>
      <c r="E332" s="26">
        <f t="shared" si="31"/>
        <v>101.509</v>
      </c>
      <c r="F332" s="26">
        <f t="shared" si="32"/>
        <v>101.53400000000001</v>
      </c>
      <c r="G332" s="26">
        <f t="shared" si="33"/>
        <v>101.559</v>
      </c>
      <c r="H332" s="26">
        <v>101.584</v>
      </c>
      <c r="I332" s="26">
        <f t="shared" si="34"/>
        <v>101.60900000000001</v>
      </c>
      <c r="J332" s="26">
        <f t="shared" si="34"/>
        <v>101.634</v>
      </c>
      <c r="K332" s="26">
        <f t="shared" si="34"/>
        <v>101.65900000000001</v>
      </c>
      <c r="L332" s="26">
        <f t="shared" si="29"/>
        <v>101.684</v>
      </c>
      <c r="M332" s="37"/>
      <c r="N332" s="34">
        <f>('exist ground'!B332-dsign!D332)*100</f>
        <v>0.39999999999906777</v>
      </c>
      <c r="O332" s="34">
        <f>('exist ground'!C332-dsign!E332)*100</f>
        <v>2.5999999999996248</v>
      </c>
      <c r="P332" s="34">
        <f>('exist ground'!D332-dsign!F332)*100</f>
        <v>1.5000000000000568</v>
      </c>
      <c r="Q332" s="34">
        <f>('exist ground'!E332-dsign!G332)*100</f>
        <v>0.20000000000095497</v>
      </c>
      <c r="R332" s="34">
        <f>('exist ground'!F332-dsign!H332)*100</f>
        <v>-3.9000000000001478</v>
      </c>
      <c r="S332" s="34">
        <f>('exist ground'!G332-dsign!I332)*100</f>
        <v>-7.6000000000007617</v>
      </c>
      <c r="T332" s="34">
        <f>('exist ground'!H332-dsign!J332)*100</f>
        <v>-12.099999999999511</v>
      </c>
      <c r="U332" s="34">
        <f>('exist ground'!I332-dsign!K332)*100</f>
        <v>-14.60000000000008</v>
      </c>
    </row>
    <row r="333" spans="1:21">
      <c r="A333" s="29">
        <v>1650</v>
      </c>
      <c r="B333" s="32">
        <v>5.0000000000000001E-3</v>
      </c>
      <c r="C333" s="32">
        <v>5.0000000000000001E-3</v>
      </c>
      <c r="D333" s="26">
        <f t="shared" si="30"/>
        <v>101.456</v>
      </c>
      <c r="E333" s="26">
        <f t="shared" si="31"/>
        <v>101.48099999999999</v>
      </c>
      <c r="F333" s="26">
        <f t="shared" si="32"/>
        <v>101.506</v>
      </c>
      <c r="G333" s="26">
        <f t="shared" si="33"/>
        <v>101.53099999999999</v>
      </c>
      <c r="H333" s="26">
        <v>101.556</v>
      </c>
      <c r="I333" s="26">
        <f t="shared" si="34"/>
        <v>101.581</v>
      </c>
      <c r="J333" s="26">
        <f t="shared" si="34"/>
        <v>101.60599999999999</v>
      </c>
      <c r="K333" s="26">
        <f t="shared" si="34"/>
        <v>101.631</v>
      </c>
      <c r="L333" s="26">
        <f t="shared" si="29"/>
        <v>101.65599999999999</v>
      </c>
      <c r="M333" s="37"/>
      <c r="N333" s="34">
        <f>('exist ground'!B333-dsign!D333)*100</f>
        <v>1.5000000000000568</v>
      </c>
      <c r="O333" s="34">
        <f>('exist ground'!C333-dsign!E333)*100</f>
        <v>4.2000000000001592</v>
      </c>
      <c r="P333" s="34">
        <f>('exist ground'!D333-dsign!F333)*100</f>
        <v>1.2000000000000455</v>
      </c>
      <c r="Q333" s="34">
        <f>('exist ground'!E333-dsign!G333)*100</f>
        <v>-0.19999999999953388</v>
      </c>
      <c r="R333" s="34">
        <f>('exist ground'!F333-dsign!H333)*100</f>
        <v>-4.2999999999992156</v>
      </c>
      <c r="S333" s="34">
        <f>('exist ground'!G333-dsign!I333)*100</f>
        <v>-6.799999999999784</v>
      </c>
      <c r="T333" s="34">
        <f>('exist ground'!H333-dsign!J333)*100</f>
        <v>-11.899999999998556</v>
      </c>
      <c r="U333" s="34">
        <f>('exist ground'!I333-dsign!K333)*100</f>
        <v>-15.59999999999917</v>
      </c>
    </row>
    <row r="334" spans="1:21">
      <c r="A334" s="29">
        <v>1655</v>
      </c>
      <c r="B334" s="32">
        <v>5.0000000000000001E-3</v>
      </c>
      <c r="C334" s="32">
        <v>5.0000000000000001E-3</v>
      </c>
      <c r="D334" s="26">
        <f t="shared" si="30"/>
        <v>101.42700000000001</v>
      </c>
      <c r="E334" s="26">
        <f t="shared" si="31"/>
        <v>101.452</v>
      </c>
      <c r="F334" s="26">
        <f t="shared" si="32"/>
        <v>101.477</v>
      </c>
      <c r="G334" s="26">
        <f t="shared" si="33"/>
        <v>101.502</v>
      </c>
      <c r="H334" s="26">
        <v>101.527</v>
      </c>
      <c r="I334" s="26">
        <f t="shared" si="34"/>
        <v>101.55200000000001</v>
      </c>
      <c r="J334" s="26">
        <f t="shared" si="34"/>
        <v>101.577</v>
      </c>
      <c r="K334" s="26">
        <f t="shared" si="34"/>
        <v>101.602</v>
      </c>
      <c r="L334" s="26">
        <f t="shared" si="29"/>
        <v>101.627</v>
      </c>
      <c r="M334" s="37"/>
      <c r="N334" s="34">
        <f>('exist ground'!B334-dsign!D334)*100</f>
        <v>3.9000000000001478</v>
      </c>
      <c r="O334" s="34">
        <f>('exist ground'!C334-dsign!E334)*100</f>
        <v>3.9000000000001478</v>
      </c>
      <c r="P334" s="34">
        <f>('exist ground'!D334-dsign!F334)*100</f>
        <v>1.3999999999995794</v>
      </c>
      <c r="Q334" s="34">
        <f>('exist ground'!E334-dsign!G334)*100</f>
        <v>1.6000000000005343</v>
      </c>
      <c r="R334" s="34">
        <f>('exist ground'!F334-dsign!H334)*100</f>
        <v>-2.199999999999136</v>
      </c>
      <c r="S334" s="34">
        <f>('exist ground'!G334-dsign!I334)*100</f>
        <v>-5.1000000000001933</v>
      </c>
      <c r="T334" s="34">
        <f>('exist ground'!H334-dsign!J334)*100</f>
        <v>-12.599999999999056</v>
      </c>
      <c r="U334" s="34">
        <f>('exist ground'!I334-dsign!K334)*100</f>
        <v>-16.700000000000159</v>
      </c>
    </row>
    <row r="335" spans="1:21">
      <c r="A335" s="29">
        <v>1660</v>
      </c>
      <c r="B335" s="32">
        <v>5.0000000000000001E-3</v>
      </c>
      <c r="C335" s="32">
        <v>5.0000000000000001E-3</v>
      </c>
      <c r="D335" s="26">
        <f t="shared" si="30"/>
        <v>101.399</v>
      </c>
      <c r="E335" s="26">
        <f t="shared" si="31"/>
        <v>101.42399999999999</v>
      </c>
      <c r="F335" s="26">
        <f t="shared" si="32"/>
        <v>101.449</v>
      </c>
      <c r="G335" s="26">
        <f t="shared" si="33"/>
        <v>101.47399999999999</v>
      </c>
      <c r="H335" s="26">
        <v>101.499</v>
      </c>
      <c r="I335" s="26">
        <f t="shared" si="34"/>
        <v>101.524</v>
      </c>
      <c r="J335" s="26">
        <f t="shared" si="34"/>
        <v>101.54899999999999</v>
      </c>
      <c r="K335" s="26">
        <f t="shared" si="34"/>
        <v>101.574</v>
      </c>
      <c r="L335" s="26">
        <f t="shared" si="29"/>
        <v>101.59899999999999</v>
      </c>
      <c r="M335" s="37"/>
      <c r="N335" s="34">
        <f>('exist ground'!B335-dsign!D335)*100</f>
        <v>3.6000000000001364</v>
      </c>
      <c r="O335" s="34">
        <f>('exist ground'!C335-dsign!E335)*100</f>
        <v>6.6000000000016712</v>
      </c>
      <c r="P335" s="34">
        <f>('exist ground'!D335-dsign!F335)*100</f>
        <v>3.4000000000006025</v>
      </c>
      <c r="Q335" s="34">
        <f>('exist ground'!E335-dsign!G335)*100</f>
        <v>2.9000000000010573</v>
      </c>
      <c r="R335" s="34">
        <f>('exist ground'!F335-dsign!H335)*100</f>
        <v>-0.99999999999909051</v>
      </c>
      <c r="S335" s="34">
        <f>('exist ground'!G335-dsign!I335)*100</f>
        <v>-4.0999999999996817</v>
      </c>
      <c r="T335" s="34">
        <f>('exist ground'!H335-dsign!J335)*100</f>
        <v>-11.999999999999034</v>
      </c>
      <c r="U335" s="34">
        <f>('exist ground'!I335-dsign!K335)*100</f>
        <v>-17.69999999999925</v>
      </c>
    </row>
    <row r="336" spans="1:21">
      <c r="A336" s="29">
        <v>1665</v>
      </c>
      <c r="B336" s="32">
        <v>5.0000000000000001E-3</v>
      </c>
      <c r="C336" s="32">
        <v>5.0000000000000001E-3</v>
      </c>
      <c r="D336" s="26">
        <f t="shared" si="30"/>
        <v>101.37</v>
      </c>
      <c r="E336" s="26">
        <f t="shared" si="31"/>
        <v>101.395</v>
      </c>
      <c r="F336" s="26">
        <f t="shared" si="32"/>
        <v>101.42</v>
      </c>
      <c r="G336" s="26">
        <f t="shared" si="33"/>
        <v>101.44499999999999</v>
      </c>
      <c r="H336" s="26">
        <v>101.47</v>
      </c>
      <c r="I336" s="26">
        <f t="shared" si="34"/>
        <v>101.495</v>
      </c>
      <c r="J336" s="26">
        <f t="shared" si="34"/>
        <v>101.52</v>
      </c>
      <c r="K336" s="26">
        <f t="shared" si="34"/>
        <v>101.545</v>
      </c>
      <c r="L336" s="26">
        <f t="shared" si="29"/>
        <v>101.57</v>
      </c>
      <c r="M336" s="37"/>
      <c r="N336" s="34">
        <f>('exist ground'!B336-dsign!D336)*100</f>
        <v>3.3000000000001251</v>
      </c>
      <c r="O336" s="34">
        <f>('exist ground'!C336-dsign!E336)*100</f>
        <v>5.8000000000006935</v>
      </c>
      <c r="P336" s="34">
        <f>('exist ground'!D336-dsign!F336)*100</f>
        <v>4.3000000000006366</v>
      </c>
      <c r="Q336" s="34">
        <f>('exist ground'!E336-dsign!G336)*100</f>
        <v>4.3000000000006366</v>
      </c>
      <c r="R336" s="34">
        <f>('exist ground'!F336-dsign!H336)*100</f>
        <v>-0.90000000000003411</v>
      </c>
      <c r="S336" s="34">
        <f>('exist ground'!G336-dsign!I336)*100</f>
        <v>-4.2000000000001592</v>
      </c>
      <c r="T336" s="34">
        <f>('exist ground'!H336-dsign!J336)*100</f>
        <v>-11.699999999999022</v>
      </c>
      <c r="U336" s="34">
        <f>('exist ground'!I336-dsign!K336)*100</f>
        <v>-17.999999999999261</v>
      </c>
    </row>
    <row r="337" spans="1:21">
      <c r="A337" s="29">
        <v>1670</v>
      </c>
      <c r="B337" s="32">
        <v>5.0000000000000001E-3</v>
      </c>
      <c r="C337" s="32">
        <v>5.0000000000000001E-3</v>
      </c>
      <c r="D337" s="26">
        <f t="shared" si="30"/>
        <v>101.342</v>
      </c>
      <c r="E337" s="26">
        <f t="shared" si="31"/>
        <v>101.36699999999999</v>
      </c>
      <c r="F337" s="26">
        <f t="shared" si="32"/>
        <v>101.392</v>
      </c>
      <c r="G337" s="26">
        <f t="shared" si="33"/>
        <v>101.41699999999999</v>
      </c>
      <c r="H337" s="26">
        <v>101.44199999999999</v>
      </c>
      <c r="I337" s="26">
        <f t="shared" si="34"/>
        <v>101.467</v>
      </c>
      <c r="J337" s="26">
        <f t="shared" si="34"/>
        <v>101.49199999999999</v>
      </c>
      <c r="K337" s="26">
        <f t="shared" si="34"/>
        <v>101.517</v>
      </c>
      <c r="L337" s="26">
        <f t="shared" si="29"/>
        <v>101.54199999999999</v>
      </c>
      <c r="M337" s="37"/>
      <c r="N337" s="34">
        <f>('exist ground'!B337-dsign!D337)*100</f>
        <v>3.9000000000001478</v>
      </c>
      <c r="O337" s="34">
        <f>('exist ground'!C337-dsign!E337)*100</f>
        <v>5.2000000000006708</v>
      </c>
      <c r="P337" s="34">
        <f>('exist ground'!D337-dsign!F337)*100</f>
        <v>5.3000000000011482</v>
      </c>
      <c r="Q337" s="34">
        <f>('exist ground'!E337-dsign!G337)*100</f>
        <v>5.2000000000020918</v>
      </c>
      <c r="R337" s="34">
        <f>('exist ground'!F337-dsign!H337)*100</f>
        <v>-0.49999999999954525</v>
      </c>
      <c r="S337" s="34">
        <f>('exist ground'!G337-dsign!I337)*100</f>
        <v>-5.4000000000002046</v>
      </c>
      <c r="T337" s="34">
        <f>('exist ground'!H337-dsign!J337)*100</f>
        <v>-10.699999999998511</v>
      </c>
      <c r="U337" s="34">
        <f>('exist ground'!I337-dsign!K337)*100</f>
        <v>-15.399999999999636</v>
      </c>
    </row>
    <row r="338" spans="1:21">
      <c r="A338" s="29">
        <v>1675</v>
      </c>
      <c r="B338" s="32">
        <v>5.0000000000000001E-3</v>
      </c>
      <c r="C338" s="32">
        <v>5.0000000000000001E-3</v>
      </c>
      <c r="D338" s="26">
        <f t="shared" si="30"/>
        <v>101.31400000000001</v>
      </c>
      <c r="E338" s="26">
        <f t="shared" si="31"/>
        <v>101.339</v>
      </c>
      <c r="F338" s="26">
        <f t="shared" si="32"/>
        <v>101.364</v>
      </c>
      <c r="G338" s="26">
        <f t="shared" si="33"/>
        <v>101.389</v>
      </c>
      <c r="H338" s="26">
        <v>101.414</v>
      </c>
      <c r="I338" s="26">
        <f t="shared" si="34"/>
        <v>101.43900000000001</v>
      </c>
      <c r="J338" s="26">
        <f t="shared" si="34"/>
        <v>101.464</v>
      </c>
      <c r="K338" s="26">
        <f t="shared" si="34"/>
        <v>101.489</v>
      </c>
      <c r="L338" s="26">
        <f t="shared" si="29"/>
        <v>101.514</v>
      </c>
      <c r="M338" s="37"/>
      <c r="N338" s="34">
        <f>('exist ground'!B338-dsign!D338)*100</f>
        <v>1.5000000000000568</v>
      </c>
      <c r="O338" s="34">
        <f>('exist ground'!C338-dsign!E338)*100</f>
        <v>5.2000000000006708</v>
      </c>
      <c r="P338" s="34">
        <f>('exist ground'!D338-dsign!F338)*100</f>
        <v>6.3999999999992951</v>
      </c>
      <c r="Q338" s="34">
        <f>('exist ground'!E338-dsign!G338)*100</f>
        <v>5.4000000000002046</v>
      </c>
      <c r="R338" s="34">
        <f>('exist ground'!F338-dsign!H338)*100</f>
        <v>0.10000000000047748</v>
      </c>
      <c r="S338" s="34">
        <f>('exist ground'!G338-dsign!I338)*100</f>
        <v>-4.600000000000648</v>
      </c>
      <c r="T338" s="34">
        <f>('exist ground'!H338-dsign!J338)*100</f>
        <v>-10.099999999999909</v>
      </c>
      <c r="U338" s="34">
        <f>('exist ground'!I338-dsign!K338)*100</f>
        <v>-15.099999999999625</v>
      </c>
    </row>
    <row r="339" spans="1:21">
      <c r="A339" s="29">
        <v>1680</v>
      </c>
      <c r="B339" s="32">
        <v>5.0000000000000001E-3</v>
      </c>
      <c r="C339" s="32">
        <v>5.0000000000000001E-3</v>
      </c>
      <c r="D339" s="26">
        <f t="shared" si="30"/>
        <v>101.28500000000001</v>
      </c>
      <c r="E339" s="26">
        <f t="shared" si="31"/>
        <v>101.31</v>
      </c>
      <c r="F339" s="26">
        <f t="shared" si="32"/>
        <v>101.33500000000001</v>
      </c>
      <c r="G339" s="26">
        <f t="shared" si="33"/>
        <v>101.36</v>
      </c>
      <c r="H339" s="26">
        <v>101.38500000000001</v>
      </c>
      <c r="I339" s="26">
        <f t="shared" si="34"/>
        <v>101.41000000000001</v>
      </c>
      <c r="J339" s="26">
        <f t="shared" si="34"/>
        <v>101.435</v>
      </c>
      <c r="K339" s="26">
        <f t="shared" si="34"/>
        <v>101.46000000000001</v>
      </c>
      <c r="L339" s="26">
        <f t="shared" si="29"/>
        <v>101.485</v>
      </c>
      <c r="M339" s="37"/>
      <c r="N339" s="34">
        <f>('exist ground'!B339-dsign!D339)*100</f>
        <v>2.3999999999986699</v>
      </c>
      <c r="O339" s="34">
        <f>('exist ground'!C339-dsign!E339)*100</f>
        <v>6.3000000000002387</v>
      </c>
      <c r="P339" s="34">
        <f>('exist ground'!D339-dsign!F339)*100</f>
        <v>7.5999999999993406</v>
      </c>
      <c r="Q339" s="34">
        <f>('exist ground'!E339-dsign!G339)*100</f>
        <v>5.700000000000216</v>
      </c>
      <c r="R339" s="34">
        <f>('exist ground'!F339-dsign!H339)*100</f>
        <v>0.60000000000002274</v>
      </c>
      <c r="S339" s="34">
        <f>('exist ground'!G339-dsign!I339)*100</f>
        <v>-2.7000000000001023</v>
      </c>
      <c r="T339" s="34">
        <f>('exist ground'!H339-dsign!J339)*100</f>
        <v>-9.4499999999996476</v>
      </c>
      <c r="U339" s="34">
        <f>('exist ground'!I339-dsign!K339)*100</f>
        <v>-15.500000000000114</v>
      </c>
    </row>
    <row r="340" spans="1:21">
      <c r="A340" s="29">
        <v>1685</v>
      </c>
      <c r="B340" s="32">
        <v>5.0000000000000001E-3</v>
      </c>
      <c r="C340" s="32">
        <v>5.0000000000000001E-3</v>
      </c>
      <c r="D340" s="26">
        <f t="shared" si="30"/>
        <v>101.25700000000001</v>
      </c>
      <c r="E340" s="26">
        <f t="shared" si="31"/>
        <v>101.282</v>
      </c>
      <c r="F340" s="26">
        <f t="shared" si="32"/>
        <v>101.307</v>
      </c>
      <c r="G340" s="26">
        <f t="shared" si="33"/>
        <v>101.33199999999999</v>
      </c>
      <c r="H340" s="26">
        <v>101.357</v>
      </c>
      <c r="I340" s="26">
        <f t="shared" si="34"/>
        <v>101.38200000000001</v>
      </c>
      <c r="J340" s="26">
        <f t="shared" si="34"/>
        <v>101.407</v>
      </c>
      <c r="K340" s="26">
        <f t="shared" si="34"/>
        <v>101.432</v>
      </c>
      <c r="L340" s="26">
        <f t="shared" si="29"/>
        <v>101.45699999999999</v>
      </c>
      <c r="M340" s="37"/>
      <c r="N340" s="34">
        <f>('exist ground'!B340-dsign!D340)*100</f>
        <v>1.9999999999996021</v>
      </c>
      <c r="O340" s="34">
        <f>('exist ground'!C340-dsign!E340)*100</f>
        <v>6.1000000000007049</v>
      </c>
      <c r="P340" s="34">
        <f>('exist ground'!D340-dsign!F340)*100</f>
        <v>6.799999999999784</v>
      </c>
      <c r="Q340" s="34">
        <f>('exist ground'!E340-dsign!G340)*100</f>
        <v>5.7000000000016371</v>
      </c>
      <c r="R340" s="34">
        <f>('exist ground'!F340-dsign!H340)*100</f>
        <v>0.60000000000002274</v>
      </c>
      <c r="S340" s="34">
        <f>('exist ground'!G340-dsign!I340)*100</f>
        <v>-2.2999999999996135</v>
      </c>
      <c r="T340" s="34">
        <f>('exist ground'!H340-dsign!J340)*100</f>
        <v>-10.899999999999466</v>
      </c>
      <c r="U340" s="34">
        <f>('exist ground'!I340-dsign!K340)*100</f>
        <v>-16.899999999999693</v>
      </c>
    </row>
    <row r="341" spans="1:21">
      <c r="A341" s="29">
        <v>1690</v>
      </c>
      <c r="B341" s="32">
        <v>5.0000000000000001E-3</v>
      </c>
      <c r="C341" s="32">
        <v>5.0000000000000001E-3</v>
      </c>
      <c r="D341" s="26">
        <f t="shared" si="30"/>
        <v>101.22800000000001</v>
      </c>
      <c r="E341" s="26">
        <f t="shared" si="31"/>
        <v>101.253</v>
      </c>
      <c r="F341" s="26">
        <f t="shared" si="32"/>
        <v>101.27800000000001</v>
      </c>
      <c r="G341" s="26">
        <f t="shared" si="33"/>
        <v>101.303</v>
      </c>
      <c r="H341" s="26">
        <v>101.328</v>
      </c>
      <c r="I341" s="26">
        <f t="shared" si="34"/>
        <v>101.35300000000001</v>
      </c>
      <c r="J341" s="26">
        <f t="shared" si="34"/>
        <v>101.378</v>
      </c>
      <c r="K341" s="26">
        <f t="shared" si="34"/>
        <v>101.40300000000001</v>
      </c>
      <c r="L341" s="26">
        <f t="shared" si="29"/>
        <v>101.428</v>
      </c>
      <c r="M341" s="37"/>
      <c r="N341" s="34">
        <f>('exist ground'!B341-dsign!D341)*100</f>
        <v>1.5000000000000568</v>
      </c>
      <c r="O341" s="34">
        <f>('exist ground'!C341-dsign!E341)*100</f>
        <v>6.0000000000002274</v>
      </c>
      <c r="P341" s="34">
        <f>('exist ground'!D341-dsign!F341)*100</f>
        <v>6.0999999999992838</v>
      </c>
      <c r="Q341" s="34">
        <f>('exist ground'!E341-dsign!G341)*100</f>
        <v>6.0000000000002274</v>
      </c>
      <c r="R341" s="34">
        <f>('exist ground'!F341-dsign!H341)*100</f>
        <v>1.5000000000000568</v>
      </c>
      <c r="S341" s="34">
        <f>('exist ground'!G341-dsign!I341)*100</f>
        <v>-1.4000000000010004</v>
      </c>
      <c r="T341" s="34">
        <f>('exist ground'!H341-dsign!J341)*100</f>
        <v>-9.9000000000003752</v>
      </c>
      <c r="U341" s="34">
        <f>('exist ground'!I341-dsign!K341)*100</f>
        <v>-16.29999999999967</v>
      </c>
    </row>
    <row r="342" spans="1:21">
      <c r="A342" s="29">
        <v>1695</v>
      </c>
      <c r="B342" s="32">
        <v>5.0000000000000001E-3</v>
      </c>
      <c r="C342" s="32">
        <v>5.0000000000000001E-3</v>
      </c>
      <c r="D342" s="26">
        <f t="shared" si="30"/>
        <v>101.2</v>
      </c>
      <c r="E342" s="26">
        <f t="shared" si="31"/>
        <v>101.22499999999999</v>
      </c>
      <c r="F342" s="26">
        <f t="shared" si="32"/>
        <v>101.25</v>
      </c>
      <c r="G342" s="26">
        <f t="shared" si="33"/>
        <v>101.27499999999999</v>
      </c>
      <c r="H342" s="26">
        <v>101.3</v>
      </c>
      <c r="I342" s="26">
        <f t="shared" si="34"/>
        <v>101.325</v>
      </c>
      <c r="J342" s="26">
        <f t="shared" si="34"/>
        <v>101.35</v>
      </c>
      <c r="K342" s="26">
        <f t="shared" si="34"/>
        <v>101.375</v>
      </c>
      <c r="L342" s="26">
        <f t="shared" si="29"/>
        <v>101.39999999999999</v>
      </c>
      <c r="M342" s="37"/>
      <c r="N342" s="34">
        <f>('exist ground'!B342-dsign!D342)*100</f>
        <v>1.8000000000000682</v>
      </c>
      <c r="O342" s="34">
        <f>('exist ground'!C342-dsign!E342)*100</f>
        <v>6.8000000000012051</v>
      </c>
      <c r="P342" s="34">
        <f>('exist ground'!D342-dsign!F342)*100</f>
        <v>5.2999999999997272</v>
      </c>
      <c r="Q342" s="34">
        <f>('exist ground'!E342-dsign!G342)*100</f>
        <v>5.8000000000006935</v>
      </c>
      <c r="R342" s="34">
        <f>('exist ground'!F342-dsign!H342)*100</f>
        <v>2.3000000000010346</v>
      </c>
      <c r="S342" s="34">
        <f>('exist ground'!G342-dsign!I342)*100</f>
        <v>-1.6000000000005343</v>
      </c>
      <c r="T342" s="34">
        <f>('exist ground'!H342-dsign!J342)*100</f>
        <v>-9.6999999999994202</v>
      </c>
      <c r="U342" s="34">
        <f>('exist ground'!I342-dsign!K342)*100</f>
        <v>-15.59999999999917</v>
      </c>
    </row>
    <row r="343" spans="1:21">
      <c r="A343" s="29">
        <v>1700</v>
      </c>
      <c r="B343" s="32">
        <v>5.0000000000000001E-3</v>
      </c>
      <c r="C343" s="32">
        <v>5.0000000000000001E-3</v>
      </c>
      <c r="D343" s="26">
        <f t="shared" si="30"/>
        <v>101.17100000000001</v>
      </c>
      <c r="E343" s="26">
        <f t="shared" si="31"/>
        <v>101.196</v>
      </c>
      <c r="F343" s="26">
        <f t="shared" si="32"/>
        <v>101.221</v>
      </c>
      <c r="G343" s="26">
        <f t="shared" si="33"/>
        <v>101.246</v>
      </c>
      <c r="H343" s="26">
        <v>101.271</v>
      </c>
      <c r="I343" s="26">
        <f t="shared" si="34"/>
        <v>101.29600000000001</v>
      </c>
      <c r="J343" s="26">
        <f t="shared" si="34"/>
        <v>101.321</v>
      </c>
      <c r="K343" s="26">
        <f t="shared" si="34"/>
        <v>101.346</v>
      </c>
      <c r="L343" s="26">
        <f t="shared" si="29"/>
        <v>101.371</v>
      </c>
      <c r="M343" s="37"/>
      <c r="N343" s="34">
        <f>('exist ground'!B343-dsign!D343)*100</f>
        <v>3.0000000000001137</v>
      </c>
      <c r="O343" s="34">
        <f>('exist ground'!C343-dsign!E343)*100</f>
        <v>7.6999999999998181</v>
      </c>
      <c r="P343" s="34">
        <f>('exist ground'!D343-dsign!F343)*100</f>
        <v>6.6999999999993065</v>
      </c>
      <c r="Q343" s="34">
        <f>('exist ground'!E343-dsign!G343)*100</f>
        <v>4.9000000000006594</v>
      </c>
      <c r="R343" s="34">
        <f>('exist ground'!F343-dsign!H343)*100</f>
        <v>3.0000000000001137</v>
      </c>
      <c r="S343" s="34">
        <f>('exist ground'!G343-dsign!I343)*100</f>
        <v>-1.6000000000005343</v>
      </c>
      <c r="T343" s="34">
        <f>('exist ground'!H343-dsign!J343)*100</f>
        <v>-10.599999999999454</v>
      </c>
      <c r="U343" s="34">
        <f>('exist ground'!I343-dsign!K343)*100</f>
        <v>-15.699999999999648</v>
      </c>
    </row>
    <row r="344" spans="1:21">
      <c r="A344" s="29">
        <v>1705</v>
      </c>
      <c r="B344" s="32">
        <v>5.0000000000000001E-3</v>
      </c>
      <c r="C344" s="32">
        <v>5.0000000000000001E-3</v>
      </c>
      <c r="D344" s="26">
        <f t="shared" si="30"/>
        <v>101.143</v>
      </c>
      <c r="E344" s="26">
        <f t="shared" si="31"/>
        <v>101.16799999999999</v>
      </c>
      <c r="F344" s="26">
        <f t="shared" si="32"/>
        <v>101.193</v>
      </c>
      <c r="G344" s="26">
        <f t="shared" si="33"/>
        <v>101.21799999999999</v>
      </c>
      <c r="H344" s="26">
        <v>101.24299999999999</v>
      </c>
      <c r="I344" s="26">
        <f t="shared" si="34"/>
        <v>101.268</v>
      </c>
      <c r="J344" s="26">
        <f t="shared" si="34"/>
        <v>101.29299999999999</v>
      </c>
      <c r="K344" s="26">
        <f t="shared" si="34"/>
        <v>101.318</v>
      </c>
      <c r="L344" s="26">
        <f t="shared" si="29"/>
        <v>101.34299999999999</v>
      </c>
      <c r="M344" s="37"/>
      <c r="N344" s="34">
        <f>('exist ground'!B344-dsign!D344)*100</f>
        <v>3.0000000000001137</v>
      </c>
      <c r="O344" s="34">
        <f>('exist ground'!C344-dsign!E344)*100</f>
        <v>8.3000000000012619</v>
      </c>
      <c r="P344" s="34">
        <f>('exist ground'!D344-dsign!F344)*100</f>
        <v>8.5000000000007958</v>
      </c>
      <c r="Q344" s="34">
        <f>('exist ground'!E344-dsign!G344)*100</f>
        <v>4.2000000000015802</v>
      </c>
      <c r="R344" s="34">
        <f>('exist ground'!F344-dsign!H344)*100</f>
        <v>2.5000000000005684</v>
      </c>
      <c r="S344" s="34">
        <f>('exist ground'!G344-dsign!I344)*100</f>
        <v>-2.2999999999996135</v>
      </c>
      <c r="T344" s="34">
        <f>('exist ground'!H344-dsign!J344)*100</f>
        <v>-11.399999999999011</v>
      </c>
      <c r="U344" s="34">
        <f>('exist ground'!I344-dsign!K344)*100</f>
        <v>-16.499999999999204</v>
      </c>
    </row>
    <row r="345" spans="1:21">
      <c r="A345" s="29">
        <v>1710</v>
      </c>
      <c r="B345" s="32">
        <v>5.0000000000000001E-3</v>
      </c>
      <c r="C345" s="32">
        <v>5.0000000000000001E-3</v>
      </c>
      <c r="D345" s="26">
        <f t="shared" si="30"/>
        <v>101.11500000000001</v>
      </c>
      <c r="E345" s="26">
        <f t="shared" si="31"/>
        <v>101.14</v>
      </c>
      <c r="F345" s="26">
        <f t="shared" si="32"/>
        <v>101.16500000000001</v>
      </c>
      <c r="G345" s="26">
        <f t="shared" si="33"/>
        <v>101.19</v>
      </c>
      <c r="H345" s="26">
        <v>101.215</v>
      </c>
      <c r="I345" s="26">
        <f t="shared" si="34"/>
        <v>101.24000000000001</v>
      </c>
      <c r="J345" s="26">
        <f t="shared" si="34"/>
        <v>101.265</v>
      </c>
      <c r="K345" s="26">
        <f t="shared" si="34"/>
        <v>101.29</v>
      </c>
      <c r="L345" s="26">
        <f t="shared" si="29"/>
        <v>101.315</v>
      </c>
      <c r="M345" s="37"/>
      <c r="N345" s="34">
        <f>('exist ground'!B345-dsign!D345)*100</f>
        <v>3.7999999999996703</v>
      </c>
      <c r="O345" s="34">
        <f>('exist ground'!C345-dsign!E345)*100</f>
        <v>8.8999999999998636</v>
      </c>
      <c r="P345" s="34">
        <f>('exist ground'!D345-dsign!F345)*100</f>
        <v>8.4000000000003183</v>
      </c>
      <c r="Q345" s="34">
        <f>('exist ground'!E345-dsign!G345)*100</f>
        <v>4.0000000000006253</v>
      </c>
      <c r="R345" s="34">
        <f>('exist ground'!F345-dsign!H345)*100</f>
        <v>3.6000000000001364</v>
      </c>
      <c r="S345" s="34">
        <f>('exist ground'!G345-dsign!I345)*100</f>
        <v>-3.6000000000001364</v>
      </c>
      <c r="T345" s="34">
        <f>('exist ground'!H345-dsign!J345)*100</f>
        <v>-11.199999999999477</v>
      </c>
      <c r="U345" s="34">
        <f>('exist ground'!I345-dsign!K345)*100</f>
        <v>-18.300000000000693</v>
      </c>
    </row>
    <row r="346" spans="1:21">
      <c r="A346" s="29">
        <v>1715</v>
      </c>
      <c r="B346" s="32">
        <v>5.0000000000000001E-3</v>
      </c>
      <c r="C346" s="32">
        <v>5.0000000000000001E-3</v>
      </c>
      <c r="D346" s="26">
        <f t="shared" si="30"/>
        <v>101.08600000000001</v>
      </c>
      <c r="E346" s="26">
        <f t="shared" si="31"/>
        <v>101.111</v>
      </c>
      <c r="F346" s="26">
        <f t="shared" si="32"/>
        <v>101.13600000000001</v>
      </c>
      <c r="G346" s="26">
        <f t="shared" si="33"/>
        <v>101.161</v>
      </c>
      <c r="H346" s="26">
        <v>101.18600000000001</v>
      </c>
      <c r="I346" s="26">
        <f t="shared" si="34"/>
        <v>101.21100000000001</v>
      </c>
      <c r="J346" s="26">
        <f t="shared" si="34"/>
        <v>101.236</v>
      </c>
      <c r="K346" s="26">
        <f t="shared" si="34"/>
        <v>101.26100000000001</v>
      </c>
      <c r="L346" s="26">
        <f t="shared" si="29"/>
        <v>101.286</v>
      </c>
      <c r="M346" s="37"/>
      <c r="N346" s="34">
        <f>('exist ground'!B346-dsign!D346)*100</f>
        <v>7.899999999999352</v>
      </c>
      <c r="O346" s="34">
        <f>('exist ground'!C346-dsign!E346)*100</f>
        <v>10.699999999999932</v>
      </c>
      <c r="P346" s="34">
        <f>('exist ground'!D346-dsign!F346)*100</f>
        <v>8.6999999999989086</v>
      </c>
      <c r="Q346" s="34">
        <f>('exist ground'!E346-dsign!G346)*100</f>
        <v>4.399999999999693</v>
      </c>
      <c r="R346" s="34">
        <f>('exist ground'!F346-dsign!H346)*100</f>
        <v>1.8999999999991246</v>
      </c>
      <c r="S346" s="34">
        <f>('exist ground'!G346-dsign!I346)*100</f>
        <v>-4.0000000000006253</v>
      </c>
      <c r="T346" s="34">
        <f>('exist ground'!H346-dsign!J346)*100</f>
        <v>-9.6000000000003638</v>
      </c>
      <c r="U346" s="34">
        <f>('exist ground'!I346-dsign!K346)*100</f>
        <v>-18.200000000000216</v>
      </c>
    </row>
    <row r="347" spans="1:21">
      <c r="A347" s="29">
        <v>1720</v>
      </c>
      <c r="B347" s="32">
        <v>5.0000000000000001E-3</v>
      </c>
      <c r="C347" s="32">
        <v>5.0000000000000001E-3</v>
      </c>
      <c r="D347" s="26">
        <f t="shared" si="30"/>
        <v>101.05800000000001</v>
      </c>
      <c r="E347" s="26">
        <f t="shared" si="31"/>
        <v>101.083</v>
      </c>
      <c r="F347" s="26">
        <f t="shared" si="32"/>
        <v>101.108</v>
      </c>
      <c r="G347" s="26">
        <f t="shared" si="33"/>
        <v>101.133</v>
      </c>
      <c r="H347" s="26">
        <v>101.158</v>
      </c>
      <c r="I347" s="26">
        <f t="shared" si="34"/>
        <v>101.18300000000001</v>
      </c>
      <c r="J347" s="26">
        <f t="shared" si="34"/>
        <v>101.208</v>
      </c>
      <c r="K347" s="26">
        <f t="shared" si="34"/>
        <v>101.233</v>
      </c>
      <c r="L347" s="26">
        <f t="shared" si="29"/>
        <v>101.258</v>
      </c>
      <c r="M347" s="37"/>
      <c r="N347" s="34">
        <f>('exist ground'!B347-dsign!D347)*100</f>
        <v>9.2999999999989313</v>
      </c>
      <c r="O347" s="34">
        <f>('exist ground'!C347-dsign!E347)*100</f>
        <v>11.200000000000898</v>
      </c>
      <c r="P347" s="34">
        <f>('exist ground'!D347-dsign!F347)*100</f>
        <v>7.5000000000002842</v>
      </c>
      <c r="Q347" s="34">
        <f>('exist ground'!E347-dsign!G347)*100</f>
        <v>4.1000000000011028</v>
      </c>
      <c r="R347" s="34">
        <f>('exist ground'!F347-dsign!H347)*100</f>
        <v>1.099999999999568</v>
      </c>
      <c r="S347" s="34">
        <f>('exist ground'!G347-dsign!I347)*100</f>
        <v>-4.8000000000001819</v>
      </c>
      <c r="T347" s="34">
        <f>('exist ground'!H347-dsign!J347)*100</f>
        <v>-11.999999999999034</v>
      </c>
      <c r="U347" s="34">
        <f>('exist ground'!I347-dsign!K347)*100</f>
        <v>-20.499999999999829</v>
      </c>
    </row>
    <row r="348" spans="1:21">
      <c r="A348" s="29">
        <v>1725</v>
      </c>
      <c r="B348" s="32">
        <v>5.0000000000000001E-3</v>
      </c>
      <c r="C348" s="32">
        <v>5.0000000000000001E-3</v>
      </c>
      <c r="D348" s="26">
        <f t="shared" si="30"/>
        <v>101.02900000000001</v>
      </c>
      <c r="E348" s="26">
        <f t="shared" si="31"/>
        <v>101.054</v>
      </c>
      <c r="F348" s="26">
        <f t="shared" si="32"/>
        <v>101.07900000000001</v>
      </c>
      <c r="G348" s="26">
        <f t="shared" si="33"/>
        <v>101.104</v>
      </c>
      <c r="H348" s="26">
        <v>101.129</v>
      </c>
      <c r="I348" s="26">
        <f t="shared" si="34"/>
        <v>101.15400000000001</v>
      </c>
      <c r="J348" s="26">
        <f t="shared" si="34"/>
        <v>101.179</v>
      </c>
      <c r="K348" s="26">
        <f t="shared" si="34"/>
        <v>101.20400000000001</v>
      </c>
      <c r="L348" s="26">
        <f t="shared" si="29"/>
        <v>101.229</v>
      </c>
      <c r="M348" s="37"/>
      <c r="N348" s="34">
        <f>('exist ground'!B348-dsign!D348)*100</f>
        <v>7.9999999999998295</v>
      </c>
      <c r="O348" s="34">
        <f>('exist ground'!C348-dsign!E348)*100</f>
        <v>9.9999999999994316</v>
      </c>
      <c r="P348" s="34">
        <f>('exist ground'!D348-dsign!F348)*100</f>
        <v>7.9999999999998295</v>
      </c>
      <c r="Q348" s="34">
        <f>('exist ground'!E348-dsign!G348)*100</f>
        <v>6.3000000000002387</v>
      </c>
      <c r="R348" s="34">
        <f>('exist ground'!F348-dsign!H348)*100</f>
        <v>-0.49999999999954525</v>
      </c>
      <c r="S348" s="34">
        <f>('exist ground'!G348-dsign!I348)*100</f>
        <v>-3.9000000000001478</v>
      </c>
      <c r="T348" s="34">
        <f>('exist ground'!H348-dsign!J348)*100</f>
        <v>-15.000000000000568</v>
      </c>
      <c r="U348" s="34">
        <f>('exist ground'!I348-dsign!K348)*100</f>
        <v>-21.699999999999875</v>
      </c>
    </row>
    <row r="349" spans="1:21">
      <c r="A349" s="29">
        <v>1730</v>
      </c>
      <c r="B349" s="32">
        <v>5.0000000000000001E-3</v>
      </c>
      <c r="C349" s="32">
        <v>5.0000000000000001E-3</v>
      </c>
      <c r="D349" s="26">
        <f t="shared" si="30"/>
        <v>101.001</v>
      </c>
      <c r="E349" s="26">
        <f t="shared" si="31"/>
        <v>101.026</v>
      </c>
      <c r="F349" s="26">
        <f t="shared" si="32"/>
        <v>101.051</v>
      </c>
      <c r="G349" s="26">
        <f t="shared" si="33"/>
        <v>101.07599999999999</v>
      </c>
      <c r="H349" s="26">
        <v>101.101</v>
      </c>
      <c r="I349" s="26">
        <f t="shared" si="34"/>
        <v>101.126</v>
      </c>
      <c r="J349" s="26">
        <f t="shared" si="34"/>
        <v>101.151</v>
      </c>
      <c r="K349" s="26">
        <f t="shared" si="34"/>
        <v>101.176</v>
      </c>
      <c r="L349" s="26">
        <f t="shared" si="29"/>
        <v>101.20099999999999</v>
      </c>
      <c r="M349" s="37"/>
      <c r="N349" s="34">
        <f>('exist ground'!B349-dsign!D349)*100</f>
        <v>3.0000000000001137</v>
      </c>
      <c r="O349" s="34">
        <f>('exist ground'!C349-dsign!E349)*100</f>
        <v>8.9000000000012847</v>
      </c>
      <c r="P349" s="34">
        <f>('exist ground'!D349-dsign!F349)*100</f>
        <v>5.2000000000006708</v>
      </c>
      <c r="Q349" s="34">
        <f>('exist ground'!E349-dsign!G349)*100</f>
        <v>5.1000000000016144</v>
      </c>
      <c r="R349" s="34">
        <f>('exist ground'!F349-dsign!H349)*100</f>
        <v>0.20000000000095497</v>
      </c>
      <c r="S349" s="34">
        <f>('exist ground'!G349-dsign!I349)*100</f>
        <v>-4.3000000000006366</v>
      </c>
      <c r="T349" s="34">
        <f>('exist ground'!H349-dsign!J349)*100</f>
        <v>-15.499999999998693</v>
      </c>
      <c r="U349" s="34">
        <f>('exist ground'!I349-dsign!K349)*100</f>
        <v>-23.799999999999955</v>
      </c>
    </row>
    <row r="350" spans="1:21">
      <c r="A350" s="29">
        <v>1735</v>
      </c>
      <c r="B350" s="32">
        <v>5.0000000000000001E-3</v>
      </c>
      <c r="C350" s="32">
        <v>5.0000000000000001E-3</v>
      </c>
      <c r="D350" s="26">
        <f t="shared" si="30"/>
        <v>100.97200000000001</v>
      </c>
      <c r="E350" s="26">
        <f t="shared" si="31"/>
        <v>100.997</v>
      </c>
      <c r="F350" s="26">
        <f t="shared" si="32"/>
        <v>101.02200000000001</v>
      </c>
      <c r="G350" s="26">
        <f t="shared" si="33"/>
        <v>101.047</v>
      </c>
      <c r="H350" s="26">
        <v>101.072</v>
      </c>
      <c r="I350" s="26">
        <f t="shared" si="34"/>
        <v>101.09700000000001</v>
      </c>
      <c r="J350" s="26">
        <f t="shared" si="34"/>
        <v>101.122</v>
      </c>
      <c r="K350" s="26">
        <f t="shared" si="34"/>
        <v>101.14700000000001</v>
      </c>
      <c r="L350" s="26">
        <f t="shared" si="29"/>
        <v>101.172</v>
      </c>
      <c r="M350" s="37"/>
      <c r="N350" s="34">
        <f>('exist ground'!B350-dsign!D350)*100</f>
        <v>0.49999999999954525</v>
      </c>
      <c r="O350" s="34">
        <f>('exist ground'!C350-dsign!E350)*100</f>
        <v>6.6000000000002501</v>
      </c>
      <c r="P350" s="34">
        <f>('exist ground'!D350-dsign!F350)*100</f>
        <v>4.5000000000001705</v>
      </c>
      <c r="Q350" s="34">
        <f>('exist ground'!E350-dsign!G350)*100</f>
        <v>4.2000000000001592</v>
      </c>
      <c r="R350" s="34">
        <f>('exist ground'!F350-dsign!H350)*100</f>
        <v>0.10000000000047748</v>
      </c>
      <c r="S350" s="34">
        <f>('exist ground'!G350-dsign!I350)*100</f>
        <v>-2.6000000000010459</v>
      </c>
      <c r="T350" s="34">
        <f>('exist ground'!H350-dsign!J350)*100</f>
        <v>-15.099999999999625</v>
      </c>
      <c r="U350" s="34">
        <f>('exist ground'!I350-dsign!K350)*100</f>
        <v>-23.799999999999955</v>
      </c>
    </row>
    <row r="351" spans="1:21">
      <c r="A351" s="29">
        <v>1740</v>
      </c>
      <c r="B351" s="32">
        <v>5.0000000000000001E-3</v>
      </c>
      <c r="C351" s="32">
        <v>5.0000000000000001E-3</v>
      </c>
      <c r="D351" s="26">
        <f t="shared" si="30"/>
        <v>100.944</v>
      </c>
      <c r="E351" s="26">
        <f t="shared" si="31"/>
        <v>100.96899999999999</v>
      </c>
      <c r="F351" s="26">
        <f t="shared" si="32"/>
        <v>100.994</v>
      </c>
      <c r="G351" s="26">
        <f t="shared" si="33"/>
        <v>101.01899999999999</v>
      </c>
      <c r="H351" s="26">
        <v>101.044</v>
      </c>
      <c r="I351" s="26">
        <f t="shared" si="34"/>
        <v>101.069</v>
      </c>
      <c r="J351" s="26">
        <f t="shared" si="34"/>
        <v>101.09399999999999</v>
      </c>
      <c r="K351" s="26">
        <f t="shared" si="34"/>
        <v>101.119</v>
      </c>
      <c r="L351" s="26">
        <f t="shared" si="29"/>
        <v>101.14399999999999</v>
      </c>
      <c r="M351" s="37"/>
      <c r="N351" s="34">
        <f>('exist ground'!B351-dsign!D351)*100</f>
        <v>-3.4999999999996589</v>
      </c>
      <c r="O351" s="34">
        <f>('exist ground'!C351-dsign!E351)*100</f>
        <v>4.2000000000015802</v>
      </c>
      <c r="P351" s="34">
        <f>('exist ground'!D351-dsign!F351)*100</f>
        <v>2.8999999999996362</v>
      </c>
      <c r="Q351" s="34">
        <f>('exist ground'!E351-dsign!G351)*100</f>
        <v>2.0000000000010232</v>
      </c>
      <c r="R351" s="34">
        <f>('exist ground'!F351-dsign!H351)*100</f>
        <v>-9.9999999999056399E-2</v>
      </c>
      <c r="S351" s="34">
        <f>('exist ground'!G351-dsign!I351)*100</f>
        <v>-4.9999999999997158</v>
      </c>
      <c r="T351" s="34">
        <f>('exist ground'!H351-dsign!J351)*100</f>
        <v>-15.699999999999648</v>
      </c>
      <c r="U351" s="34">
        <f>('exist ground'!I351-dsign!K351)*100</f>
        <v>-23.199999999999932</v>
      </c>
    </row>
    <row r="352" spans="1:21">
      <c r="A352" s="29">
        <v>1745</v>
      </c>
      <c r="B352" s="32">
        <v>5.0000000000000001E-3</v>
      </c>
      <c r="C352" s="32">
        <v>5.0000000000000001E-3</v>
      </c>
      <c r="D352" s="26">
        <f t="shared" si="30"/>
        <v>100.91600000000001</v>
      </c>
      <c r="E352" s="26">
        <f t="shared" si="31"/>
        <v>100.941</v>
      </c>
      <c r="F352" s="26">
        <f t="shared" si="32"/>
        <v>100.96600000000001</v>
      </c>
      <c r="G352" s="26">
        <f t="shared" si="33"/>
        <v>100.991</v>
      </c>
      <c r="H352" s="26">
        <v>101.01600000000001</v>
      </c>
      <c r="I352" s="26">
        <f t="shared" si="34"/>
        <v>101.04100000000001</v>
      </c>
      <c r="J352" s="26">
        <f t="shared" si="34"/>
        <v>101.066</v>
      </c>
      <c r="K352" s="26">
        <f t="shared" si="34"/>
        <v>101.09100000000001</v>
      </c>
      <c r="L352" s="26">
        <f t="shared" si="29"/>
        <v>101.116</v>
      </c>
      <c r="M352" s="37"/>
      <c r="N352" s="34">
        <f>('exist ground'!B352-dsign!D352)*100</f>
        <v>-7.5000000000002842</v>
      </c>
      <c r="O352" s="34">
        <f>('exist ground'!C352-dsign!E352)*100</f>
        <v>2.2000000000005571</v>
      </c>
      <c r="P352" s="34">
        <f>('exist ground'!D352-dsign!F352)*100</f>
        <v>0.19999999999953388</v>
      </c>
      <c r="Q352" s="34">
        <f>('exist ground'!E352-dsign!G352)*100</f>
        <v>0.20000000000095497</v>
      </c>
      <c r="R352" s="34">
        <f>('exist ground'!F352-dsign!H352)*100</f>
        <v>-1.5000000000000568</v>
      </c>
      <c r="S352" s="34">
        <f>('exist ground'!G352-dsign!I352)*100</f>
        <v>-6.3000000000002387</v>
      </c>
      <c r="T352" s="34">
        <f>('exist ground'!H352-dsign!J352)*100</f>
        <v>-16.29999999999967</v>
      </c>
      <c r="U352" s="34">
        <f>('exist ground'!I352-dsign!K352)*100</f>
        <v>-23.700000000000898</v>
      </c>
    </row>
    <row r="353" spans="1:21">
      <c r="A353" s="29">
        <v>1750</v>
      </c>
      <c r="B353" s="32">
        <v>5.0000000000000001E-3</v>
      </c>
      <c r="C353" s="32">
        <v>5.0000000000000001E-3</v>
      </c>
      <c r="D353" s="26">
        <f t="shared" si="30"/>
        <v>100.887</v>
      </c>
      <c r="E353" s="26">
        <f t="shared" si="31"/>
        <v>100.91199999999999</v>
      </c>
      <c r="F353" s="26">
        <f t="shared" si="32"/>
        <v>100.937</v>
      </c>
      <c r="G353" s="26">
        <f t="shared" si="33"/>
        <v>100.96199999999999</v>
      </c>
      <c r="H353" s="26">
        <v>100.98699999999999</v>
      </c>
      <c r="I353" s="26">
        <f t="shared" si="34"/>
        <v>101.012</v>
      </c>
      <c r="J353" s="26">
        <f t="shared" si="34"/>
        <v>101.03699999999999</v>
      </c>
      <c r="K353" s="26">
        <f t="shared" si="34"/>
        <v>101.062</v>
      </c>
      <c r="L353" s="26">
        <f t="shared" si="29"/>
        <v>101.08699999999999</v>
      </c>
      <c r="M353" s="37"/>
      <c r="N353" s="34">
        <f>('exist ground'!B353-dsign!D353)*100</f>
        <v>-8.1999999999993634</v>
      </c>
      <c r="O353" s="34">
        <f>('exist ground'!C353-dsign!E353)*100</f>
        <v>-1.6999999999995907</v>
      </c>
      <c r="P353" s="34">
        <f>('exist ground'!D353-dsign!F353)*100</f>
        <v>-0.39999999999906777</v>
      </c>
      <c r="Q353" s="34">
        <f>('exist ground'!E353-dsign!G353)*100</f>
        <v>-2.3999999999986699</v>
      </c>
      <c r="R353" s="34">
        <f>('exist ground'!F353-dsign!H353)*100</f>
        <v>-3.9999999999992042</v>
      </c>
      <c r="S353" s="34">
        <f>('exist ground'!G353-dsign!I353)*100</f>
        <v>-5.8999999999997499</v>
      </c>
      <c r="T353" s="34">
        <f>('exist ground'!H353-dsign!J353)*100</f>
        <v>-14.299999999998647</v>
      </c>
      <c r="U353" s="34">
        <f>('exist ground'!I353-dsign!K353)*100</f>
        <v>-20.899999999998897</v>
      </c>
    </row>
    <row r="354" spans="1:21">
      <c r="A354" s="29">
        <v>1755</v>
      </c>
      <c r="B354" s="32">
        <v>5.0000000000000001E-3</v>
      </c>
      <c r="C354" s="32">
        <v>5.0000000000000001E-3</v>
      </c>
      <c r="D354" s="26">
        <f t="shared" si="30"/>
        <v>100.85900000000001</v>
      </c>
      <c r="E354" s="26">
        <f t="shared" si="31"/>
        <v>100.884</v>
      </c>
      <c r="F354" s="26">
        <f t="shared" si="32"/>
        <v>100.90900000000001</v>
      </c>
      <c r="G354" s="26">
        <f t="shared" si="33"/>
        <v>100.934</v>
      </c>
      <c r="H354" s="26">
        <v>100.959</v>
      </c>
      <c r="I354" s="26">
        <f t="shared" si="34"/>
        <v>100.98400000000001</v>
      </c>
      <c r="J354" s="26">
        <f t="shared" si="34"/>
        <v>101.009</v>
      </c>
      <c r="K354" s="26">
        <f t="shared" si="34"/>
        <v>101.03400000000001</v>
      </c>
      <c r="L354" s="26">
        <f t="shared" si="29"/>
        <v>101.059</v>
      </c>
      <c r="M354" s="37"/>
      <c r="N354" s="34">
        <f>('exist ground'!B354-dsign!D354)*100</f>
        <v>-9.6000000000003638</v>
      </c>
      <c r="O354" s="34">
        <f>('exist ground'!C354-dsign!E354)*100</f>
        <v>-2.8999999999996362</v>
      </c>
      <c r="P354" s="34">
        <f>('exist ground'!D354-dsign!F354)*100</f>
        <v>-1.6000000000005343</v>
      </c>
      <c r="Q354" s="34">
        <f>('exist ground'!E354-dsign!G354)*100</f>
        <v>-4.0999999999996817</v>
      </c>
      <c r="R354" s="34">
        <f>('exist ground'!F354-dsign!H354)*100</f>
        <v>-4.600000000000648</v>
      </c>
      <c r="S354" s="34">
        <f>('exist ground'!G354-dsign!I354)*100</f>
        <v>-6.9000000000002615</v>
      </c>
      <c r="T354" s="34">
        <f>('exist ground'!H354-dsign!J354)*100</f>
        <v>-13.400000000000034</v>
      </c>
      <c r="U354" s="34">
        <f>('exist ground'!I354-dsign!K354)*100</f>
        <v>-20.499999999999829</v>
      </c>
    </row>
    <row r="355" spans="1:21">
      <c r="A355" s="29">
        <v>1760</v>
      </c>
      <c r="B355" s="32">
        <v>5.0000000000000001E-3</v>
      </c>
      <c r="C355" s="32">
        <v>5.0000000000000001E-3</v>
      </c>
      <c r="D355" s="26">
        <f t="shared" si="30"/>
        <v>100.83000000000001</v>
      </c>
      <c r="E355" s="26">
        <f t="shared" si="31"/>
        <v>100.855</v>
      </c>
      <c r="F355" s="26">
        <f t="shared" si="32"/>
        <v>100.88000000000001</v>
      </c>
      <c r="G355" s="26">
        <f t="shared" si="33"/>
        <v>100.905</v>
      </c>
      <c r="H355" s="26">
        <v>100.93</v>
      </c>
      <c r="I355" s="26">
        <f t="shared" si="34"/>
        <v>100.95500000000001</v>
      </c>
      <c r="J355" s="26">
        <f t="shared" si="34"/>
        <v>100.98</v>
      </c>
      <c r="K355" s="26">
        <f t="shared" si="34"/>
        <v>101.00500000000001</v>
      </c>
      <c r="L355" s="26">
        <f t="shared" si="29"/>
        <v>101.03</v>
      </c>
      <c r="M355" s="37"/>
      <c r="N355" s="34">
        <f>('exist ground'!B355-dsign!D355)*100</f>
        <v>-9.7000000000008413</v>
      </c>
      <c r="O355" s="34">
        <f>('exist ground'!C355-dsign!E355)*100</f>
        <v>-3.1999999999996476</v>
      </c>
      <c r="P355" s="34">
        <f>('exist ground'!D355-dsign!F355)*100</f>
        <v>-2.1000000000000796</v>
      </c>
      <c r="Q355" s="34">
        <f>('exist ground'!E355-dsign!G355)*100</f>
        <v>-2.5999999999996248</v>
      </c>
      <c r="R355" s="34">
        <f>('exist ground'!F355-dsign!H355)*100</f>
        <v>-4.6999999999997044</v>
      </c>
      <c r="S355" s="34">
        <f>('exist ground'!G355-dsign!I355)*100</f>
        <v>-6.6000000000002501</v>
      </c>
      <c r="T355" s="34">
        <f>('exist ground'!H355-dsign!J355)*100</f>
        <v>-12.699999999999534</v>
      </c>
      <c r="U355" s="34">
        <f>('exist ground'!I355-dsign!K355)*100</f>
        <v>-20.200000000001239</v>
      </c>
    </row>
    <row r="356" spans="1:21">
      <c r="A356" s="29">
        <v>1765</v>
      </c>
      <c r="B356" s="32">
        <v>5.0000000000000001E-3</v>
      </c>
      <c r="C356" s="32">
        <v>5.0000000000000001E-3</v>
      </c>
      <c r="D356" s="26">
        <f t="shared" si="30"/>
        <v>100.80200000000001</v>
      </c>
      <c r="E356" s="26">
        <f t="shared" si="31"/>
        <v>100.827</v>
      </c>
      <c r="F356" s="26">
        <f t="shared" si="32"/>
        <v>100.852</v>
      </c>
      <c r="G356" s="26">
        <f t="shared" si="33"/>
        <v>100.877</v>
      </c>
      <c r="H356" s="26">
        <v>100.902</v>
      </c>
      <c r="I356" s="26">
        <f t="shared" si="34"/>
        <v>100.92700000000001</v>
      </c>
      <c r="J356" s="26">
        <f t="shared" si="34"/>
        <v>100.952</v>
      </c>
      <c r="K356" s="26">
        <f t="shared" si="34"/>
        <v>100.977</v>
      </c>
      <c r="L356" s="26">
        <f t="shared" si="29"/>
        <v>101.002</v>
      </c>
      <c r="M356" s="37"/>
      <c r="N356" s="34">
        <f>('exist ground'!B356-dsign!D356)*100</f>
        <v>-7.0999999999997954</v>
      </c>
      <c r="O356" s="34">
        <f>('exist ground'!C356-dsign!E356)*100</f>
        <v>-2.199999999999136</v>
      </c>
      <c r="P356" s="34">
        <f>('exist ground'!D356-dsign!F356)*100</f>
        <v>-2.8999999999996362</v>
      </c>
      <c r="Q356" s="34">
        <f>('exist ground'!E356-dsign!G356)*100</f>
        <v>-0.89999999999861302</v>
      </c>
      <c r="R356" s="34">
        <f>('exist ground'!F356-dsign!H356)*100</f>
        <v>-4.8999999999992383</v>
      </c>
      <c r="S356" s="34">
        <f>('exist ground'!G356-dsign!I356)*100</f>
        <v>-9.1999999999998749</v>
      </c>
      <c r="T356" s="34">
        <f>('exist ground'!H356-dsign!J356)*100</f>
        <v>-11.899999999999977</v>
      </c>
      <c r="U356" s="34">
        <f>('exist ground'!I356-dsign!K356)*100</f>
        <v>-19.80000000000075</v>
      </c>
    </row>
    <row r="357" spans="1:21">
      <c r="A357" s="29">
        <v>1770</v>
      </c>
      <c r="B357" s="32">
        <v>5.0000000000000001E-3</v>
      </c>
      <c r="C357" s="32">
        <v>5.0000000000000001E-3</v>
      </c>
      <c r="D357" s="26">
        <f t="shared" si="30"/>
        <v>100.77300000000001</v>
      </c>
      <c r="E357" s="26">
        <f t="shared" si="31"/>
        <v>100.798</v>
      </c>
      <c r="F357" s="26">
        <f t="shared" si="32"/>
        <v>100.82300000000001</v>
      </c>
      <c r="G357" s="26">
        <f t="shared" si="33"/>
        <v>100.848</v>
      </c>
      <c r="H357" s="26">
        <v>100.873</v>
      </c>
      <c r="I357" s="26">
        <f t="shared" si="34"/>
        <v>100.89800000000001</v>
      </c>
      <c r="J357" s="26">
        <f t="shared" si="34"/>
        <v>100.923</v>
      </c>
      <c r="K357" s="26">
        <f t="shared" si="34"/>
        <v>100.94800000000001</v>
      </c>
      <c r="L357" s="26">
        <f t="shared" si="29"/>
        <v>100.973</v>
      </c>
      <c r="M357" s="37"/>
      <c r="N357" s="34">
        <f>('exist ground'!B357-dsign!D357)*100</f>
        <v>-6.3000000000002387</v>
      </c>
      <c r="O357" s="34">
        <f>('exist ground'!C357-dsign!E357)*100</f>
        <v>-1.2000000000000455</v>
      </c>
      <c r="P357" s="34">
        <f>('exist ground'!D357-dsign!F357)*100</f>
        <v>-2.0000000000010232</v>
      </c>
      <c r="Q357" s="34">
        <f>('exist ground'!E357-dsign!G357)*100</f>
        <v>0.30000000000001137</v>
      </c>
      <c r="R357" s="34">
        <f>('exist ground'!F357-dsign!H357)*100</f>
        <v>-4.2000000000001592</v>
      </c>
      <c r="S357" s="34">
        <f>('exist ground'!G357-dsign!I357)*100</f>
        <v>-8.8000000000008072</v>
      </c>
      <c r="T357" s="34">
        <f>('exist ground'!H357-dsign!J357)*100</f>
        <v>-11.700000000000443</v>
      </c>
      <c r="U357" s="34">
        <f>('exist ground'!I357-dsign!K357)*100</f>
        <v>-19.500000000000739</v>
      </c>
    </row>
    <row r="358" spans="1:21">
      <c r="A358" s="29">
        <v>1775</v>
      </c>
      <c r="B358" s="32">
        <v>5.0000000000000001E-3</v>
      </c>
      <c r="C358" s="32">
        <v>5.0000000000000001E-3</v>
      </c>
      <c r="D358" s="26">
        <f t="shared" si="30"/>
        <v>100.745</v>
      </c>
      <c r="E358" s="26">
        <f t="shared" si="31"/>
        <v>100.77</v>
      </c>
      <c r="F358" s="26">
        <f t="shared" si="32"/>
        <v>100.795</v>
      </c>
      <c r="G358" s="26">
        <f t="shared" si="33"/>
        <v>100.82</v>
      </c>
      <c r="H358" s="26">
        <v>100.845</v>
      </c>
      <c r="I358" s="26">
        <f t="shared" si="34"/>
        <v>100.87</v>
      </c>
      <c r="J358" s="26">
        <f t="shared" si="34"/>
        <v>100.895</v>
      </c>
      <c r="K358" s="26">
        <f t="shared" si="34"/>
        <v>100.92</v>
      </c>
      <c r="L358" s="26">
        <f t="shared" si="29"/>
        <v>100.94499999999999</v>
      </c>
      <c r="M358" s="37"/>
      <c r="N358" s="34">
        <f>('exist ground'!B358-dsign!D358)*100</f>
        <v>-4.600000000000648</v>
      </c>
      <c r="O358" s="34">
        <f>('exist ground'!C358-dsign!E358)*100</f>
        <v>0.10000000000047748</v>
      </c>
      <c r="P358" s="34">
        <f>('exist ground'!D358-dsign!F358)*100</f>
        <v>-1.0000000000005116</v>
      </c>
      <c r="Q358" s="34">
        <f>('exist ground'!E358-dsign!G358)*100</f>
        <v>-0.79999999999955662</v>
      </c>
      <c r="R358" s="34">
        <f>('exist ground'!F358-dsign!H358)*100</f>
        <v>-4.8999999999992383</v>
      </c>
      <c r="S358" s="34">
        <f>('exist ground'!G358-dsign!I358)*100</f>
        <v>-9.7000000000008413</v>
      </c>
      <c r="T358" s="34">
        <f>('exist ground'!H358-dsign!J358)*100</f>
        <v>-11.699999999999022</v>
      </c>
      <c r="U358" s="34">
        <f>('exist ground'!I358-dsign!K358)*100</f>
        <v>-18.699999999999761</v>
      </c>
    </row>
    <row r="359" spans="1:21">
      <c r="A359" s="29">
        <v>1780</v>
      </c>
      <c r="B359" s="32">
        <v>5.0000000000000001E-3</v>
      </c>
      <c r="C359" s="32">
        <v>5.0000000000000001E-3</v>
      </c>
      <c r="D359" s="26">
        <f t="shared" si="30"/>
        <v>100.71600000000001</v>
      </c>
      <c r="E359" s="26">
        <f t="shared" si="31"/>
        <v>100.741</v>
      </c>
      <c r="F359" s="26">
        <f t="shared" si="32"/>
        <v>100.76600000000001</v>
      </c>
      <c r="G359" s="26">
        <f t="shared" si="33"/>
        <v>100.791</v>
      </c>
      <c r="H359" s="26">
        <v>100.816</v>
      </c>
      <c r="I359" s="26">
        <f t="shared" si="34"/>
        <v>100.84100000000001</v>
      </c>
      <c r="J359" s="26">
        <f t="shared" si="34"/>
        <v>100.866</v>
      </c>
      <c r="K359" s="26">
        <f t="shared" si="34"/>
        <v>100.89100000000001</v>
      </c>
      <c r="L359" s="26">
        <f t="shared" si="29"/>
        <v>100.916</v>
      </c>
      <c r="M359" s="37"/>
      <c r="N359" s="34">
        <f>('exist ground'!B359-dsign!D359)*100</f>
        <v>-3.50000000000108</v>
      </c>
      <c r="O359" s="34">
        <f>('exist ground'!C359-dsign!E359)*100</f>
        <v>3.0000000000001137</v>
      </c>
      <c r="P359" s="34">
        <f>('exist ground'!D359-dsign!F359)*100</f>
        <v>0.99999999999909051</v>
      </c>
      <c r="Q359" s="34">
        <f>('exist ground'!E359-dsign!G359)*100</f>
        <v>-1.2999999999991019</v>
      </c>
      <c r="R359" s="34">
        <f>('exist ground'!F359-dsign!H359)*100</f>
        <v>-3.3000000000001251</v>
      </c>
      <c r="S359" s="34">
        <f>('exist ground'!G359-dsign!I359)*100</f>
        <v>-8.8000000000008072</v>
      </c>
      <c r="T359" s="34">
        <f>('exist ground'!H359-dsign!J359)*100</f>
        <v>-11.299999999999955</v>
      </c>
      <c r="U359" s="34">
        <f>('exist ground'!I359-dsign!K359)*100</f>
        <v>-16.500000000000625</v>
      </c>
    </row>
    <row r="360" spans="1:21">
      <c r="A360" s="29">
        <v>1785</v>
      </c>
      <c r="B360" s="32">
        <v>5.0000000000000001E-3</v>
      </c>
      <c r="C360" s="32">
        <v>5.0000000000000001E-3</v>
      </c>
      <c r="D360" s="26">
        <f t="shared" si="30"/>
        <v>100.688</v>
      </c>
      <c r="E360" s="26">
        <f t="shared" si="31"/>
        <v>100.71299999999999</v>
      </c>
      <c r="F360" s="26">
        <f t="shared" si="32"/>
        <v>100.738</v>
      </c>
      <c r="G360" s="26">
        <f t="shared" si="33"/>
        <v>100.76299999999999</v>
      </c>
      <c r="H360" s="26">
        <v>100.788</v>
      </c>
      <c r="I360" s="26">
        <f t="shared" si="34"/>
        <v>100.813</v>
      </c>
      <c r="J360" s="26">
        <f t="shared" si="34"/>
        <v>100.83799999999999</v>
      </c>
      <c r="K360" s="26">
        <f t="shared" si="34"/>
        <v>100.863</v>
      </c>
      <c r="L360" s="26">
        <f t="shared" si="29"/>
        <v>100.88799999999999</v>
      </c>
      <c r="M360" s="37"/>
      <c r="N360" s="34">
        <f>('exist ground'!B360-dsign!D360)*100</f>
        <v>-4.3000000000006366</v>
      </c>
      <c r="O360" s="34">
        <f>('exist ground'!C360-dsign!E360)*100</f>
        <v>4.0000000000006253</v>
      </c>
      <c r="P360" s="34">
        <f>('exist ground'!D360-dsign!F360)*100</f>
        <v>2.5000000000005684</v>
      </c>
      <c r="Q360" s="34">
        <f>('exist ground'!E360-dsign!G360)*100</f>
        <v>1.4210854715202004E-12</v>
      </c>
      <c r="R360" s="34">
        <f>('exist ground'!F360-dsign!H360)*100</f>
        <v>-1.5000000000000568</v>
      </c>
      <c r="S360" s="34">
        <f>('exist ground'!G360-dsign!I360)*100</f>
        <v>-6.6999999999993065</v>
      </c>
      <c r="T360" s="34">
        <f>('exist ground'!H360-dsign!J360)*100</f>
        <v>-10.999999999998522</v>
      </c>
      <c r="U360" s="34">
        <f>('exist ground'!I360-dsign!K360)*100</f>
        <v>-15.200000000000102</v>
      </c>
    </row>
    <row r="361" spans="1:21">
      <c r="A361" s="29">
        <v>1790</v>
      </c>
      <c r="B361" s="32">
        <v>5.0000000000000001E-3</v>
      </c>
      <c r="C361" s="32">
        <v>5.0000000000000001E-3</v>
      </c>
      <c r="D361" s="26">
        <f t="shared" si="30"/>
        <v>100.66000000000001</v>
      </c>
      <c r="E361" s="26">
        <f t="shared" si="31"/>
        <v>100.685</v>
      </c>
      <c r="F361" s="26">
        <f t="shared" si="32"/>
        <v>100.71000000000001</v>
      </c>
      <c r="G361" s="26">
        <f t="shared" si="33"/>
        <v>100.735</v>
      </c>
      <c r="H361" s="26">
        <v>100.76</v>
      </c>
      <c r="I361" s="26">
        <f t="shared" si="34"/>
        <v>100.78500000000001</v>
      </c>
      <c r="J361" s="26">
        <f t="shared" si="34"/>
        <v>100.81</v>
      </c>
      <c r="K361" s="26">
        <f t="shared" si="34"/>
        <v>100.83500000000001</v>
      </c>
      <c r="L361" s="26">
        <f t="shared" si="29"/>
        <v>100.86</v>
      </c>
      <c r="M361" s="37"/>
      <c r="N361" s="34">
        <f>('exist ground'!B361-dsign!D361)*100</f>
        <v>-4.1000000000011028</v>
      </c>
      <c r="O361" s="34">
        <f>('exist ground'!C361-dsign!E361)*100</f>
        <v>3.1999999999996476</v>
      </c>
      <c r="P361" s="34">
        <f>('exist ground'!D361-dsign!F361)*100</f>
        <v>1.6999999999995907</v>
      </c>
      <c r="Q361" s="34">
        <f>('exist ground'!E361-dsign!G361)*100</f>
        <v>-1.2000000000000455</v>
      </c>
      <c r="R361" s="34">
        <f>('exist ground'!F361-dsign!H361)*100</f>
        <v>-3.7000000000006139</v>
      </c>
      <c r="S361" s="34">
        <f>('exist ground'!G361-dsign!I361)*100</f>
        <v>-5.4000000000002046</v>
      </c>
      <c r="T361" s="34">
        <f>('exist ground'!H361-dsign!J361)*100</f>
        <v>-12.699999999999534</v>
      </c>
      <c r="U361" s="34">
        <f>('exist ground'!I361-dsign!K361)*100</f>
        <v>-14.400000000000546</v>
      </c>
    </row>
    <row r="362" spans="1:21">
      <c r="A362" s="29">
        <v>1795</v>
      </c>
      <c r="B362" s="32">
        <v>5.0000000000000001E-3</v>
      </c>
      <c r="C362" s="32">
        <v>5.0000000000000001E-3</v>
      </c>
      <c r="D362" s="26">
        <f t="shared" si="30"/>
        <v>100.631</v>
      </c>
      <c r="E362" s="26">
        <f t="shared" si="31"/>
        <v>100.65599999999999</v>
      </c>
      <c r="F362" s="26">
        <f t="shared" si="32"/>
        <v>100.681</v>
      </c>
      <c r="G362" s="26">
        <f t="shared" si="33"/>
        <v>100.70599999999999</v>
      </c>
      <c r="H362" s="26">
        <v>100.73099999999999</v>
      </c>
      <c r="I362" s="26">
        <f t="shared" si="34"/>
        <v>100.756</v>
      </c>
      <c r="J362" s="26">
        <f t="shared" si="34"/>
        <v>100.78099999999999</v>
      </c>
      <c r="K362" s="26">
        <f t="shared" si="34"/>
        <v>100.806</v>
      </c>
      <c r="L362" s="26">
        <f t="shared" si="29"/>
        <v>100.83099999999999</v>
      </c>
      <c r="M362" s="37"/>
      <c r="N362" s="34">
        <f>('exist ground'!B362-dsign!D362)*100</f>
        <v>-3.7999999999996703</v>
      </c>
      <c r="O362" s="34">
        <f>('exist ground'!C362-dsign!E362)*100</f>
        <v>2.7000000000015234</v>
      </c>
      <c r="P362" s="34">
        <f>('exist ground'!D362-dsign!F362)*100</f>
        <v>0.50000000000096634</v>
      </c>
      <c r="Q362" s="34">
        <f>('exist ground'!E362-dsign!G362)*100</f>
        <v>-9.9999999999056399E-2</v>
      </c>
      <c r="R362" s="34">
        <f>('exist ground'!F362-dsign!H362)*100</f>
        <v>-3.7999999999996703</v>
      </c>
      <c r="S362" s="34">
        <f>('exist ground'!G362-dsign!I362)*100</f>
        <v>-5.700000000000216</v>
      </c>
      <c r="T362" s="34">
        <f>('exist ground'!H362-dsign!J362)*100</f>
        <v>-11.499999999999488</v>
      </c>
      <c r="U362" s="34">
        <f>('exist ground'!I362-dsign!K362)*100</f>
        <v>-15.299999999999159</v>
      </c>
    </row>
    <row r="363" spans="1:21">
      <c r="A363" s="29">
        <v>1800</v>
      </c>
      <c r="B363" s="32">
        <v>5.0000000000000001E-3</v>
      </c>
      <c r="C363" s="32">
        <v>5.0000000000000001E-3</v>
      </c>
      <c r="D363" s="26">
        <f t="shared" si="30"/>
        <v>100.60300000000001</v>
      </c>
      <c r="E363" s="26">
        <f t="shared" si="31"/>
        <v>100.628</v>
      </c>
      <c r="F363" s="26">
        <f t="shared" si="32"/>
        <v>100.65300000000001</v>
      </c>
      <c r="G363" s="26">
        <f t="shared" si="33"/>
        <v>100.678</v>
      </c>
      <c r="H363" s="26">
        <v>100.703</v>
      </c>
      <c r="I363" s="26">
        <f t="shared" si="34"/>
        <v>100.72800000000001</v>
      </c>
      <c r="J363" s="26">
        <f t="shared" si="34"/>
        <v>100.753</v>
      </c>
      <c r="K363" s="26">
        <f t="shared" si="34"/>
        <v>100.77800000000001</v>
      </c>
      <c r="L363" s="26">
        <f t="shared" si="29"/>
        <v>100.803</v>
      </c>
      <c r="M363" s="37"/>
      <c r="N363" s="34">
        <f>('exist ground'!B363-dsign!D363)*100</f>
        <v>-5.8000000000006935</v>
      </c>
      <c r="O363" s="34">
        <f>('exist ground'!C363-dsign!E363)*100</f>
        <v>-0.99999999999909051</v>
      </c>
      <c r="P363" s="34">
        <f>('exist ground'!D363-dsign!F363)*100</f>
        <v>0.99999999999909051</v>
      </c>
      <c r="Q363" s="34">
        <f>('exist ground'!E363-dsign!G363)*100</f>
        <v>0.90000000000003411</v>
      </c>
      <c r="R363" s="34">
        <f>('exist ground'!F363-dsign!H363)*100</f>
        <v>-4.2000000000001592</v>
      </c>
      <c r="S363" s="34">
        <f>('exist ground'!G363-dsign!I363)*100</f>
        <v>-5.900000000001171</v>
      </c>
      <c r="T363" s="34">
        <f>('exist ground'!H363-dsign!J363)*100</f>
        <v>-10.999999999999943</v>
      </c>
      <c r="U363" s="34">
        <f>('exist ground'!I363-dsign!K363)*100</f>
        <v>-13.500000000000512</v>
      </c>
    </row>
    <row r="364" spans="1:21">
      <c r="A364" s="29">
        <v>1805</v>
      </c>
      <c r="B364" s="32">
        <v>5.0000000000000001E-3</v>
      </c>
      <c r="C364" s="32">
        <v>5.0000000000000001E-3</v>
      </c>
      <c r="D364" s="26">
        <f t="shared" si="30"/>
        <v>100.57400000000001</v>
      </c>
      <c r="E364" s="26">
        <f t="shared" si="31"/>
        <v>100.599</v>
      </c>
      <c r="F364" s="26">
        <f t="shared" si="32"/>
        <v>100.62400000000001</v>
      </c>
      <c r="G364" s="26">
        <f t="shared" si="33"/>
        <v>100.649</v>
      </c>
      <c r="H364" s="26">
        <v>100.67400000000001</v>
      </c>
      <c r="I364" s="26">
        <f t="shared" si="34"/>
        <v>100.69900000000001</v>
      </c>
      <c r="J364" s="26">
        <f t="shared" si="34"/>
        <v>100.724</v>
      </c>
      <c r="K364" s="26">
        <f t="shared" si="34"/>
        <v>100.74900000000001</v>
      </c>
      <c r="L364" s="26">
        <f t="shared" si="29"/>
        <v>100.774</v>
      </c>
      <c r="M364" s="37"/>
      <c r="N364" s="34">
        <f>('exist ground'!B364-dsign!D364)*100</f>
        <v>-7.1000000000012164</v>
      </c>
      <c r="O364" s="34">
        <f>('exist ground'!C364-dsign!E364)*100</f>
        <v>-1.099999999999568</v>
      </c>
      <c r="P364" s="34">
        <f>('exist ground'!D364-dsign!F364)*100</f>
        <v>0.39999999999906777</v>
      </c>
      <c r="Q364" s="34">
        <f>('exist ground'!E364-dsign!G364)*100</f>
        <v>1.2000000000000455</v>
      </c>
      <c r="R364" s="34">
        <f>('exist ground'!F364-dsign!H364)*100</f>
        <v>-4.0999999999996817</v>
      </c>
      <c r="S364" s="34">
        <f>('exist ground'!G364-dsign!I364)*100</f>
        <v>-6.4000000000007162</v>
      </c>
      <c r="T364" s="34">
        <f>('exist ground'!H364-dsign!J364)*100</f>
        <v>-11.100000000000421</v>
      </c>
      <c r="U364" s="34">
        <f>('exist ground'!I364-dsign!K364)*100</f>
        <v>-12.600000000000477</v>
      </c>
    </row>
    <row r="365" spans="1:21">
      <c r="A365" s="29">
        <v>1810</v>
      </c>
      <c r="B365" s="32">
        <v>5.0000000000000001E-3</v>
      </c>
      <c r="C365" s="32">
        <v>5.0000000000000001E-3</v>
      </c>
      <c r="D365" s="26">
        <f t="shared" si="30"/>
        <v>100.54600000000001</v>
      </c>
      <c r="E365" s="26">
        <f t="shared" si="31"/>
        <v>100.571</v>
      </c>
      <c r="F365" s="26">
        <f t="shared" si="32"/>
        <v>100.596</v>
      </c>
      <c r="G365" s="26">
        <f t="shared" si="33"/>
        <v>100.621</v>
      </c>
      <c r="H365" s="26">
        <v>100.646</v>
      </c>
      <c r="I365" s="26">
        <f t="shared" si="34"/>
        <v>100.67100000000001</v>
      </c>
      <c r="J365" s="26">
        <f t="shared" si="34"/>
        <v>100.696</v>
      </c>
      <c r="K365" s="26">
        <f t="shared" si="34"/>
        <v>100.721</v>
      </c>
      <c r="L365" s="26">
        <f t="shared" si="29"/>
        <v>100.746</v>
      </c>
      <c r="M365" s="37"/>
      <c r="N365" s="34">
        <f>('exist ground'!B365-dsign!D365)*100</f>
        <v>-7.5000000000002842</v>
      </c>
      <c r="O365" s="34">
        <f>('exist ground'!C365-dsign!E365)*100</f>
        <v>-1.8000000000000682</v>
      </c>
      <c r="P365" s="34">
        <f>('exist ground'!D365-dsign!F365)*100</f>
        <v>-0.10000000000047748</v>
      </c>
      <c r="Q365" s="34">
        <f>('exist ground'!E365-dsign!G365)*100</f>
        <v>1.2000000000014666</v>
      </c>
      <c r="R365" s="34">
        <f>('exist ground'!F365-dsign!H365)*100</f>
        <v>-3.4999999999996589</v>
      </c>
      <c r="S365" s="34">
        <f>('exist ground'!G365-dsign!I365)*100</f>
        <v>-5.2000000000006708</v>
      </c>
      <c r="T365" s="34">
        <f>('exist ground'!H365-dsign!J365)*100</f>
        <v>-9.2999999999989313</v>
      </c>
      <c r="U365" s="34">
        <f>('exist ground'!I365-dsign!K365)*100</f>
        <v>-12.600000000000477</v>
      </c>
    </row>
    <row r="366" spans="1:21">
      <c r="A366" s="29">
        <v>1815</v>
      </c>
      <c r="B366" s="32">
        <v>5.0000000000000001E-3</v>
      </c>
      <c r="C366" s="32">
        <v>5.0000000000000001E-3</v>
      </c>
      <c r="D366" s="26">
        <f t="shared" si="30"/>
        <v>100.51700000000001</v>
      </c>
      <c r="E366" s="26">
        <f t="shared" si="31"/>
        <v>100.542</v>
      </c>
      <c r="F366" s="26">
        <f t="shared" si="32"/>
        <v>100.56700000000001</v>
      </c>
      <c r="G366" s="26">
        <f t="shared" si="33"/>
        <v>100.592</v>
      </c>
      <c r="H366" s="26">
        <v>100.617</v>
      </c>
      <c r="I366" s="26">
        <f t="shared" si="34"/>
        <v>100.64200000000001</v>
      </c>
      <c r="J366" s="26">
        <f t="shared" si="34"/>
        <v>100.667</v>
      </c>
      <c r="K366" s="26">
        <f t="shared" si="34"/>
        <v>100.69200000000001</v>
      </c>
      <c r="L366" s="26">
        <f t="shared" si="29"/>
        <v>100.717</v>
      </c>
      <c r="M366" s="37"/>
      <c r="N366" s="34">
        <f>('exist ground'!B366-dsign!D366)*100</f>
        <v>-6.4000000000007162</v>
      </c>
      <c r="O366" s="34">
        <f>('exist ground'!C366-dsign!E366)*100</f>
        <v>0.30000000000001137</v>
      </c>
      <c r="P366" s="34">
        <f>('exist ground'!D366-dsign!F366)*100</f>
        <v>-0.40000000000048885</v>
      </c>
      <c r="Q366" s="34">
        <f>('exist ground'!E366-dsign!G366)*100</f>
        <v>-0.90000000000003411</v>
      </c>
      <c r="R366" s="34">
        <f>('exist ground'!F366-dsign!H366)*100</f>
        <v>-2.8000000000005798</v>
      </c>
      <c r="S366" s="34">
        <f>('exist ground'!G366-dsign!I366)*100</f>
        <v>-4.9000000000006594</v>
      </c>
      <c r="T366" s="34">
        <f>('exist ground'!H366-dsign!J366)*100</f>
        <v>-8.5999999999998522</v>
      </c>
      <c r="U366" s="34">
        <f>('exist ground'!I366-dsign!K366)*100</f>
        <v>-12.700000000000955</v>
      </c>
    </row>
    <row r="367" spans="1:21">
      <c r="A367" s="29">
        <v>1820</v>
      </c>
      <c r="B367" s="32">
        <v>5.0000000000000001E-3</v>
      </c>
      <c r="C367" s="32">
        <v>5.0000000000000001E-3</v>
      </c>
      <c r="D367" s="26">
        <f t="shared" si="30"/>
        <v>100.489</v>
      </c>
      <c r="E367" s="26">
        <f t="shared" si="31"/>
        <v>100.514</v>
      </c>
      <c r="F367" s="26">
        <f t="shared" si="32"/>
        <v>100.539</v>
      </c>
      <c r="G367" s="26">
        <f t="shared" si="33"/>
        <v>100.56399999999999</v>
      </c>
      <c r="H367" s="26">
        <v>100.589</v>
      </c>
      <c r="I367" s="26">
        <f t="shared" si="34"/>
        <v>100.614</v>
      </c>
      <c r="J367" s="26">
        <f t="shared" si="34"/>
        <v>100.639</v>
      </c>
      <c r="K367" s="26">
        <f t="shared" si="34"/>
        <v>100.664</v>
      </c>
      <c r="L367" s="26">
        <f t="shared" si="29"/>
        <v>100.68899999999999</v>
      </c>
      <c r="M367" s="37"/>
      <c r="N367" s="34">
        <f>('exist ground'!B367-dsign!D367)*100</f>
        <v>-3.7999999999996703</v>
      </c>
      <c r="O367" s="34">
        <f>('exist ground'!C367-dsign!E367)*100</f>
        <v>0.90000000000003411</v>
      </c>
      <c r="P367" s="34">
        <f>('exist ground'!D367-dsign!F367)*100</f>
        <v>-0.60000000000002274</v>
      </c>
      <c r="Q367" s="34">
        <f>('exist ground'!E367-dsign!G367)*100</f>
        <v>-1.8999999999991246</v>
      </c>
      <c r="R367" s="34">
        <f>('exist ground'!F367-dsign!H367)*100</f>
        <v>-3.6000000000001364</v>
      </c>
      <c r="S367" s="34">
        <f>('exist ground'!G367-dsign!I367)*100</f>
        <v>-3.9000000000001478</v>
      </c>
      <c r="T367" s="34">
        <f>('exist ground'!H367-dsign!J367)*100</f>
        <v>-8.5999999999998522</v>
      </c>
      <c r="U367" s="34">
        <f>('exist ground'!I367-dsign!K367)*100</f>
        <v>-12.099999999999511</v>
      </c>
    </row>
    <row r="368" spans="1:21">
      <c r="A368" s="29">
        <v>1825</v>
      </c>
      <c r="B368" s="32">
        <v>5.0000000000000001E-3</v>
      </c>
      <c r="C368" s="32">
        <v>5.0000000000000001E-3</v>
      </c>
      <c r="D368" s="26">
        <f t="shared" si="30"/>
        <v>100.46100000000001</v>
      </c>
      <c r="E368" s="26">
        <f t="shared" si="31"/>
        <v>100.486</v>
      </c>
      <c r="F368" s="26">
        <f t="shared" si="32"/>
        <v>100.51100000000001</v>
      </c>
      <c r="G368" s="26">
        <f t="shared" si="33"/>
        <v>100.536</v>
      </c>
      <c r="H368" s="26">
        <v>100.56100000000001</v>
      </c>
      <c r="I368" s="26">
        <f t="shared" si="34"/>
        <v>100.58600000000001</v>
      </c>
      <c r="J368" s="26">
        <f t="shared" si="34"/>
        <v>100.611</v>
      </c>
      <c r="K368" s="26">
        <f t="shared" si="34"/>
        <v>100.63600000000001</v>
      </c>
      <c r="L368" s="26">
        <f t="shared" si="29"/>
        <v>100.661</v>
      </c>
      <c r="M368" s="37"/>
      <c r="N368" s="34">
        <f>('exist ground'!B368-dsign!D368)*100</f>
        <v>-6.3000000000016598</v>
      </c>
      <c r="O368" s="34">
        <f>('exist ground'!C368-dsign!E368)*100</f>
        <v>0.90000000000003411</v>
      </c>
      <c r="P368" s="34">
        <f>('exist ground'!D368-dsign!F368)*100</f>
        <v>-0.80000000000097771</v>
      </c>
      <c r="Q368" s="34">
        <f>('exist ground'!E368-dsign!G368)*100</f>
        <v>-3.1999999999996476</v>
      </c>
      <c r="R368" s="34">
        <f>('exist ground'!F368-dsign!H368)*100</f>
        <v>-4.3000000000006366</v>
      </c>
      <c r="S368" s="34">
        <f>('exist ground'!G368-dsign!I368)*100</f>
        <v>-3.3000000000015461</v>
      </c>
      <c r="T368" s="34">
        <f>('exist ground'!H368-dsign!J368)*100</f>
        <v>-8.2000000000007844</v>
      </c>
      <c r="U368" s="34">
        <f>('exist ground'!I368-dsign!K368)*100</f>
        <v>-13.000000000000966</v>
      </c>
    </row>
    <row r="369" spans="1:21">
      <c r="A369" s="29">
        <v>1830</v>
      </c>
      <c r="B369" s="32">
        <v>5.0000000000000001E-3</v>
      </c>
      <c r="C369" s="32">
        <v>5.0000000000000001E-3</v>
      </c>
      <c r="D369" s="26">
        <f t="shared" si="30"/>
        <v>100.432</v>
      </c>
      <c r="E369" s="26">
        <f t="shared" si="31"/>
        <v>100.45699999999999</v>
      </c>
      <c r="F369" s="26">
        <f t="shared" si="32"/>
        <v>100.482</v>
      </c>
      <c r="G369" s="26">
        <f t="shared" si="33"/>
        <v>100.50699999999999</v>
      </c>
      <c r="H369" s="26">
        <v>100.532</v>
      </c>
      <c r="I369" s="26">
        <f t="shared" si="34"/>
        <v>100.557</v>
      </c>
      <c r="J369" s="26">
        <f t="shared" si="34"/>
        <v>100.58199999999999</v>
      </c>
      <c r="K369" s="26">
        <f t="shared" si="34"/>
        <v>100.607</v>
      </c>
      <c r="L369" s="26">
        <f t="shared" si="29"/>
        <v>100.63199999999999</v>
      </c>
      <c r="M369" s="37"/>
      <c r="N369" s="34">
        <f>('exist ground'!B369-dsign!D369)*100</f>
        <v>-6.3000000000002387</v>
      </c>
      <c r="O369" s="34">
        <f>('exist ground'!C369-dsign!E369)*100</f>
        <v>1.6000000000005343</v>
      </c>
      <c r="P369" s="34">
        <f>('exist ground'!D369-dsign!F369)*100</f>
        <v>0.90000000000003411</v>
      </c>
      <c r="Q369" s="34">
        <f>('exist ground'!E369-dsign!G369)*100</f>
        <v>-1.7999999999986471</v>
      </c>
      <c r="R369" s="34">
        <f>('exist ground'!F369-dsign!H369)*100</f>
        <v>-4.6999999999997044</v>
      </c>
      <c r="S369" s="34">
        <f>('exist ground'!G369-dsign!I369)*100</f>
        <v>-4.399999999999693</v>
      </c>
      <c r="T369" s="34">
        <f>('exist ground'!H369-dsign!J369)*100</f>
        <v>-7.699999999998397</v>
      </c>
      <c r="U369" s="34">
        <f>('exist ground'!I369-dsign!K369)*100</f>
        <v>-13.400000000000034</v>
      </c>
    </row>
    <row r="370" spans="1:21">
      <c r="A370" s="29">
        <v>1835</v>
      </c>
      <c r="B370" s="32">
        <v>5.0000000000000001E-3</v>
      </c>
      <c r="C370" s="32">
        <v>5.0000000000000001E-3</v>
      </c>
      <c r="D370" s="26">
        <f t="shared" si="30"/>
        <v>100.40400000000001</v>
      </c>
      <c r="E370" s="26">
        <f t="shared" si="31"/>
        <v>100.429</v>
      </c>
      <c r="F370" s="26">
        <f t="shared" si="32"/>
        <v>100.45400000000001</v>
      </c>
      <c r="G370" s="26">
        <f t="shared" si="33"/>
        <v>100.479</v>
      </c>
      <c r="H370" s="26">
        <v>100.504</v>
      </c>
      <c r="I370" s="26">
        <f t="shared" si="34"/>
        <v>100.52900000000001</v>
      </c>
      <c r="J370" s="26">
        <f t="shared" si="34"/>
        <v>100.554</v>
      </c>
      <c r="K370" s="26">
        <f t="shared" si="34"/>
        <v>100.57900000000001</v>
      </c>
      <c r="L370" s="26">
        <f t="shared" si="29"/>
        <v>100.604</v>
      </c>
      <c r="M370" s="37"/>
      <c r="N370" s="34">
        <f>('exist ground'!B370-dsign!D370)*100</f>
        <v>-6.5000000000011937</v>
      </c>
      <c r="O370" s="34">
        <f>('exist ground'!C370-dsign!E370)*100</f>
        <v>1.3999999999995794</v>
      </c>
      <c r="P370" s="34">
        <f>('exist ground'!D370-dsign!F370)*100</f>
        <v>-0.10000000000047748</v>
      </c>
      <c r="Q370" s="34">
        <f>('exist ground'!E370-dsign!G370)*100</f>
        <v>-1.099999999999568</v>
      </c>
      <c r="R370" s="34">
        <f>('exist ground'!F370-dsign!H370)*100</f>
        <v>-4.600000000000648</v>
      </c>
      <c r="S370" s="34">
        <f>('exist ground'!G370-dsign!I370)*100</f>
        <v>-5.1000000000001933</v>
      </c>
      <c r="T370" s="34">
        <f>('exist ground'!H370-dsign!J370)*100</f>
        <v>-8.100000000000307</v>
      </c>
      <c r="U370" s="34">
        <f>('exist ground'!I370-dsign!K370)*100</f>
        <v>-13.600000000000989</v>
      </c>
    </row>
    <row r="371" spans="1:21">
      <c r="A371" s="29">
        <v>1840</v>
      </c>
      <c r="B371" s="32">
        <v>5.0000000000000001E-3</v>
      </c>
      <c r="C371" s="32">
        <v>5.0000000000000001E-3</v>
      </c>
      <c r="D371" s="26">
        <f t="shared" si="30"/>
        <v>100.375</v>
      </c>
      <c r="E371" s="26">
        <f t="shared" si="31"/>
        <v>100.39999999999999</v>
      </c>
      <c r="F371" s="26">
        <f t="shared" si="32"/>
        <v>100.425</v>
      </c>
      <c r="G371" s="26">
        <f t="shared" si="33"/>
        <v>100.44999999999999</v>
      </c>
      <c r="H371" s="26">
        <v>100.47499999999999</v>
      </c>
      <c r="I371" s="26">
        <f t="shared" si="34"/>
        <v>100.5</v>
      </c>
      <c r="J371" s="26">
        <f t="shared" si="34"/>
        <v>100.52499999999999</v>
      </c>
      <c r="K371" s="26">
        <f t="shared" si="34"/>
        <v>100.55</v>
      </c>
      <c r="L371" s="26">
        <f t="shared" si="29"/>
        <v>100.57499999999999</v>
      </c>
      <c r="M371" s="37"/>
      <c r="N371" s="34">
        <f>('exist ground'!B371-dsign!D371)*100</f>
        <v>-8.4000000000003183</v>
      </c>
      <c r="O371" s="34">
        <f>('exist ground'!C371-dsign!E371)*100</f>
        <v>0.50000000000096634</v>
      </c>
      <c r="P371" s="34">
        <f>('exist ground'!D371-dsign!F371)*100</f>
        <v>1.0000000000005116</v>
      </c>
      <c r="Q371" s="34">
        <f>('exist ground'!E371-dsign!G371)*100</f>
        <v>0.30000000000143245</v>
      </c>
      <c r="R371" s="34">
        <f>('exist ground'!F371-dsign!H371)*100</f>
        <v>-3.1999999999996476</v>
      </c>
      <c r="S371" s="34">
        <f>('exist ground'!G371-dsign!I371)*100</f>
        <v>-5.499999999999261</v>
      </c>
      <c r="T371" s="34">
        <f>('exist ground'!H371-dsign!J371)*100</f>
        <v>-9.5999999999989427</v>
      </c>
      <c r="U371" s="34">
        <f>('exist ground'!I371-dsign!K371)*100</f>
        <v>-14.499999999999602</v>
      </c>
    </row>
    <row r="372" spans="1:21">
      <c r="A372" s="29">
        <v>1845</v>
      </c>
      <c r="B372" s="32">
        <v>5.0000000000000001E-3</v>
      </c>
      <c r="C372" s="32">
        <v>5.0000000000000001E-3</v>
      </c>
      <c r="D372" s="26">
        <f t="shared" si="30"/>
        <v>100.34700000000001</v>
      </c>
      <c r="E372" s="26">
        <f t="shared" si="31"/>
        <v>100.372</v>
      </c>
      <c r="F372" s="26">
        <f t="shared" si="32"/>
        <v>100.39700000000001</v>
      </c>
      <c r="G372" s="26">
        <f t="shared" si="33"/>
        <v>100.422</v>
      </c>
      <c r="H372" s="26">
        <v>100.447</v>
      </c>
      <c r="I372" s="26">
        <f t="shared" si="34"/>
        <v>100.47200000000001</v>
      </c>
      <c r="J372" s="26">
        <f t="shared" si="34"/>
        <v>100.497</v>
      </c>
      <c r="K372" s="26">
        <f t="shared" si="34"/>
        <v>100.52200000000001</v>
      </c>
      <c r="L372" s="26">
        <f t="shared" si="29"/>
        <v>100.547</v>
      </c>
      <c r="M372" s="37"/>
      <c r="N372" s="34">
        <f>('exist ground'!B372-dsign!D372)*100</f>
        <v>-10.39999999999992</v>
      </c>
      <c r="O372" s="34">
        <f>('exist ground'!C372-dsign!E372)*100</f>
        <v>0.10000000000047748</v>
      </c>
      <c r="P372" s="34">
        <f>('exist ground'!D372-dsign!F372)*100</f>
        <v>1.8000000000000682</v>
      </c>
      <c r="Q372" s="34">
        <f>('exist ground'!E372-dsign!G372)*100</f>
        <v>1.7000000000010118</v>
      </c>
      <c r="R372" s="34">
        <f>('exist ground'!F372-dsign!H372)*100</f>
        <v>-2.4000000000000909</v>
      </c>
      <c r="S372" s="34">
        <f>('exist ground'!G372-dsign!I372)*100</f>
        <v>-5.900000000001171</v>
      </c>
      <c r="T372" s="34">
        <f>('exist ground'!H372-dsign!J372)*100</f>
        <v>-9.1999999999998749</v>
      </c>
      <c r="U372" s="34">
        <f>('exist ground'!I372-dsign!K372)*100</f>
        <v>-13.899999999999579</v>
      </c>
    </row>
    <row r="373" spans="1:21">
      <c r="A373" s="29">
        <v>1850</v>
      </c>
      <c r="B373" s="32">
        <v>5.0000000000000001E-3</v>
      </c>
      <c r="C373" s="32">
        <v>5.0000000000000001E-3</v>
      </c>
      <c r="D373" s="26">
        <f t="shared" si="30"/>
        <v>100.31800000000001</v>
      </c>
      <c r="E373" s="26">
        <f t="shared" si="31"/>
        <v>100.343</v>
      </c>
      <c r="F373" s="26">
        <f t="shared" si="32"/>
        <v>100.36800000000001</v>
      </c>
      <c r="G373" s="26">
        <f t="shared" si="33"/>
        <v>100.393</v>
      </c>
      <c r="H373" s="26">
        <v>100.41800000000001</v>
      </c>
      <c r="I373" s="26">
        <f t="shared" si="34"/>
        <v>100.44300000000001</v>
      </c>
      <c r="J373" s="26">
        <f t="shared" si="34"/>
        <v>100.468</v>
      </c>
      <c r="K373" s="26">
        <f t="shared" si="34"/>
        <v>100.49300000000001</v>
      </c>
      <c r="L373" s="26">
        <f t="shared" si="29"/>
        <v>100.518</v>
      </c>
      <c r="M373" s="37"/>
      <c r="N373" s="34">
        <f>('exist ground'!B373-dsign!D373)*100</f>
        <v>-10.500000000000398</v>
      </c>
      <c r="O373" s="34">
        <f>('exist ground'!C373-dsign!E373)*100</f>
        <v>1.8000000000000682</v>
      </c>
      <c r="P373" s="34">
        <f>('exist ground'!D373-dsign!F373)*100</f>
        <v>1.8999999999991246</v>
      </c>
      <c r="Q373" s="34">
        <f>('exist ground'!E373-dsign!G373)*100</f>
        <v>0.79999999999955662</v>
      </c>
      <c r="R373" s="34">
        <f>('exist ground'!F373-dsign!H373)*100</f>
        <v>-2.5000000000005684</v>
      </c>
      <c r="S373" s="34">
        <f>('exist ground'!G373-dsign!I373)*100</f>
        <v>-4.0000000000006253</v>
      </c>
      <c r="T373" s="34">
        <f>('exist ground'!H373-dsign!J373)*100</f>
        <v>-6.9000000000002615</v>
      </c>
      <c r="U373" s="34">
        <f>('exist ground'!I373-dsign!K373)*100</f>
        <v>-15.500000000000114</v>
      </c>
    </row>
    <row r="374" spans="1:21">
      <c r="A374" s="29">
        <v>1855</v>
      </c>
      <c r="B374" s="32">
        <v>5.0000000000000001E-3</v>
      </c>
      <c r="C374" s="32">
        <v>5.0000000000000001E-3</v>
      </c>
      <c r="D374" s="26">
        <f t="shared" si="30"/>
        <v>100.29</v>
      </c>
      <c r="E374" s="26">
        <f t="shared" si="31"/>
        <v>100.315</v>
      </c>
      <c r="F374" s="26">
        <f t="shared" si="32"/>
        <v>100.34</v>
      </c>
      <c r="G374" s="26">
        <f t="shared" si="33"/>
        <v>100.36499999999999</v>
      </c>
      <c r="H374" s="26">
        <v>100.39</v>
      </c>
      <c r="I374" s="26">
        <f t="shared" si="34"/>
        <v>100.41500000000001</v>
      </c>
      <c r="J374" s="26">
        <f t="shared" si="34"/>
        <v>100.44</v>
      </c>
      <c r="K374" s="26">
        <f t="shared" si="34"/>
        <v>100.465</v>
      </c>
      <c r="L374" s="26">
        <f t="shared" si="29"/>
        <v>100.49</v>
      </c>
      <c r="M374" s="37"/>
      <c r="N374" s="34">
        <f>('exist ground'!B374-dsign!D374)*100</f>
        <v>-6.7000000000007276</v>
      </c>
      <c r="O374" s="34">
        <f>('exist ground'!C374-dsign!E374)*100</f>
        <v>3.9999999999992042</v>
      </c>
      <c r="P374" s="34">
        <f>('exist ground'!D374-dsign!F374)*100</f>
        <v>2.4999999999991473</v>
      </c>
      <c r="Q374" s="34">
        <f>('exist ground'!E374-dsign!G374)*100</f>
        <v>1.2000000000000455</v>
      </c>
      <c r="R374" s="34">
        <f>('exist ground'!F374-dsign!H374)*100</f>
        <v>-1.1000000000009891</v>
      </c>
      <c r="S374" s="34">
        <f>('exist ground'!G374-dsign!I374)*100</f>
        <v>-4.0000000000006253</v>
      </c>
      <c r="T374" s="34">
        <f>('exist ground'!H374-dsign!J374)*100</f>
        <v>-9.1000000000008185</v>
      </c>
      <c r="U374" s="34">
        <f>('exist ground'!I374-dsign!K374)*100</f>
        <v>-14.200000000001012</v>
      </c>
    </row>
    <row r="375" spans="1:21">
      <c r="A375" s="29">
        <v>1860</v>
      </c>
      <c r="B375" s="32">
        <v>5.0000000000000001E-3</v>
      </c>
      <c r="C375" s="32">
        <v>5.0000000000000001E-3</v>
      </c>
      <c r="D375" s="26">
        <f t="shared" si="30"/>
        <v>100.262</v>
      </c>
      <c r="E375" s="26">
        <f t="shared" si="31"/>
        <v>100.28699999999999</v>
      </c>
      <c r="F375" s="26">
        <f t="shared" si="32"/>
        <v>100.312</v>
      </c>
      <c r="G375" s="26">
        <f t="shared" si="33"/>
        <v>100.33699999999999</v>
      </c>
      <c r="H375" s="26">
        <v>100.36199999999999</v>
      </c>
      <c r="I375" s="26">
        <f t="shared" si="34"/>
        <v>100.387</v>
      </c>
      <c r="J375" s="26">
        <f t="shared" si="34"/>
        <v>100.41199999999999</v>
      </c>
      <c r="K375" s="26">
        <f t="shared" si="34"/>
        <v>100.437</v>
      </c>
      <c r="L375" s="26">
        <f t="shared" si="29"/>
        <v>100.46199999999999</v>
      </c>
      <c r="M375" s="37"/>
      <c r="N375" s="34">
        <f>('exist ground'!B375-dsign!D375)*100</f>
        <v>-4.9000000000006594</v>
      </c>
      <c r="O375" s="34">
        <f>('exist ground'!C375-dsign!E375)*100</f>
        <v>2.8000000000005798</v>
      </c>
      <c r="P375" s="34">
        <f>('exist ground'!D375-dsign!F375)*100</f>
        <v>2.2999999999996135</v>
      </c>
      <c r="Q375" s="34">
        <f>('exist ground'!E375-dsign!G375)*100</f>
        <v>2.6000000000010459</v>
      </c>
      <c r="R375" s="34">
        <f>('exist ground'!F375-dsign!H375)*100</f>
        <v>-0.40000000000048885</v>
      </c>
      <c r="S375" s="34">
        <f>('exist ground'!G375-dsign!I375)*100</f>
        <v>-3.4000000000006025</v>
      </c>
      <c r="T375" s="34">
        <f>('exist ground'!H375-dsign!J375)*100</f>
        <v>-8.7000000000003297</v>
      </c>
      <c r="U375" s="34">
        <f>('exist ground'!I375-dsign!K375)*100</f>
        <v>-14.400000000000546</v>
      </c>
    </row>
    <row r="376" spans="1:21">
      <c r="A376" s="29">
        <v>1865</v>
      </c>
      <c r="B376" s="32">
        <v>5.0000000000000001E-3</v>
      </c>
      <c r="C376" s="32">
        <v>5.0000000000000001E-3</v>
      </c>
      <c r="D376" s="26">
        <f t="shared" si="30"/>
        <v>100.233</v>
      </c>
      <c r="E376" s="26">
        <f t="shared" si="31"/>
        <v>100.258</v>
      </c>
      <c r="F376" s="26">
        <f t="shared" si="32"/>
        <v>100.283</v>
      </c>
      <c r="G376" s="26">
        <f t="shared" si="33"/>
        <v>100.30799999999999</v>
      </c>
      <c r="H376" s="26">
        <v>100.333</v>
      </c>
      <c r="I376" s="26">
        <f t="shared" si="34"/>
        <v>100.358</v>
      </c>
      <c r="J376" s="26">
        <f t="shared" si="34"/>
        <v>100.383</v>
      </c>
      <c r="K376" s="26">
        <f t="shared" si="34"/>
        <v>100.408</v>
      </c>
      <c r="L376" s="26">
        <f t="shared" si="29"/>
        <v>100.43299999999999</v>
      </c>
      <c r="M376" s="37"/>
      <c r="N376" s="34">
        <f>('exist ground'!B376-dsign!D376)*100</f>
        <v>-6.5000000000011937</v>
      </c>
      <c r="O376" s="34">
        <f>('exist ground'!C376-dsign!E376)*100</f>
        <v>1.300000000000523</v>
      </c>
      <c r="P376" s="34">
        <f>('exist ground'!D376-dsign!F376)*100</f>
        <v>2.9999999999986926</v>
      </c>
      <c r="Q376" s="34">
        <f>('exist ground'!E376-dsign!G376)*100</f>
        <v>2.2999999999996135</v>
      </c>
      <c r="R376" s="34">
        <f>('exist ground'!F376-dsign!H376)*100</f>
        <v>-0.80000000000097771</v>
      </c>
      <c r="S376" s="34">
        <f>('exist ground'!G376-dsign!I376)*100</f>
        <v>-2.7000000000015234</v>
      </c>
      <c r="T376" s="34">
        <f>('exist ground'!H376-dsign!J376)*100</f>
        <v>-7.000000000000739</v>
      </c>
      <c r="U376" s="34">
        <f>('exist ground'!I376-dsign!K376)*100</f>
        <v>-14.100000000000534</v>
      </c>
    </row>
    <row r="377" spans="1:21">
      <c r="A377" s="29">
        <v>1870</v>
      </c>
      <c r="B377" s="32">
        <v>5.0000000000000001E-3</v>
      </c>
      <c r="C377" s="32">
        <v>5.0000000000000001E-3</v>
      </c>
      <c r="D377" s="26">
        <f t="shared" si="30"/>
        <v>100.20500000000001</v>
      </c>
      <c r="E377" s="26">
        <f t="shared" si="31"/>
        <v>100.23</v>
      </c>
      <c r="F377" s="26">
        <f t="shared" si="32"/>
        <v>100.25500000000001</v>
      </c>
      <c r="G377" s="26">
        <f t="shared" si="33"/>
        <v>100.28</v>
      </c>
      <c r="H377" s="26">
        <v>100.30500000000001</v>
      </c>
      <c r="I377" s="26">
        <f t="shared" si="34"/>
        <v>100.33000000000001</v>
      </c>
      <c r="J377" s="26">
        <f t="shared" si="34"/>
        <v>100.355</v>
      </c>
      <c r="K377" s="26">
        <f t="shared" si="34"/>
        <v>100.38000000000001</v>
      </c>
      <c r="L377" s="26">
        <f t="shared" si="29"/>
        <v>100.405</v>
      </c>
      <c r="M377" s="37"/>
      <c r="N377" s="34">
        <f>('exist ground'!B377-dsign!D377)*100</f>
        <v>-7.4000000000012278</v>
      </c>
      <c r="O377" s="34">
        <f>('exist ground'!C377-dsign!E377)*100</f>
        <v>2.4999999999991473</v>
      </c>
      <c r="P377" s="34">
        <f>('exist ground'!D377-dsign!F377)*100</f>
        <v>2.5999999999982037</v>
      </c>
      <c r="Q377" s="34">
        <f>('exist ground'!E377-dsign!G377)*100</f>
        <v>2.2999999999996135</v>
      </c>
      <c r="R377" s="34">
        <f>('exist ground'!F377-dsign!H377)*100</f>
        <v>-1.6000000000019554</v>
      </c>
      <c r="S377" s="34">
        <f>('exist ground'!G377-dsign!I377)*100</f>
        <v>-1.9000000000019668</v>
      </c>
      <c r="T377" s="34">
        <f>('exist ground'!H377-dsign!J377)*100</f>
        <v>-6.6000000000016712</v>
      </c>
      <c r="U377" s="34">
        <f>('exist ground'!I377-dsign!K377)*100</f>
        <v>-14.900000000001512</v>
      </c>
    </row>
    <row r="378" spans="1:21">
      <c r="A378" s="29">
        <v>1875</v>
      </c>
      <c r="B378" s="32">
        <v>5.0000000000000001E-3</v>
      </c>
      <c r="C378" s="32">
        <v>5.0000000000000001E-3</v>
      </c>
      <c r="D378" s="26">
        <f t="shared" si="30"/>
        <v>100.176</v>
      </c>
      <c r="E378" s="26">
        <f t="shared" si="31"/>
        <v>100.20099999999999</v>
      </c>
      <c r="F378" s="26">
        <f t="shared" si="32"/>
        <v>100.226</v>
      </c>
      <c r="G378" s="26">
        <f t="shared" si="33"/>
        <v>100.25099999999999</v>
      </c>
      <c r="H378" s="26">
        <v>100.276</v>
      </c>
      <c r="I378" s="26">
        <f t="shared" si="34"/>
        <v>100.301</v>
      </c>
      <c r="J378" s="26">
        <f t="shared" si="34"/>
        <v>100.32599999999999</v>
      </c>
      <c r="K378" s="26">
        <f t="shared" si="34"/>
        <v>100.351</v>
      </c>
      <c r="L378" s="26">
        <f t="shared" si="29"/>
        <v>100.37599999999999</v>
      </c>
      <c r="M378" s="37"/>
      <c r="N378" s="34">
        <f>('exist ground'!B378-dsign!D378)*100</f>
        <v>-7.7000000000012392</v>
      </c>
      <c r="O378" s="34">
        <f>('exist ground'!C378-dsign!E378)*100</f>
        <v>3.1999999999996476</v>
      </c>
      <c r="P378" s="34">
        <f>('exist ground'!D378-dsign!F378)*100</f>
        <v>1.5000000000000568</v>
      </c>
      <c r="Q378" s="34">
        <f>('exist ground'!E378-dsign!G378)*100</f>
        <v>1.8000000000000682</v>
      </c>
      <c r="R378" s="34">
        <f>('exist ground'!F378-dsign!H378)*100</f>
        <v>-0.30000000000001137</v>
      </c>
      <c r="S378" s="34">
        <f>('exist ground'!G378-dsign!I378)*100</f>
        <v>-2.6000000000010459</v>
      </c>
      <c r="T378" s="34">
        <f>('exist ground'!H378-dsign!J378)*100</f>
        <v>-6.4999999999997726</v>
      </c>
      <c r="U378" s="34">
        <f>('exist ground'!I378-dsign!K378)*100</f>
        <v>-15.100000000001046</v>
      </c>
    </row>
    <row r="379" spans="1:21">
      <c r="A379" s="29">
        <v>1880</v>
      </c>
      <c r="B379" s="32">
        <v>5.0000000000000001E-3</v>
      </c>
      <c r="C379" s="32">
        <v>5.0000000000000001E-3</v>
      </c>
      <c r="D379" s="26">
        <f t="shared" si="30"/>
        <v>100.14800000000001</v>
      </c>
      <c r="E379" s="26">
        <f t="shared" si="31"/>
        <v>100.173</v>
      </c>
      <c r="F379" s="26">
        <f t="shared" si="32"/>
        <v>100.19800000000001</v>
      </c>
      <c r="G379" s="26">
        <f t="shared" si="33"/>
        <v>100.223</v>
      </c>
      <c r="H379" s="26">
        <v>100.248</v>
      </c>
      <c r="I379" s="26">
        <f t="shared" si="34"/>
        <v>100.27300000000001</v>
      </c>
      <c r="J379" s="26">
        <f t="shared" si="34"/>
        <v>100.298</v>
      </c>
      <c r="K379" s="26">
        <f t="shared" si="34"/>
        <v>100.32300000000001</v>
      </c>
      <c r="L379" s="26">
        <f t="shared" si="29"/>
        <v>100.348</v>
      </c>
      <c r="M379" s="37"/>
      <c r="N379" s="34">
        <f>('exist ground'!B379-dsign!D379)*100</f>
        <v>-6.5000000000011937</v>
      </c>
      <c r="O379" s="34">
        <f>('exist ground'!C379-dsign!E379)*100</f>
        <v>1.4999999999986358</v>
      </c>
      <c r="P379" s="34">
        <f>('exist ground'!D379-dsign!F379)*100</f>
        <v>1.4999999999986358</v>
      </c>
      <c r="Q379" s="34">
        <f>('exist ground'!E379-dsign!G379)*100</f>
        <v>2.7999999999991587</v>
      </c>
      <c r="R379" s="34">
        <f>('exist ground'!F379-dsign!H379)*100</f>
        <v>-0.50000000000096634</v>
      </c>
      <c r="S379" s="34">
        <f>('exist ground'!G379-dsign!I379)*100</f>
        <v>-2.2000000000019782</v>
      </c>
      <c r="T379" s="34">
        <f>('exist ground'!H379-dsign!J379)*100</f>
        <v>-6.5000000000011937</v>
      </c>
      <c r="U379" s="34">
        <f>('exist ground'!I379-dsign!K379)*100</f>
        <v>-14.800000000001035</v>
      </c>
    </row>
    <row r="380" spans="1:21">
      <c r="A380" s="29">
        <v>1885</v>
      </c>
      <c r="B380" s="32">
        <v>5.0000000000000001E-3</v>
      </c>
      <c r="C380" s="32">
        <v>5.0000000000000001E-3</v>
      </c>
      <c r="D380" s="26">
        <f t="shared" si="30"/>
        <v>100.119</v>
      </c>
      <c r="E380" s="26">
        <f t="shared" si="31"/>
        <v>100.14399999999999</v>
      </c>
      <c r="F380" s="26">
        <f t="shared" si="32"/>
        <v>100.169</v>
      </c>
      <c r="G380" s="26">
        <f t="shared" si="33"/>
        <v>100.19399999999999</v>
      </c>
      <c r="H380" s="26">
        <v>100.21899999999999</v>
      </c>
      <c r="I380" s="26">
        <f t="shared" si="34"/>
        <v>100.244</v>
      </c>
      <c r="J380" s="26">
        <f t="shared" si="34"/>
        <v>100.26899999999999</v>
      </c>
      <c r="K380" s="26">
        <f t="shared" si="34"/>
        <v>100.294</v>
      </c>
      <c r="L380" s="26">
        <f t="shared" si="29"/>
        <v>100.31899999999999</v>
      </c>
      <c r="M380" s="37"/>
      <c r="N380" s="34">
        <f>('exist ground'!B380-dsign!D380)*100</f>
        <v>-3.6000000000001364</v>
      </c>
      <c r="O380" s="34">
        <f>('exist ground'!C380-dsign!E380)*100</f>
        <v>2.1000000000000796</v>
      </c>
      <c r="P380" s="34">
        <f>('exist ground'!D380-dsign!F380)*100</f>
        <v>1.2000000000000455</v>
      </c>
      <c r="Q380" s="34">
        <f>('exist ground'!E380-dsign!G380)*100</f>
        <v>2.9000000000010573</v>
      </c>
      <c r="R380" s="34">
        <f>('exist ground'!F380-dsign!H380)*100</f>
        <v>-0.19999999999953388</v>
      </c>
      <c r="S380" s="34">
        <f>('exist ground'!G380-dsign!I380)*100</f>
        <v>-1.1000000000009891</v>
      </c>
      <c r="T380" s="34">
        <f>('exist ground'!H380-dsign!J380)*100</f>
        <v>-4.8000000000001819</v>
      </c>
      <c r="U380" s="34">
        <f>('exist ground'!I380-dsign!K380)*100</f>
        <v>-13.100000000000023</v>
      </c>
    </row>
    <row r="381" spans="1:21">
      <c r="A381" s="29">
        <v>1890</v>
      </c>
      <c r="B381" s="32">
        <v>5.0000000000000001E-3</v>
      </c>
      <c r="C381" s="32">
        <v>5.0000000000000001E-3</v>
      </c>
      <c r="D381" s="26">
        <f t="shared" si="30"/>
        <v>100.09100000000001</v>
      </c>
      <c r="E381" s="26">
        <f t="shared" si="31"/>
        <v>100.116</v>
      </c>
      <c r="F381" s="26">
        <f t="shared" si="32"/>
        <v>100.14100000000001</v>
      </c>
      <c r="G381" s="26">
        <f t="shared" si="33"/>
        <v>100.166</v>
      </c>
      <c r="H381" s="26">
        <v>100.191</v>
      </c>
      <c r="I381" s="26">
        <f t="shared" si="34"/>
        <v>100.21600000000001</v>
      </c>
      <c r="J381" s="26">
        <f t="shared" si="34"/>
        <v>100.241</v>
      </c>
      <c r="K381" s="26">
        <f t="shared" si="34"/>
        <v>100.26600000000001</v>
      </c>
      <c r="L381" s="26">
        <f t="shared" si="29"/>
        <v>100.291</v>
      </c>
      <c r="M381" s="37"/>
      <c r="N381" s="34">
        <f>('exist ground'!B381-dsign!D381)*100</f>
        <v>-4.6000000000020691</v>
      </c>
      <c r="O381" s="34">
        <f>('exist ground'!C381-dsign!E381)*100</f>
        <v>1.6999999999995907</v>
      </c>
      <c r="P381" s="34">
        <f>('exist ground'!D381-dsign!F381)*100</f>
        <v>0.39999999999906777</v>
      </c>
      <c r="Q381" s="34">
        <f>('exist ground'!E381-dsign!G381)*100</f>
        <v>1.2999999999991019</v>
      </c>
      <c r="R381" s="34">
        <f>('exist ground'!F381-dsign!H381)*100</f>
        <v>-0.60000000000144382</v>
      </c>
      <c r="S381" s="34">
        <f>('exist ground'!G381-dsign!I381)*100</f>
        <v>-1.300000000001944</v>
      </c>
      <c r="T381" s="34">
        <f>('exist ground'!H381-dsign!J381)*100</f>
        <v>-6.2000000000011823</v>
      </c>
      <c r="U381" s="34">
        <f>('exist ground'!I381-dsign!K381)*100</f>
        <v>-13.300000000000978</v>
      </c>
    </row>
    <row r="382" spans="1:21">
      <c r="A382" s="29">
        <v>1895</v>
      </c>
      <c r="B382" s="32">
        <v>5.0000000000000001E-3</v>
      </c>
      <c r="C382" s="32">
        <v>5.0000000000000001E-3</v>
      </c>
      <c r="D382" s="26">
        <f t="shared" si="30"/>
        <v>100.06200000000001</v>
      </c>
      <c r="E382" s="26">
        <f t="shared" si="31"/>
        <v>100.087</v>
      </c>
      <c r="F382" s="26">
        <f t="shared" si="32"/>
        <v>100.11200000000001</v>
      </c>
      <c r="G382" s="26">
        <f t="shared" si="33"/>
        <v>100.137</v>
      </c>
      <c r="H382" s="26">
        <v>100.16200000000001</v>
      </c>
      <c r="I382" s="26">
        <f t="shared" si="34"/>
        <v>100.18700000000001</v>
      </c>
      <c r="J382" s="26">
        <f t="shared" si="34"/>
        <v>100.212</v>
      </c>
      <c r="K382" s="26">
        <f t="shared" si="34"/>
        <v>100.23700000000001</v>
      </c>
      <c r="L382" s="26">
        <f t="shared" si="29"/>
        <v>100.262</v>
      </c>
      <c r="M382" s="37"/>
      <c r="N382" s="34">
        <f>('exist ground'!B382-dsign!D382)*100</f>
        <v>-4.1000000000011028</v>
      </c>
      <c r="O382" s="34">
        <f>('exist ground'!C382-dsign!E382)*100</f>
        <v>-0.20000000000095497</v>
      </c>
      <c r="P382" s="34">
        <f>('exist ground'!D382-dsign!F382)*100</f>
        <v>-0.70000000000192131</v>
      </c>
      <c r="Q382" s="34">
        <f>('exist ground'!E382-dsign!G382)*100</f>
        <v>0.60000000000002274</v>
      </c>
      <c r="R382" s="34">
        <f>('exist ground'!F382-dsign!H382)*100</f>
        <v>-0.90000000000145519</v>
      </c>
      <c r="S382" s="34">
        <f>('exist ground'!G382-dsign!I382)*100</f>
        <v>-3.4000000000020236</v>
      </c>
      <c r="T382" s="34">
        <f>('exist ground'!H382-dsign!J382)*100</f>
        <v>-6.9000000000002615</v>
      </c>
      <c r="U382" s="34">
        <f>('exist ground'!I382-dsign!K382)*100</f>
        <v>-12.20000000000141</v>
      </c>
    </row>
    <row r="383" spans="1:21">
      <c r="A383" s="29">
        <v>1900</v>
      </c>
      <c r="B383" s="32">
        <v>5.0000000000000001E-3</v>
      </c>
      <c r="C383" s="32">
        <v>5.0000000000000001E-3</v>
      </c>
      <c r="D383" s="26">
        <f t="shared" si="30"/>
        <v>100.03400000000001</v>
      </c>
      <c r="E383" s="26">
        <f t="shared" si="31"/>
        <v>100.059</v>
      </c>
      <c r="F383" s="26">
        <f t="shared" si="32"/>
        <v>100.084</v>
      </c>
      <c r="G383" s="26">
        <f t="shared" si="33"/>
        <v>100.10899999999999</v>
      </c>
      <c r="H383" s="26">
        <v>100.134</v>
      </c>
      <c r="I383" s="26">
        <f t="shared" si="34"/>
        <v>100.15900000000001</v>
      </c>
      <c r="J383" s="26">
        <f t="shared" si="34"/>
        <v>100.184</v>
      </c>
      <c r="K383" s="26">
        <f t="shared" si="34"/>
        <v>100.209</v>
      </c>
      <c r="L383" s="26">
        <f t="shared" si="29"/>
        <v>100.23399999999999</v>
      </c>
      <c r="M383" s="37"/>
      <c r="N383" s="34">
        <f>('exist ground'!B383-dsign!D383)*100</f>
        <v>-6.1000000000007049</v>
      </c>
      <c r="O383" s="34">
        <f>('exist ground'!C383-dsign!E383)*100</f>
        <v>-1.6000000000005343</v>
      </c>
      <c r="P383" s="34">
        <f>('exist ground'!D383-dsign!F383)*100</f>
        <v>-2.2000000000005571</v>
      </c>
      <c r="Q383" s="34">
        <f>('exist ground'!E383-dsign!G383)*100</f>
        <v>-1.6999999999995907</v>
      </c>
      <c r="R383" s="34">
        <f>('exist ground'!F383-dsign!H383)*100</f>
        <v>-0.40000000000048885</v>
      </c>
      <c r="S383" s="34">
        <f>('exist ground'!G383-dsign!I383)*100</f>
        <v>-2.6000000000010459</v>
      </c>
      <c r="T383" s="34">
        <f>('exist ground'!H383-dsign!J383)*100</f>
        <v>-9.1999999999998749</v>
      </c>
      <c r="U383" s="34">
        <f>('exist ground'!I383-dsign!K383)*100</f>
        <v>-10.800000000000409</v>
      </c>
    </row>
    <row r="384" spans="1:21">
      <c r="A384" s="29">
        <v>1905</v>
      </c>
      <c r="B384" s="32">
        <v>5.0000000000000001E-3</v>
      </c>
      <c r="C384" s="32">
        <v>5.0000000000000001E-3</v>
      </c>
      <c r="D384" s="26">
        <f t="shared" si="30"/>
        <v>100.006</v>
      </c>
      <c r="E384" s="26">
        <f t="shared" si="31"/>
        <v>100.03099999999999</v>
      </c>
      <c r="F384" s="26">
        <f t="shared" si="32"/>
        <v>100.056</v>
      </c>
      <c r="G384" s="26">
        <f t="shared" si="33"/>
        <v>100.08099999999999</v>
      </c>
      <c r="H384" s="26">
        <v>100.10599999999999</v>
      </c>
      <c r="I384" s="26">
        <f t="shared" si="34"/>
        <v>100.131</v>
      </c>
      <c r="J384" s="26">
        <f t="shared" si="34"/>
        <v>100.15599999999999</v>
      </c>
      <c r="K384" s="26">
        <f t="shared" si="34"/>
        <v>100.181</v>
      </c>
      <c r="L384" s="26">
        <f t="shared" si="29"/>
        <v>100.20599999999999</v>
      </c>
      <c r="M384" s="37"/>
      <c r="N384" s="34">
        <f>('exist ground'!B384-dsign!D384)*100</f>
        <v>-4.3000000000006366</v>
      </c>
      <c r="O384" s="34">
        <f>('exist ground'!C384-dsign!E384)*100</f>
        <v>-1.8000000000000682</v>
      </c>
      <c r="P384" s="34">
        <f>('exist ground'!D384-dsign!F384)*100</f>
        <v>-2.3000000000010346</v>
      </c>
      <c r="Q384" s="34">
        <f>('exist ground'!E384-dsign!G384)*100</f>
        <v>-3.0999999999991701</v>
      </c>
      <c r="R384" s="34">
        <f>('exist ground'!F384-dsign!H384)*100</f>
        <v>-3.3000000000001251</v>
      </c>
      <c r="S384" s="34">
        <f>('exist ground'!G384-dsign!I384)*100</f>
        <v>-2.8000000000005798</v>
      </c>
      <c r="T384" s="34">
        <f>('exist ground'!H384-dsign!J384)*100</f>
        <v>-10.299999999999443</v>
      </c>
      <c r="U384" s="34">
        <f>('exist ground'!I384-dsign!K384)*100</f>
        <v>-10.800000000000409</v>
      </c>
    </row>
    <row r="385" spans="1:21">
      <c r="A385" s="29">
        <v>1910</v>
      </c>
      <c r="B385" s="32">
        <v>5.0000000000000001E-3</v>
      </c>
      <c r="C385" s="32">
        <v>5.0000000000000001E-3</v>
      </c>
      <c r="D385" s="26">
        <f t="shared" si="30"/>
        <v>99.977000000000004</v>
      </c>
      <c r="E385" s="26">
        <f t="shared" si="31"/>
        <v>100.002</v>
      </c>
      <c r="F385" s="26">
        <f t="shared" si="32"/>
        <v>100.027</v>
      </c>
      <c r="G385" s="26">
        <f t="shared" si="33"/>
        <v>100.05199999999999</v>
      </c>
      <c r="H385" s="26">
        <v>100.077</v>
      </c>
      <c r="I385" s="26">
        <f t="shared" si="34"/>
        <v>100.102</v>
      </c>
      <c r="J385" s="26">
        <f t="shared" si="34"/>
        <v>100.127</v>
      </c>
      <c r="K385" s="26">
        <f t="shared" si="34"/>
        <v>100.152</v>
      </c>
      <c r="L385" s="26">
        <f t="shared" si="29"/>
        <v>100.17699999999999</v>
      </c>
      <c r="M385" s="37"/>
      <c r="N385" s="34">
        <f>('exist ground'!B385-dsign!D385)*100</f>
        <v>-3.4000000000006025</v>
      </c>
      <c r="O385" s="34">
        <f>('exist ground'!C385-dsign!E385)*100</f>
        <v>-0.40000000000048885</v>
      </c>
      <c r="P385" s="34">
        <f>('exist ground'!D385-dsign!F385)*100</f>
        <v>-1.4000000000010004</v>
      </c>
      <c r="Q385" s="34">
        <f>('exist ground'!E385-dsign!G385)*100</f>
        <v>-3.9000000000001478</v>
      </c>
      <c r="R385" s="34">
        <f>('exist ground'!F385-dsign!H385)*100</f>
        <v>-2.7000000000001023</v>
      </c>
      <c r="S385" s="34">
        <f>('exist ground'!G385-dsign!I385)*100</f>
        <v>-3.9000000000015689</v>
      </c>
      <c r="T385" s="34">
        <f>('exist ground'!H385-dsign!J385)*100</f>
        <v>-9.4000000000008299</v>
      </c>
      <c r="U385" s="34">
        <f>('exist ground'!I385-dsign!K385)*100</f>
        <v>-9.4000000000008299</v>
      </c>
    </row>
    <row r="386" spans="1:21">
      <c r="A386" s="29">
        <v>1915</v>
      </c>
      <c r="B386" s="32">
        <v>5.0000000000000001E-3</v>
      </c>
      <c r="C386" s="32">
        <v>5.0000000000000001E-3</v>
      </c>
      <c r="D386" s="26">
        <f t="shared" si="30"/>
        <v>99.949000000000012</v>
      </c>
      <c r="E386" s="26">
        <f t="shared" si="31"/>
        <v>99.974000000000004</v>
      </c>
      <c r="F386" s="26">
        <f t="shared" si="32"/>
        <v>99.999000000000009</v>
      </c>
      <c r="G386" s="26">
        <f t="shared" si="33"/>
        <v>100.024</v>
      </c>
      <c r="H386" s="26">
        <v>100.04900000000001</v>
      </c>
      <c r="I386" s="26">
        <f t="shared" si="34"/>
        <v>100.07400000000001</v>
      </c>
      <c r="J386" s="26">
        <f t="shared" si="34"/>
        <v>100.099</v>
      </c>
      <c r="K386" s="26">
        <f t="shared" si="34"/>
        <v>100.12400000000001</v>
      </c>
      <c r="L386" s="26">
        <f t="shared" si="29"/>
        <v>100.149</v>
      </c>
      <c r="M386" s="37"/>
      <c r="N386" s="34">
        <f>('exist ground'!B386-dsign!D386)*100</f>
        <v>-3.2000000000024897</v>
      </c>
      <c r="O386" s="34">
        <f>('exist ground'!C386-dsign!E386)*100</f>
        <v>-0.10000000000047748</v>
      </c>
      <c r="P386" s="34">
        <f>('exist ground'!D386-dsign!F386)*100</f>
        <v>-2.1000000000015007</v>
      </c>
      <c r="Q386" s="34">
        <f>('exist ground'!E386-dsign!G386)*100</f>
        <v>-3.1000000000005912</v>
      </c>
      <c r="R386" s="34">
        <f>('exist ground'!F386-dsign!H386)*100</f>
        <v>-3.6000000000015575</v>
      </c>
      <c r="S386" s="34">
        <f>('exist ground'!G386-dsign!I386)*100</f>
        <v>-3.1000000000020123</v>
      </c>
      <c r="T386" s="34">
        <f>('exist ground'!H386-dsign!J386)*100</f>
        <v>-8.6000000000012733</v>
      </c>
      <c r="U386" s="34">
        <f>('exist ground'!I386-dsign!K386)*100</f>
        <v>-8.6000000000012733</v>
      </c>
    </row>
    <row r="387" spans="1:21">
      <c r="A387" s="29">
        <v>1920</v>
      </c>
      <c r="B387" s="32">
        <v>5.0000000000000001E-3</v>
      </c>
      <c r="C387" s="32">
        <v>5.0000000000000001E-3</v>
      </c>
      <c r="D387" s="26">
        <f t="shared" si="30"/>
        <v>99.92</v>
      </c>
      <c r="E387" s="26">
        <f t="shared" si="31"/>
        <v>99.944999999999993</v>
      </c>
      <c r="F387" s="26">
        <f t="shared" si="32"/>
        <v>99.97</v>
      </c>
      <c r="G387" s="26">
        <f t="shared" si="33"/>
        <v>99.99499999999999</v>
      </c>
      <c r="H387" s="26">
        <v>100.02</v>
      </c>
      <c r="I387" s="26">
        <f t="shared" si="34"/>
        <v>100.045</v>
      </c>
      <c r="J387" s="26">
        <f t="shared" si="34"/>
        <v>100.07</v>
      </c>
      <c r="K387" s="26">
        <f t="shared" si="34"/>
        <v>100.095</v>
      </c>
      <c r="L387" s="26">
        <f t="shared" si="34"/>
        <v>100.11999999999999</v>
      </c>
      <c r="M387" s="37"/>
      <c r="N387" s="34">
        <f>('exist ground'!B387-dsign!D387)*100</f>
        <v>-3.7000000000006139</v>
      </c>
      <c r="O387" s="34">
        <f>('exist ground'!C387-dsign!E387)*100</f>
        <v>-0.40000000000048885</v>
      </c>
      <c r="P387" s="34">
        <f>('exist ground'!D387-dsign!F387)*100</f>
        <v>-2.0000000000010232</v>
      </c>
      <c r="Q387" s="34">
        <f>('exist ground'!E387-dsign!G387)*100</f>
        <v>-2.199999999999136</v>
      </c>
      <c r="R387" s="34">
        <f>('exist ground'!F387-dsign!H387)*100</f>
        <v>-3.7000000000006139</v>
      </c>
      <c r="S387" s="34">
        <f>('exist ground'!G387-dsign!I387)*100</f>
        <v>-3.2000000000010687</v>
      </c>
      <c r="T387" s="34">
        <f>('exist ground'!H387-dsign!J387)*100</f>
        <v>-6.6999999999993065</v>
      </c>
      <c r="U387" s="34">
        <f>('exist ground'!I387-dsign!K387)*100</f>
        <v>-8.2000000000007844</v>
      </c>
    </row>
    <row r="388" spans="1:21">
      <c r="A388" s="29">
        <v>1925</v>
      </c>
      <c r="B388" s="32">
        <v>5.0000000000000001E-3</v>
      </c>
      <c r="C388" s="32">
        <v>5.0000000000000001E-3</v>
      </c>
      <c r="D388" s="26">
        <f t="shared" ref="D388:D451" si="35">$H388+($B388*D$2)</f>
        <v>99.89200000000001</v>
      </c>
      <c r="E388" s="26">
        <f t="shared" ref="E388:E451" si="36">$H388+($B388*E$2)</f>
        <v>99.917000000000002</v>
      </c>
      <c r="F388" s="26">
        <f t="shared" ref="F388:F451" si="37">$H388+($B388*F$2)</f>
        <v>99.942000000000007</v>
      </c>
      <c r="G388" s="26">
        <f t="shared" ref="G388:G451" si="38">$H388+($B388*G$2)</f>
        <v>99.966999999999999</v>
      </c>
      <c r="H388" s="26">
        <v>99.992000000000004</v>
      </c>
      <c r="I388" s="26">
        <f t="shared" ref="I388:L451" si="39">$H388+($C388*I$2)</f>
        <v>100.01700000000001</v>
      </c>
      <c r="J388" s="26">
        <f t="shared" si="39"/>
        <v>100.042</v>
      </c>
      <c r="K388" s="26">
        <f t="shared" si="39"/>
        <v>100.06700000000001</v>
      </c>
      <c r="L388" s="26">
        <f t="shared" si="39"/>
        <v>100.092</v>
      </c>
      <c r="M388" s="37"/>
      <c r="N388" s="34">
        <f>('exist ground'!B388-dsign!D388)*100</f>
        <v>-7.9000000000021942</v>
      </c>
      <c r="O388" s="34">
        <f>('exist ground'!C388-dsign!E388)*100</f>
        <v>-2.4000000000000909</v>
      </c>
      <c r="P388" s="34">
        <f>('exist ground'!D388-dsign!F388)*100</f>
        <v>-1.9000000000019668</v>
      </c>
      <c r="Q388" s="34">
        <f>('exist ground'!E388-dsign!G388)*100</f>
        <v>-2.6000000000010459</v>
      </c>
      <c r="R388" s="34">
        <f>('exist ground'!F388-dsign!H388)*100</f>
        <v>-4.4000000000011141</v>
      </c>
      <c r="S388" s="34">
        <f>('exist ground'!G388-dsign!I388)*100</f>
        <v>-3.4000000000020236</v>
      </c>
      <c r="T388" s="34">
        <f>('exist ground'!H388-dsign!J388)*100</f>
        <v>-5.700000000000216</v>
      </c>
      <c r="U388" s="34">
        <f>('exist ground'!I388-dsign!K388)*100</f>
        <v>-5.2000000000006708</v>
      </c>
    </row>
    <row r="389" spans="1:21">
      <c r="A389" s="29">
        <v>1930</v>
      </c>
      <c r="B389" s="32">
        <v>5.0000000000000001E-3</v>
      </c>
      <c r="C389" s="32">
        <v>5.0000000000000001E-3</v>
      </c>
      <c r="D389" s="26">
        <f t="shared" si="35"/>
        <v>99.863</v>
      </c>
      <c r="E389" s="26">
        <f t="shared" si="36"/>
        <v>99.887999999999991</v>
      </c>
      <c r="F389" s="26">
        <f t="shared" si="37"/>
        <v>99.912999999999997</v>
      </c>
      <c r="G389" s="26">
        <f t="shared" si="38"/>
        <v>99.937999999999988</v>
      </c>
      <c r="H389" s="26">
        <v>99.962999999999994</v>
      </c>
      <c r="I389" s="26">
        <f t="shared" si="39"/>
        <v>99.988</v>
      </c>
      <c r="J389" s="26">
        <f t="shared" si="39"/>
        <v>100.01299999999999</v>
      </c>
      <c r="K389" s="26">
        <f t="shared" si="39"/>
        <v>100.038</v>
      </c>
      <c r="L389" s="26">
        <f t="shared" si="39"/>
        <v>100.06299999999999</v>
      </c>
      <c r="M389" s="37"/>
      <c r="N389" s="34">
        <f>('exist ground'!B389-dsign!D389)*100</f>
        <v>-7.3000000000007503</v>
      </c>
      <c r="O389" s="34">
        <f>('exist ground'!C389-dsign!E389)*100</f>
        <v>-0.49999999999954525</v>
      </c>
      <c r="P389" s="34">
        <f>('exist ground'!D389-dsign!F389)*100</f>
        <v>-1.2000000000000455</v>
      </c>
      <c r="Q389" s="34">
        <f>('exist ground'!E389-dsign!G389)*100</f>
        <v>-1.6999999999995907</v>
      </c>
      <c r="R389" s="34">
        <f>('exist ground'!F389-dsign!H389)*100</f>
        <v>-3.1999999999996476</v>
      </c>
      <c r="S389" s="34">
        <f>('exist ground'!G389-dsign!I389)*100</f>
        <v>-2.7000000000001023</v>
      </c>
      <c r="T389" s="34">
        <f>('exist ground'!H389-dsign!J389)*100</f>
        <v>-5.499999999999261</v>
      </c>
      <c r="U389" s="34">
        <f>('exist ground'!I389-dsign!K389)*100</f>
        <v>-5.5000000000006821</v>
      </c>
    </row>
    <row r="390" spans="1:21">
      <c r="A390" s="29">
        <v>1935</v>
      </c>
      <c r="B390" s="32">
        <v>5.0000000000000001E-3</v>
      </c>
      <c r="C390" s="32">
        <v>5.0000000000000001E-3</v>
      </c>
      <c r="D390" s="26">
        <f t="shared" si="35"/>
        <v>99.835000000000008</v>
      </c>
      <c r="E390" s="26">
        <f t="shared" si="36"/>
        <v>99.86</v>
      </c>
      <c r="F390" s="26">
        <f t="shared" si="37"/>
        <v>99.885000000000005</v>
      </c>
      <c r="G390" s="26">
        <f t="shared" si="38"/>
        <v>99.91</v>
      </c>
      <c r="H390" s="26">
        <v>99.935000000000002</v>
      </c>
      <c r="I390" s="26">
        <f t="shared" si="39"/>
        <v>99.960000000000008</v>
      </c>
      <c r="J390" s="26">
        <f t="shared" si="39"/>
        <v>99.984999999999999</v>
      </c>
      <c r="K390" s="26">
        <f t="shared" si="39"/>
        <v>100.01</v>
      </c>
      <c r="L390" s="26">
        <f t="shared" si="39"/>
        <v>100.035</v>
      </c>
      <c r="M390" s="37"/>
      <c r="N390" s="34">
        <f>('exist ground'!B390-dsign!D390)*100</f>
        <v>-9.0000000000017621</v>
      </c>
      <c r="O390" s="34">
        <f>('exist ground'!C390-dsign!E390)*100</f>
        <v>0</v>
      </c>
      <c r="P390" s="34">
        <f>('exist ground'!D390-dsign!F390)*100</f>
        <v>-2.1000000000015007</v>
      </c>
      <c r="Q390" s="34">
        <f>('exist ground'!E390-dsign!G390)*100</f>
        <v>-2.7000000000001023</v>
      </c>
      <c r="R390" s="34">
        <f>('exist ground'!F390-dsign!H390)*100</f>
        <v>-3.7000000000006139</v>
      </c>
      <c r="S390" s="34">
        <f>('exist ground'!G390-dsign!I390)*100</f>
        <v>-3.2000000000010687</v>
      </c>
      <c r="T390" s="34">
        <f>('exist ground'!H390-dsign!J390)*100</f>
        <v>-3.7000000000006139</v>
      </c>
      <c r="U390" s="34">
        <f>('exist ground'!I390-dsign!K390)*100</f>
        <v>-6.1000000000007049</v>
      </c>
    </row>
    <row r="391" spans="1:21">
      <c r="A391" s="29">
        <v>1940</v>
      </c>
      <c r="B391" s="32">
        <v>5.0000000000000001E-3</v>
      </c>
      <c r="C391" s="32">
        <v>5.0000000000000001E-3</v>
      </c>
      <c r="D391" s="26">
        <f t="shared" si="35"/>
        <v>99.807000000000002</v>
      </c>
      <c r="E391" s="26">
        <f t="shared" si="36"/>
        <v>99.831999999999994</v>
      </c>
      <c r="F391" s="26">
        <f t="shared" si="37"/>
        <v>99.856999999999999</v>
      </c>
      <c r="G391" s="26">
        <f t="shared" si="38"/>
        <v>99.881999999999991</v>
      </c>
      <c r="H391" s="26">
        <v>99.906999999999996</v>
      </c>
      <c r="I391" s="26">
        <f t="shared" si="39"/>
        <v>99.932000000000002</v>
      </c>
      <c r="J391" s="26">
        <f t="shared" si="39"/>
        <v>99.956999999999994</v>
      </c>
      <c r="K391" s="26">
        <f t="shared" si="39"/>
        <v>99.981999999999999</v>
      </c>
      <c r="L391" s="26">
        <f t="shared" si="39"/>
        <v>100.00699999999999</v>
      </c>
      <c r="M391" s="37"/>
      <c r="N391" s="34">
        <f>('exist ground'!B391-dsign!D391)*100</f>
        <v>-10.200000000000387</v>
      </c>
      <c r="O391" s="34">
        <f>('exist ground'!C391-dsign!E391)*100</f>
        <v>0.10000000000047748</v>
      </c>
      <c r="P391" s="34">
        <f>('exist ground'!D391-dsign!F391)*100</f>
        <v>-4.4000000000011141</v>
      </c>
      <c r="Q391" s="34">
        <f>('exist ground'!E391-dsign!G391)*100</f>
        <v>-2.8999999999996362</v>
      </c>
      <c r="R391" s="34">
        <f>('exist ground'!F391-dsign!H391)*100</f>
        <v>-4.399999999999693</v>
      </c>
      <c r="S391" s="34">
        <f>('exist ground'!G391-dsign!I391)*100</f>
        <v>-4.1000000000011028</v>
      </c>
      <c r="T391" s="34">
        <f>('exist ground'!H391-dsign!J391)*100</f>
        <v>-3.4000000000006025</v>
      </c>
      <c r="U391" s="34">
        <f>('exist ground'!I391-dsign!K391)*100</f>
        <v>-6.7000000000007276</v>
      </c>
    </row>
    <row r="392" spans="1:21">
      <c r="A392" s="29">
        <v>1945</v>
      </c>
      <c r="B392" s="32">
        <v>5.0000000000000001E-3</v>
      </c>
      <c r="C392" s="32">
        <v>5.0000000000000001E-3</v>
      </c>
      <c r="D392" s="26">
        <f t="shared" si="35"/>
        <v>99.778000000000006</v>
      </c>
      <c r="E392" s="26">
        <f t="shared" si="36"/>
        <v>99.802999999999997</v>
      </c>
      <c r="F392" s="26">
        <f t="shared" si="37"/>
        <v>99.828000000000003</v>
      </c>
      <c r="G392" s="26">
        <f t="shared" si="38"/>
        <v>99.852999999999994</v>
      </c>
      <c r="H392" s="26">
        <v>99.878</v>
      </c>
      <c r="I392" s="26">
        <f t="shared" si="39"/>
        <v>99.903000000000006</v>
      </c>
      <c r="J392" s="26">
        <f t="shared" si="39"/>
        <v>99.927999999999997</v>
      </c>
      <c r="K392" s="26">
        <f t="shared" si="39"/>
        <v>99.953000000000003</v>
      </c>
      <c r="L392" s="26">
        <f t="shared" si="39"/>
        <v>99.977999999999994</v>
      </c>
      <c r="M392" s="37"/>
      <c r="N392" s="34">
        <f>('exist ground'!B392-dsign!D392)*100</f>
        <v>-11.500000000000909</v>
      </c>
      <c r="O392" s="34">
        <f>('exist ground'!C392-dsign!E392)*100</f>
        <v>-0.30000000000001137</v>
      </c>
      <c r="P392" s="34">
        <f>('exist ground'!D392-dsign!F392)*100</f>
        <v>-4.3000000000006366</v>
      </c>
      <c r="Q392" s="34">
        <f>('exist ground'!E392-dsign!G392)*100</f>
        <v>-3.0000000000001137</v>
      </c>
      <c r="R392" s="34">
        <f>('exist ground'!F392-dsign!H392)*100</f>
        <v>-3.50000000000108</v>
      </c>
      <c r="S392" s="34">
        <f>('exist ground'!G392-dsign!I392)*100</f>
        <v>-5.0000000000011369</v>
      </c>
      <c r="T392" s="34">
        <f>('exist ground'!H392-dsign!J392)*100</f>
        <v>-5.8000000000006935</v>
      </c>
      <c r="U392" s="34">
        <f>('exist ground'!I392-dsign!K392)*100</f>
        <v>-8.0000000000012506</v>
      </c>
    </row>
    <row r="393" spans="1:21">
      <c r="A393" s="29">
        <v>1950</v>
      </c>
      <c r="B393" s="32">
        <v>5.0000000000000001E-3</v>
      </c>
      <c r="C393" s="32">
        <v>5.0000000000000001E-3</v>
      </c>
      <c r="D393" s="26">
        <f t="shared" si="35"/>
        <v>99.75</v>
      </c>
      <c r="E393" s="26">
        <f t="shared" si="36"/>
        <v>99.774999999999991</v>
      </c>
      <c r="F393" s="26">
        <f t="shared" si="37"/>
        <v>99.8</v>
      </c>
      <c r="G393" s="26">
        <f t="shared" si="38"/>
        <v>99.824999999999989</v>
      </c>
      <c r="H393" s="26">
        <v>99.85</v>
      </c>
      <c r="I393" s="26">
        <f t="shared" si="39"/>
        <v>99.875</v>
      </c>
      <c r="J393" s="26">
        <f t="shared" si="39"/>
        <v>99.899999999999991</v>
      </c>
      <c r="K393" s="26">
        <f t="shared" si="39"/>
        <v>99.924999999999997</v>
      </c>
      <c r="L393" s="26">
        <f t="shared" si="39"/>
        <v>99.949999999999989</v>
      </c>
      <c r="M393" s="37"/>
      <c r="N393" s="34">
        <f>('exist ground'!B393-dsign!D393)*100</f>
        <v>-8.7000000000003297</v>
      </c>
      <c r="O393" s="34">
        <f>('exist ground'!C393-dsign!E393)*100</f>
        <v>-2.199999999999136</v>
      </c>
      <c r="P393" s="34">
        <f>('exist ground'!D393-dsign!F393)*100</f>
        <v>-2.7000000000001023</v>
      </c>
      <c r="Q393" s="34">
        <f>('exist ground'!E393-dsign!G393)*100</f>
        <v>-1.2000000000000455</v>
      </c>
      <c r="R393" s="34">
        <f>('exist ground'!F393-dsign!H393)*100</f>
        <v>-2.7000000000001023</v>
      </c>
      <c r="S393" s="34">
        <f>('exist ground'!G393-dsign!I393)*100</f>
        <v>-4.2000000000001592</v>
      </c>
      <c r="T393" s="34">
        <f>('exist ground'!H393-dsign!J393)*100</f>
        <v>-5.700000000000216</v>
      </c>
      <c r="U393" s="34">
        <f>('exist ground'!I393-dsign!K393)*100</f>
        <v>-7.5000000000002842</v>
      </c>
    </row>
    <row r="394" spans="1:21">
      <c r="A394" s="29">
        <v>1955</v>
      </c>
      <c r="B394" s="32">
        <v>5.0000000000000001E-3</v>
      </c>
      <c r="C394" s="32">
        <v>5.0000000000000001E-3</v>
      </c>
      <c r="D394" s="26">
        <f t="shared" si="35"/>
        <v>99.721000000000004</v>
      </c>
      <c r="E394" s="26">
        <f t="shared" si="36"/>
        <v>99.745999999999995</v>
      </c>
      <c r="F394" s="26">
        <f t="shared" si="37"/>
        <v>99.771000000000001</v>
      </c>
      <c r="G394" s="26">
        <f t="shared" si="38"/>
        <v>99.795999999999992</v>
      </c>
      <c r="H394" s="26">
        <v>99.820999999999998</v>
      </c>
      <c r="I394" s="26">
        <f t="shared" si="39"/>
        <v>99.846000000000004</v>
      </c>
      <c r="J394" s="26">
        <f t="shared" si="39"/>
        <v>99.870999999999995</v>
      </c>
      <c r="K394" s="26">
        <f t="shared" si="39"/>
        <v>99.896000000000001</v>
      </c>
      <c r="L394" s="26">
        <f t="shared" si="39"/>
        <v>99.920999999999992</v>
      </c>
      <c r="M394" s="37"/>
      <c r="N394" s="34">
        <f>('exist ground'!B394-dsign!D394)*100</f>
        <v>-7.3000000000007503</v>
      </c>
      <c r="O394" s="34">
        <f>('exist ground'!C394-dsign!E394)*100</f>
        <v>-2.2999999999996135</v>
      </c>
      <c r="P394" s="34">
        <f>('exist ground'!D394-dsign!F394)*100</f>
        <v>-1.8000000000000682</v>
      </c>
      <c r="Q394" s="34">
        <f>('exist ground'!E394-dsign!G394)*100</f>
        <v>-0.60000000000002274</v>
      </c>
      <c r="R394" s="34">
        <f>('exist ground'!F394-dsign!H394)*100</f>
        <v>-1.8000000000000682</v>
      </c>
      <c r="S394" s="34">
        <f>('exist ground'!G394-dsign!I394)*100</f>
        <v>-3.3000000000015461</v>
      </c>
      <c r="T394" s="34">
        <f>('exist ground'!H394-dsign!J394)*100</f>
        <v>-4.9999999999997158</v>
      </c>
      <c r="U394" s="34">
        <f>('exist ground'!I394-dsign!K394)*100</f>
        <v>-8.100000000000307</v>
      </c>
    </row>
    <row r="395" spans="1:21">
      <c r="A395" s="29">
        <v>1960</v>
      </c>
      <c r="B395" s="32">
        <v>5.0000000000000001E-3</v>
      </c>
      <c r="C395" s="32">
        <v>5.0000000000000001E-3</v>
      </c>
      <c r="D395" s="26">
        <f t="shared" si="35"/>
        <v>99.693000000000012</v>
      </c>
      <c r="E395" s="26">
        <f t="shared" si="36"/>
        <v>99.718000000000004</v>
      </c>
      <c r="F395" s="26">
        <f t="shared" si="37"/>
        <v>99.743000000000009</v>
      </c>
      <c r="G395" s="26">
        <f t="shared" si="38"/>
        <v>99.768000000000001</v>
      </c>
      <c r="H395" s="26">
        <v>99.793000000000006</v>
      </c>
      <c r="I395" s="26">
        <f t="shared" si="39"/>
        <v>99.818000000000012</v>
      </c>
      <c r="J395" s="26">
        <f t="shared" si="39"/>
        <v>99.843000000000004</v>
      </c>
      <c r="K395" s="26">
        <f t="shared" si="39"/>
        <v>99.868000000000009</v>
      </c>
      <c r="L395" s="26">
        <f t="shared" si="39"/>
        <v>99.893000000000001</v>
      </c>
      <c r="M395" s="37"/>
      <c r="N395" s="34">
        <f>('exist ground'!B395-dsign!D395)*100</f>
        <v>-7.00000000000216</v>
      </c>
      <c r="O395" s="34">
        <f>('exist ground'!C395-dsign!E395)*100</f>
        <v>-2.5000000000005684</v>
      </c>
      <c r="P395" s="34">
        <f>('exist ground'!D395-dsign!F395)*100</f>
        <v>-1.0000000000019327</v>
      </c>
      <c r="Q395" s="34">
        <f>('exist ground'!E395-dsign!G395)*100</f>
        <v>-0.50000000000096634</v>
      </c>
      <c r="R395" s="34">
        <f>('exist ground'!F395-dsign!H395)*100</f>
        <v>-1.0000000000019327</v>
      </c>
      <c r="S395" s="34">
        <f>('exist ground'!G395-dsign!I395)*100</f>
        <v>-3.5000000000025011</v>
      </c>
      <c r="T395" s="34">
        <f>('exist ground'!H395-dsign!J395)*100</f>
        <v>-5.5000000000006821</v>
      </c>
      <c r="U395" s="34">
        <f>('exist ground'!I395-dsign!K395)*100</f>
        <v>-8.5000000000022169</v>
      </c>
    </row>
    <row r="396" spans="1:21">
      <c r="A396" s="29">
        <v>1965</v>
      </c>
      <c r="B396" s="32">
        <v>5.0000000000000001E-3</v>
      </c>
      <c r="C396" s="32">
        <v>5.0000000000000001E-3</v>
      </c>
      <c r="D396" s="26">
        <f t="shared" si="35"/>
        <v>99.664000000000001</v>
      </c>
      <c r="E396" s="26">
        <f t="shared" si="36"/>
        <v>99.688999999999993</v>
      </c>
      <c r="F396" s="26">
        <f t="shared" si="37"/>
        <v>99.713999999999999</v>
      </c>
      <c r="G396" s="26">
        <f t="shared" si="38"/>
        <v>99.73899999999999</v>
      </c>
      <c r="H396" s="26">
        <v>99.763999999999996</v>
      </c>
      <c r="I396" s="26">
        <f t="shared" si="39"/>
        <v>99.789000000000001</v>
      </c>
      <c r="J396" s="26">
        <f t="shared" si="39"/>
        <v>99.813999999999993</v>
      </c>
      <c r="K396" s="26">
        <f t="shared" si="39"/>
        <v>99.838999999999999</v>
      </c>
      <c r="L396" s="26">
        <f t="shared" si="39"/>
        <v>99.86399999999999</v>
      </c>
      <c r="M396" s="37"/>
      <c r="N396" s="34">
        <f>('exist ground'!B396-dsign!D396)*100</f>
        <v>-6.1000000000007049</v>
      </c>
      <c r="O396" s="34">
        <f>('exist ground'!C396-dsign!E396)*100</f>
        <v>-0.90000000000003411</v>
      </c>
      <c r="P396" s="34">
        <f>('exist ground'!D396-dsign!F396)*100</f>
        <v>9.9999999999056399E-2</v>
      </c>
      <c r="Q396" s="34">
        <f>('exist ground'!E396-dsign!G396)*100</f>
        <v>-0.39999999999906777</v>
      </c>
      <c r="R396" s="34">
        <f>('exist ground'!F396-dsign!H396)*100</f>
        <v>-2.8999999999996362</v>
      </c>
      <c r="S396" s="34">
        <f>('exist ground'!G396-dsign!I396)*100</f>
        <v>-2.6000000000010459</v>
      </c>
      <c r="T396" s="34">
        <f>('exist ground'!H396-dsign!J396)*100</f>
        <v>-5.5999999999997385</v>
      </c>
      <c r="U396" s="34">
        <f>('exist ground'!I396-dsign!K396)*100</f>
        <v>-9.6000000000003638</v>
      </c>
    </row>
    <row r="397" spans="1:21">
      <c r="A397" s="29">
        <v>1970</v>
      </c>
      <c r="B397" s="32">
        <v>5.0000000000000001E-3</v>
      </c>
      <c r="C397" s="32">
        <v>5.0000000000000001E-3</v>
      </c>
      <c r="D397" s="26">
        <f t="shared" si="35"/>
        <v>99.63600000000001</v>
      </c>
      <c r="E397" s="26">
        <f t="shared" si="36"/>
        <v>99.661000000000001</v>
      </c>
      <c r="F397" s="26">
        <f t="shared" si="37"/>
        <v>99.686000000000007</v>
      </c>
      <c r="G397" s="26">
        <f t="shared" si="38"/>
        <v>99.710999999999999</v>
      </c>
      <c r="H397" s="26">
        <v>99.736000000000004</v>
      </c>
      <c r="I397" s="26">
        <f t="shared" si="39"/>
        <v>99.76100000000001</v>
      </c>
      <c r="J397" s="26">
        <f t="shared" si="39"/>
        <v>99.786000000000001</v>
      </c>
      <c r="K397" s="26">
        <f t="shared" si="39"/>
        <v>99.811000000000007</v>
      </c>
      <c r="L397" s="26">
        <f t="shared" si="39"/>
        <v>99.835999999999999</v>
      </c>
      <c r="M397" s="37"/>
      <c r="N397" s="34">
        <f>('exist ground'!B397-dsign!D397)*100</f>
        <v>-4.800000000001603</v>
      </c>
      <c r="O397" s="34">
        <f>('exist ground'!C397-dsign!E397)*100</f>
        <v>-1.8000000000000682</v>
      </c>
      <c r="P397" s="34">
        <f>('exist ground'!D397-dsign!F397)*100</f>
        <v>2.199999999999136</v>
      </c>
      <c r="Q397" s="34">
        <f>('exist ground'!E397-dsign!G397)*100</f>
        <v>0.69999999999907914</v>
      </c>
      <c r="R397" s="34">
        <f>('exist ground'!F397-dsign!H397)*100</f>
        <v>-2.6000000000010459</v>
      </c>
      <c r="S397" s="34">
        <f>('exist ground'!G397-dsign!I397)*100</f>
        <v>-1.8000000000014893</v>
      </c>
      <c r="T397" s="34">
        <f>('exist ground'!H397-dsign!J397)*100</f>
        <v>-6.3000000000002387</v>
      </c>
      <c r="U397" s="34">
        <f>('exist ground'!I397-dsign!K397)*100</f>
        <v>-11.800000000000921</v>
      </c>
    </row>
    <row r="398" spans="1:21">
      <c r="A398" s="29">
        <v>1975</v>
      </c>
      <c r="B398" s="32">
        <v>5.0000000000000001E-3</v>
      </c>
      <c r="C398" s="32">
        <v>5.0000000000000001E-3</v>
      </c>
      <c r="D398" s="26">
        <f t="shared" si="35"/>
        <v>99.608000000000004</v>
      </c>
      <c r="E398" s="26">
        <f t="shared" si="36"/>
        <v>99.632999999999996</v>
      </c>
      <c r="F398" s="26">
        <f t="shared" si="37"/>
        <v>99.658000000000001</v>
      </c>
      <c r="G398" s="26">
        <f t="shared" si="38"/>
        <v>99.682999999999993</v>
      </c>
      <c r="H398" s="26">
        <v>99.707999999999998</v>
      </c>
      <c r="I398" s="26">
        <f t="shared" si="39"/>
        <v>99.733000000000004</v>
      </c>
      <c r="J398" s="26">
        <f t="shared" si="39"/>
        <v>99.757999999999996</v>
      </c>
      <c r="K398" s="26">
        <f t="shared" si="39"/>
        <v>99.783000000000001</v>
      </c>
      <c r="L398" s="26">
        <f t="shared" si="39"/>
        <v>99.807999999999993</v>
      </c>
      <c r="M398" s="37"/>
      <c r="N398" s="34">
        <f>('exist ground'!B398-dsign!D398)*100</f>
        <v>-4.0000000000006253</v>
      </c>
      <c r="O398" s="34">
        <f>('exist ground'!C398-dsign!E398)*100</f>
        <v>-0.49999999999954525</v>
      </c>
      <c r="P398" s="34">
        <f>('exist ground'!D398-dsign!F398)*100</f>
        <v>1.6999999999995907</v>
      </c>
      <c r="Q398" s="34">
        <f>('exist ground'!E398-dsign!G398)*100</f>
        <v>0</v>
      </c>
      <c r="R398" s="34">
        <f>('exist ground'!F398-dsign!H398)*100</f>
        <v>-2.0000000000010232</v>
      </c>
      <c r="S398" s="34">
        <f>('exist ground'!G398-dsign!I398)*100</f>
        <v>-3.0000000000015348</v>
      </c>
      <c r="T398" s="34">
        <f>('exist ground'!H398-dsign!J398)*100</f>
        <v>-7.000000000000739</v>
      </c>
      <c r="U398" s="34">
        <f>('exist ground'!I398-dsign!K398)*100</f>
        <v>-10.300000000000864</v>
      </c>
    </row>
    <row r="399" spans="1:21">
      <c r="A399" s="29">
        <v>1980</v>
      </c>
      <c r="B399" s="32">
        <v>5.0000000000000001E-3</v>
      </c>
      <c r="C399" s="32">
        <v>5.0000000000000001E-3</v>
      </c>
      <c r="D399" s="26">
        <f t="shared" si="35"/>
        <v>99.579000000000008</v>
      </c>
      <c r="E399" s="26">
        <f t="shared" si="36"/>
        <v>99.603999999999999</v>
      </c>
      <c r="F399" s="26">
        <f t="shared" si="37"/>
        <v>99.629000000000005</v>
      </c>
      <c r="G399" s="26">
        <f t="shared" si="38"/>
        <v>99.653999999999996</v>
      </c>
      <c r="H399" s="26">
        <v>99.679000000000002</v>
      </c>
      <c r="I399" s="26">
        <f t="shared" si="39"/>
        <v>99.704000000000008</v>
      </c>
      <c r="J399" s="26">
        <f t="shared" si="39"/>
        <v>99.728999999999999</v>
      </c>
      <c r="K399" s="26">
        <f t="shared" si="39"/>
        <v>99.754000000000005</v>
      </c>
      <c r="L399" s="26">
        <f t="shared" si="39"/>
        <v>99.778999999999996</v>
      </c>
      <c r="M399" s="37"/>
      <c r="N399" s="34">
        <f>('exist ground'!B399-dsign!D399)*100</f>
        <v>-1.6000000000019554</v>
      </c>
      <c r="O399" s="34">
        <f>('exist ground'!C399-dsign!E399)*100</f>
        <v>-0.30000000000001137</v>
      </c>
      <c r="P399" s="34">
        <f>('exist ground'!D399-dsign!F399)*100</f>
        <v>1.8999999999991246</v>
      </c>
      <c r="Q399" s="34">
        <f>('exist ground'!E399-dsign!G399)*100</f>
        <v>0.19999999999953388</v>
      </c>
      <c r="R399" s="34">
        <f>('exist ground'!F399-dsign!H399)*100</f>
        <v>-1.6000000000005343</v>
      </c>
      <c r="S399" s="34">
        <f>('exist ground'!G399-dsign!I399)*100</f>
        <v>-3.3000000000015461</v>
      </c>
      <c r="T399" s="34">
        <f>('exist ground'!H399-dsign!J399)*100</f>
        <v>-8.5999999999998522</v>
      </c>
      <c r="U399" s="34">
        <f>('exist ground'!I399-dsign!K399)*100</f>
        <v>-10.600000000000875</v>
      </c>
    </row>
    <row r="400" spans="1:21">
      <c r="A400" s="29">
        <v>1985</v>
      </c>
      <c r="B400" s="32">
        <v>5.0000000000000001E-3</v>
      </c>
      <c r="C400" s="32">
        <v>5.0000000000000001E-3</v>
      </c>
      <c r="D400" s="26">
        <f t="shared" si="35"/>
        <v>99.551000000000002</v>
      </c>
      <c r="E400" s="26">
        <f t="shared" si="36"/>
        <v>99.575999999999993</v>
      </c>
      <c r="F400" s="26">
        <f t="shared" si="37"/>
        <v>99.600999999999999</v>
      </c>
      <c r="G400" s="26">
        <f t="shared" si="38"/>
        <v>99.625999999999991</v>
      </c>
      <c r="H400" s="26">
        <v>99.650999999999996</v>
      </c>
      <c r="I400" s="26">
        <f t="shared" si="39"/>
        <v>99.676000000000002</v>
      </c>
      <c r="J400" s="26">
        <f t="shared" si="39"/>
        <v>99.700999999999993</v>
      </c>
      <c r="K400" s="26">
        <f t="shared" si="39"/>
        <v>99.725999999999999</v>
      </c>
      <c r="L400" s="26">
        <f t="shared" si="39"/>
        <v>99.750999999999991</v>
      </c>
      <c r="M400" s="37"/>
      <c r="N400" s="34">
        <f>('exist ground'!B400-dsign!D400)*100</f>
        <v>-2.6000000000010459</v>
      </c>
      <c r="O400" s="34">
        <f>('exist ground'!C400-dsign!E400)*100</f>
        <v>-0.79999999999955662</v>
      </c>
      <c r="P400" s="34">
        <f>('exist ground'!D400-dsign!F400)*100</f>
        <v>0.99999999999909051</v>
      </c>
      <c r="Q400" s="34">
        <f>('exist ground'!E400-dsign!G400)*100</f>
        <v>-1.2000000000000455</v>
      </c>
      <c r="R400" s="34">
        <f>('exist ground'!F400-dsign!H400)*100</f>
        <v>-2.5000000000005684</v>
      </c>
      <c r="S400" s="34">
        <f>('exist ground'!G400-dsign!I400)*100</f>
        <v>-4.5000000000001705</v>
      </c>
      <c r="T400" s="34">
        <f>('exist ground'!H400-dsign!J400)*100</f>
        <v>-8.7999999999993861</v>
      </c>
      <c r="U400" s="34">
        <f>('exist ground'!I400-dsign!K400)*100</f>
        <v>-12.300000000000466</v>
      </c>
    </row>
    <row r="401" spans="1:21">
      <c r="A401" s="29">
        <v>1990</v>
      </c>
      <c r="B401" s="32">
        <v>5.0000000000000001E-3</v>
      </c>
      <c r="C401" s="32">
        <v>5.0000000000000001E-3</v>
      </c>
      <c r="D401" s="26">
        <f t="shared" si="35"/>
        <v>99.522000000000006</v>
      </c>
      <c r="E401" s="26">
        <f t="shared" si="36"/>
        <v>99.546999999999997</v>
      </c>
      <c r="F401" s="26">
        <f t="shared" si="37"/>
        <v>99.572000000000003</v>
      </c>
      <c r="G401" s="26">
        <f t="shared" si="38"/>
        <v>99.596999999999994</v>
      </c>
      <c r="H401" s="26">
        <v>99.622</v>
      </c>
      <c r="I401" s="26">
        <f t="shared" si="39"/>
        <v>99.647000000000006</v>
      </c>
      <c r="J401" s="26">
        <f t="shared" si="39"/>
        <v>99.671999999999997</v>
      </c>
      <c r="K401" s="26">
        <f t="shared" si="39"/>
        <v>99.697000000000003</v>
      </c>
      <c r="L401" s="26">
        <f t="shared" si="39"/>
        <v>99.721999999999994</v>
      </c>
      <c r="M401" s="37"/>
      <c r="N401" s="34">
        <f>('exist ground'!B401-dsign!D401)*100</f>
        <v>-1.2000000000014666</v>
      </c>
      <c r="O401" s="34">
        <f>('exist ground'!C401-dsign!E401)*100</f>
        <v>0.60000000000002274</v>
      </c>
      <c r="P401" s="34">
        <f>('exist ground'!D401-dsign!F401)*100</f>
        <v>2.2999999999996135</v>
      </c>
      <c r="Q401" s="34">
        <f>('exist ground'!E401-dsign!G401)*100</f>
        <v>0.40000000000048885</v>
      </c>
      <c r="R401" s="34">
        <f>('exist ground'!F401-dsign!H401)*100</f>
        <v>-2.4000000000000909</v>
      </c>
      <c r="S401" s="34">
        <f>('exist ground'!G401-dsign!I401)*100</f>
        <v>-4.4000000000011141</v>
      </c>
      <c r="T401" s="34">
        <f>('exist ground'!H401-dsign!J401)*100</f>
        <v>-8.5999999999998522</v>
      </c>
      <c r="U401" s="34">
        <f>('exist ground'!I401-dsign!K401)*100</f>
        <v>-12.400000000000944</v>
      </c>
    </row>
    <row r="402" spans="1:21">
      <c r="A402" s="29">
        <v>1995</v>
      </c>
      <c r="B402" s="32">
        <v>5.0000000000000001E-3</v>
      </c>
      <c r="C402" s="32">
        <v>5.0000000000000001E-3</v>
      </c>
      <c r="D402" s="26">
        <f t="shared" si="35"/>
        <v>99.494</v>
      </c>
      <c r="E402" s="26">
        <f t="shared" si="36"/>
        <v>99.518999999999991</v>
      </c>
      <c r="F402" s="26">
        <f t="shared" si="37"/>
        <v>99.543999999999997</v>
      </c>
      <c r="G402" s="26">
        <f t="shared" si="38"/>
        <v>99.568999999999988</v>
      </c>
      <c r="H402" s="26">
        <v>99.593999999999994</v>
      </c>
      <c r="I402" s="26">
        <f t="shared" si="39"/>
        <v>99.619</v>
      </c>
      <c r="J402" s="26">
        <f t="shared" si="39"/>
        <v>99.643999999999991</v>
      </c>
      <c r="K402" s="26">
        <f t="shared" si="39"/>
        <v>99.668999999999997</v>
      </c>
      <c r="L402" s="26">
        <f t="shared" si="39"/>
        <v>99.693999999999988</v>
      </c>
      <c r="M402" s="37"/>
      <c r="N402" s="34">
        <f>('exist ground'!B402-dsign!D402)*100</f>
        <v>-2.1000000000000796</v>
      </c>
      <c r="O402" s="34">
        <f>('exist ground'!C402-dsign!E402)*100</f>
        <v>0.20000000000095497</v>
      </c>
      <c r="P402" s="34">
        <f>('exist ground'!D402-dsign!F402)*100</f>
        <v>2.4000000000000909</v>
      </c>
      <c r="Q402" s="34">
        <f>('exist ground'!E402-dsign!G402)*100</f>
        <v>1.4000000000010004</v>
      </c>
      <c r="R402" s="34">
        <f>('exist ground'!F402-dsign!H402)*100</f>
        <v>-1.099999999999568</v>
      </c>
      <c r="S402" s="34">
        <f>('exist ground'!G402-dsign!I402)*100</f>
        <v>-4.1000000000011028</v>
      </c>
      <c r="T402" s="34">
        <f>('exist ground'!H402-dsign!J402)*100</f>
        <v>-7.2999999999993292</v>
      </c>
      <c r="U402" s="34">
        <f>('exist ground'!I402-dsign!K402)*100</f>
        <v>-10.600000000000875</v>
      </c>
    </row>
    <row r="403" spans="1:21">
      <c r="A403" s="29">
        <v>2000</v>
      </c>
      <c r="B403" s="32">
        <v>5.0000000000000001E-3</v>
      </c>
      <c r="C403" s="32">
        <v>5.0000000000000001E-3</v>
      </c>
      <c r="D403" s="26">
        <f t="shared" si="35"/>
        <v>99.465000000000003</v>
      </c>
      <c r="E403" s="26">
        <f t="shared" si="36"/>
        <v>99.49</v>
      </c>
      <c r="F403" s="26">
        <f t="shared" si="37"/>
        <v>99.515000000000001</v>
      </c>
      <c r="G403" s="26">
        <f t="shared" si="38"/>
        <v>99.539999999999992</v>
      </c>
      <c r="H403" s="26">
        <v>99.564999999999998</v>
      </c>
      <c r="I403" s="26">
        <f t="shared" si="39"/>
        <v>99.59</v>
      </c>
      <c r="J403" s="26">
        <f t="shared" si="39"/>
        <v>99.614999999999995</v>
      </c>
      <c r="K403" s="26">
        <f t="shared" si="39"/>
        <v>99.64</v>
      </c>
      <c r="L403" s="26">
        <f t="shared" si="39"/>
        <v>99.664999999999992</v>
      </c>
      <c r="M403" s="37"/>
      <c r="N403" s="34">
        <f>('exist ground'!B403-dsign!D403)*100</f>
        <v>-4.5000000000001705</v>
      </c>
      <c r="O403" s="34">
        <f>('exist ground'!C403-dsign!E403)*100</f>
        <v>-0.49999999999954525</v>
      </c>
      <c r="P403" s="34">
        <f>('exist ground'!D403-dsign!F403)*100</f>
        <v>1.9999999999996021</v>
      </c>
      <c r="Q403" s="34">
        <f>('exist ground'!E403-dsign!G403)*100</f>
        <v>1.0000000000005116</v>
      </c>
      <c r="R403" s="34">
        <f>('exist ground'!F403-dsign!H403)*100</f>
        <v>-0.49999999999954525</v>
      </c>
      <c r="S403" s="34">
        <f>('exist ground'!G403-dsign!I403)*100</f>
        <v>-3.0000000000001137</v>
      </c>
      <c r="T403" s="34">
        <f>('exist ground'!H403-dsign!J403)*100</f>
        <v>-5.499999999999261</v>
      </c>
      <c r="U403" s="34">
        <f>('exist ground'!I403-dsign!K403)*100</f>
        <v>-7.9999999999998295</v>
      </c>
    </row>
    <row r="404" spans="1:21">
      <c r="A404" s="29">
        <v>2005</v>
      </c>
      <c r="B404" s="32">
        <v>5.0000000000000001E-3</v>
      </c>
      <c r="C404" s="32">
        <v>5.0000000000000001E-3</v>
      </c>
      <c r="D404" s="26">
        <f t="shared" si="35"/>
        <v>99.437000000000012</v>
      </c>
      <c r="E404" s="26">
        <f t="shared" si="36"/>
        <v>99.462000000000003</v>
      </c>
      <c r="F404" s="26">
        <f t="shared" si="37"/>
        <v>99.487000000000009</v>
      </c>
      <c r="G404" s="26">
        <f t="shared" si="38"/>
        <v>99.512</v>
      </c>
      <c r="H404" s="26">
        <v>99.537000000000006</v>
      </c>
      <c r="I404" s="26">
        <f t="shared" si="39"/>
        <v>99.562000000000012</v>
      </c>
      <c r="J404" s="26">
        <f t="shared" si="39"/>
        <v>99.587000000000003</v>
      </c>
      <c r="K404" s="26">
        <f t="shared" si="39"/>
        <v>99.612000000000009</v>
      </c>
      <c r="L404" s="26">
        <f t="shared" si="39"/>
        <v>99.637</v>
      </c>
      <c r="M404" s="37"/>
      <c r="N404" s="34">
        <f>('exist ground'!B404-dsign!D404)*100</f>
        <v>-2.7000000000015234</v>
      </c>
      <c r="O404" s="34">
        <f>('exist ground'!C404-dsign!E404)*100</f>
        <v>-1.2000000000000455</v>
      </c>
      <c r="P404" s="34">
        <f>('exist ground'!D404-dsign!F404)*100</f>
        <v>0.30000000000001137</v>
      </c>
      <c r="Q404" s="34">
        <f>('exist ground'!E404-dsign!G404)*100</f>
        <v>1.300000000000523</v>
      </c>
      <c r="R404" s="34">
        <f>('exist ground'!F404-dsign!H404)*100</f>
        <v>0.30000000000001137</v>
      </c>
      <c r="S404" s="34">
        <f>('exist ground'!G404-dsign!I404)*100</f>
        <v>-1.2000000000014666</v>
      </c>
      <c r="T404" s="34">
        <f>('exist ground'!H404-dsign!J404)*100</f>
        <v>-1.5000000000000568</v>
      </c>
      <c r="U404" s="34">
        <f>('exist ground'!I404-dsign!K404)*100</f>
        <v>-7.000000000000739</v>
      </c>
    </row>
    <row r="405" spans="1:21">
      <c r="A405" s="29">
        <v>2010</v>
      </c>
      <c r="B405" s="32">
        <v>5.0000000000000001E-3</v>
      </c>
      <c r="C405" s="32">
        <v>5.0000000000000001E-3</v>
      </c>
      <c r="D405" s="26">
        <f t="shared" si="35"/>
        <v>99.408000000000001</v>
      </c>
      <c r="E405" s="26">
        <f t="shared" si="36"/>
        <v>99.432999999999993</v>
      </c>
      <c r="F405" s="26">
        <f t="shared" si="37"/>
        <v>99.457999999999998</v>
      </c>
      <c r="G405" s="26">
        <f t="shared" si="38"/>
        <v>99.48299999999999</v>
      </c>
      <c r="H405" s="26">
        <v>99.507999999999996</v>
      </c>
      <c r="I405" s="26">
        <f t="shared" si="39"/>
        <v>99.533000000000001</v>
      </c>
      <c r="J405" s="26">
        <f t="shared" si="39"/>
        <v>99.557999999999993</v>
      </c>
      <c r="K405" s="26">
        <f t="shared" si="39"/>
        <v>99.582999999999998</v>
      </c>
      <c r="L405" s="26">
        <f t="shared" si="39"/>
        <v>99.60799999999999</v>
      </c>
      <c r="M405" s="37"/>
      <c r="N405" s="34">
        <f>('exist ground'!B405-dsign!D405)*100</f>
        <v>-1.9999999999996021</v>
      </c>
      <c r="O405" s="34">
        <f>('exist ground'!C405-dsign!E405)*100</f>
        <v>-2.0999999999986585</v>
      </c>
      <c r="P405" s="34">
        <f>('exist ground'!D405-dsign!F405)*100</f>
        <v>0.20000000000095497</v>
      </c>
      <c r="Q405" s="34">
        <f>('exist ground'!E405-dsign!G405)*100</f>
        <v>1.7000000000010118</v>
      </c>
      <c r="R405" s="34">
        <f>('exist ground'!F405-dsign!H405)*100</f>
        <v>0.20000000000095497</v>
      </c>
      <c r="S405" s="34">
        <f>('exist ground'!G405-dsign!I405)*100</f>
        <v>0.19999999999953388</v>
      </c>
      <c r="T405" s="34">
        <f>('exist ground'!H405-dsign!J405)*100</f>
        <v>-0.79999999999955662</v>
      </c>
      <c r="U405" s="34">
        <f>('exist ground'!I405-dsign!K405)*100</f>
        <v>-5.2999999999997272</v>
      </c>
    </row>
    <row r="406" spans="1:21">
      <c r="A406" s="29">
        <v>2015</v>
      </c>
      <c r="B406" s="32">
        <v>5.0000000000000001E-3</v>
      </c>
      <c r="C406" s="32">
        <v>5.0000000000000001E-3</v>
      </c>
      <c r="D406" s="26">
        <f t="shared" si="35"/>
        <v>99.38000000000001</v>
      </c>
      <c r="E406" s="26">
        <f t="shared" si="36"/>
        <v>99.405000000000001</v>
      </c>
      <c r="F406" s="26">
        <f t="shared" si="37"/>
        <v>99.43</v>
      </c>
      <c r="G406" s="26">
        <f t="shared" si="38"/>
        <v>99.454999999999998</v>
      </c>
      <c r="H406" s="26">
        <v>99.48</v>
      </c>
      <c r="I406" s="26">
        <f t="shared" si="39"/>
        <v>99.50500000000001</v>
      </c>
      <c r="J406" s="26">
        <f t="shared" si="39"/>
        <v>99.53</v>
      </c>
      <c r="K406" s="26">
        <f t="shared" si="39"/>
        <v>99.555000000000007</v>
      </c>
      <c r="L406" s="26">
        <f t="shared" si="39"/>
        <v>99.58</v>
      </c>
      <c r="M406" s="37"/>
      <c r="N406" s="34">
        <f>('exist ground'!B406-dsign!D406)*100</f>
        <v>-0.50000000000096634</v>
      </c>
      <c r="O406" s="34">
        <f>('exist ground'!C406-dsign!E406)*100</f>
        <v>-1.5000000000000568</v>
      </c>
      <c r="P406" s="34">
        <f>('exist ground'!D406-dsign!F406)*100</f>
        <v>0.19999999999953388</v>
      </c>
      <c r="Q406" s="34">
        <f>('exist ground'!E406-dsign!G406)*100</f>
        <v>2.0000000000010232</v>
      </c>
      <c r="R406" s="34">
        <f>('exist ground'!F406-dsign!H406)*100</f>
        <v>0</v>
      </c>
      <c r="S406" s="34">
        <f>('exist ground'!G406-dsign!I406)*100</f>
        <v>-0.50000000000096634</v>
      </c>
      <c r="T406" s="34">
        <f>('exist ground'!H406-dsign!J406)*100</f>
        <v>2.2000000000005571</v>
      </c>
      <c r="U406" s="34">
        <f>('exist ground'!I406-dsign!K406)*100</f>
        <v>-4.5000000000001705</v>
      </c>
    </row>
    <row r="407" spans="1:21">
      <c r="A407" s="29">
        <v>2020</v>
      </c>
      <c r="B407" s="32">
        <v>5.0000000000000001E-3</v>
      </c>
      <c r="C407" s="32">
        <v>5.0000000000000001E-3</v>
      </c>
      <c r="D407" s="26">
        <f t="shared" si="35"/>
        <v>99.352000000000004</v>
      </c>
      <c r="E407" s="26">
        <f t="shared" si="36"/>
        <v>99.376999999999995</v>
      </c>
      <c r="F407" s="26">
        <f t="shared" si="37"/>
        <v>99.402000000000001</v>
      </c>
      <c r="G407" s="26">
        <f t="shared" si="38"/>
        <v>99.426999999999992</v>
      </c>
      <c r="H407" s="26">
        <v>99.451999999999998</v>
      </c>
      <c r="I407" s="26">
        <f t="shared" si="39"/>
        <v>99.477000000000004</v>
      </c>
      <c r="J407" s="26">
        <f t="shared" si="39"/>
        <v>99.501999999999995</v>
      </c>
      <c r="K407" s="26">
        <f t="shared" si="39"/>
        <v>99.527000000000001</v>
      </c>
      <c r="L407" s="26">
        <f t="shared" si="39"/>
        <v>99.551999999999992</v>
      </c>
      <c r="M407" s="37"/>
      <c r="N407" s="34">
        <f>('exist ground'!B407-dsign!D407)*100</f>
        <v>-0.70000000000050022</v>
      </c>
      <c r="O407" s="34">
        <f>('exist ground'!C407-dsign!E407)*100</f>
        <v>-1.6999999999995907</v>
      </c>
      <c r="P407" s="34">
        <f>('exist ground'!D407-dsign!F407)*100</f>
        <v>0.60000000000002274</v>
      </c>
      <c r="Q407" s="34">
        <f>('exist ground'!E407-dsign!G407)*100</f>
        <v>0.50000000000096634</v>
      </c>
      <c r="R407" s="34">
        <f>('exist ground'!F407-dsign!H407)*100</f>
        <v>-0.19999999999953388</v>
      </c>
      <c r="S407" s="34">
        <f>('exist ground'!G407-dsign!I407)*100</f>
        <v>0.79999999999955662</v>
      </c>
      <c r="T407" s="34">
        <f>('exist ground'!H407-dsign!J407)*100</f>
        <v>1.300000000000523</v>
      </c>
      <c r="U407" s="34">
        <f>('exist ground'!I407-dsign!K407)*100</f>
        <v>-3.6999999999991928</v>
      </c>
    </row>
    <row r="408" spans="1:21">
      <c r="A408" s="29">
        <v>2025</v>
      </c>
      <c r="B408" s="32">
        <v>5.0000000000000001E-3</v>
      </c>
      <c r="C408" s="32">
        <v>5.0000000000000001E-3</v>
      </c>
      <c r="D408" s="26">
        <f t="shared" si="35"/>
        <v>99.323000000000008</v>
      </c>
      <c r="E408" s="26">
        <f t="shared" si="36"/>
        <v>99.347999999999999</v>
      </c>
      <c r="F408" s="26">
        <f t="shared" si="37"/>
        <v>99.373000000000005</v>
      </c>
      <c r="G408" s="26">
        <f t="shared" si="38"/>
        <v>99.397999999999996</v>
      </c>
      <c r="H408" s="26">
        <v>99.423000000000002</v>
      </c>
      <c r="I408" s="26">
        <f t="shared" si="39"/>
        <v>99.448000000000008</v>
      </c>
      <c r="J408" s="26">
        <f t="shared" si="39"/>
        <v>99.472999999999999</v>
      </c>
      <c r="K408" s="26">
        <f t="shared" si="39"/>
        <v>99.498000000000005</v>
      </c>
      <c r="L408" s="26">
        <f t="shared" si="39"/>
        <v>99.522999999999996</v>
      </c>
      <c r="M408" s="37"/>
      <c r="N408" s="34">
        <f>('exist ground'!B408-dsign!D408)*100</f>
        <v>-4.3000000000006366</v>
      </c>
      <c r="O408" s="34">
        <f>('exist ground'!C408-dsign!E408)*100</f>
        <v>-0.79999999999955662</v>
      </c>
      <c r="P408" s="34">
        <f>('exist ground'!D408-dsign!F408)*100</f>
        <v>-1.099999999999568</v>
      </c>
      <c r="Q408" s="34">
        <f>('exist ground'!E408-dsign!G408)*100</f>
        <v>1.4000000000010004</v>
      </c>
      <c r="R408" s="34">
        <f>('exist ground'!F408-dsign!H408)*100</f>
        <v>1.6999999999995907</v>
      </c>
      <c r="S408" s="34">
        <f>('exist ground'!G408-dsign!I408)*100</f>
        <v>1.9999999999996021</v>
      </c>
      <c r="T408" s="34">
        <f>('exist ground'!H408-dsign!J408)*100</f>
        <v>0.70000000000050022</v>
      </c>
      <c r="U408" s="34">
        <f>('exist ground'!I408-dsign!K408)*100</f>
        <v>-4.3000000000006366</v>
      </c>
    </row>
    <row r="409" spans="1:21">
      <c r="A409" s="29">
        <v>2030</v>
      </c>
      <c r="B409" s="32">
        <v>5.0000000000000001E-3</v>
      </c>
      <c r="C409" s="32">
        <v>5.0000000000000001E-3</v>
      </c>
      <c r="D409" s="26">
        <f t="shared" si="35"/>
        <v>99.295000000000002</v>
      </c>
      <c r="E409" s="26">
        <f t="shared" si="36"/>
        <v>99.32</v>
      </c>
      <c r="F409" s="26">
        <f t="shared" si="37"/>
        <v>99.344999999999999</v>
      </c>
      <c r="G409" s="26">
        <f t="shared" si="38"/>
        <v>99.36999999999999</v>
      </c>
      <c r="H409" s="26">
        <v>99.394999999999996</v>
      </c>
      <c r="I409" s="26">
        <f t="shared" si="39"/>
        <v>99.42</v>
      </c>
      <c r="J409" s="26">
        <f t="shared" si="39"/>
        <v>99.444999999999993</v>
      </c>
      <c r="K409" s="26">
        <f t="shared" si="39"/>
        <v>99.47</v>
      </c>
      <c r="L409" s="26">
        <f t="shared" si="39"/>
        <v>99.49499999999999</v>
      </c>
      <c r="M409" s="37"/>
      <c r="N409" s="34">
        <f>('exist ground'!B409-dsign!D409)*100</f>
        <v>-4.9999999999997158</v>
      </c>
      <c r="O409" s="34">
        <f>('exist ground'!C409-dsign!E409)*100</f>
        <v>-1.4999999999986358</v>
      </c>
      <c r="P409" s="34">
        <f>('exist ground'!D409-dsign!F409)*100</f>
        <v>-1.5000000000000568</v>
      </c>
      <c r="Q409" s="34">
        <f>('exist ground'!E409-dsign!G409)*100</f>
        <v>1.0000000000005116</v>
      </c>
      <c r="R409" s="34">
        <f>('exist ground'!F409-dsign!H409)*100</f>
        <v>1.5000000000000568</v>
      </c>
      <c r="S409" s="34">
        <f>('exist ground'!G409-dsign!I409)*100</f>
        <v>1.9999999999996021</v>
      </c>
      <c r="T409" s="34">
        <f>('exist ground'!H409-dsign!J409)*100</f>
        <v>0.50000000000096634</v>
      </c>
      <c r="U409" s="34">
        <f>('exist ground'!I409-dsign!K409)*100</f>
        <v>-4.5000000000001705</v>
      </c>
    </row>
    <row r="410" spans="1:21">
      <c r="A410" s="29">
        <v>2035</v>
      </c>
      <c r="B410" s="32">
        <v>5.0000000000000001E-3</v>
      </c>
      <c r="C410" s="32">
        <v>5.0000000000000001E-3</v>
      </c>
      <c r="D410" s="26">
        <f t="shared" si="35"/>
        <v>99.266000000000005</v>
      </c>
      <c r="E410" s="26">
        <f t="shared" si="36"/>
        <v>99.290999999999997</v>
      </c>
      <c r="F410" s="26">
        <f t="shared" si="37"/>
        <v>99.316000000000003</v>
      </c>
      <c r="G410" s="26">
        <f t="shared" si="38"/>
        <v>99.340999999999994</v>
      </c>
      <c r="H410" s="26">
        <v>99.366</v>
      </c>
      <c r="I410" s="26">
        <f t="shared" si="39"/>
        <v>99.391000000000005</v>
      </c>
      <c r="J410" s="26">
        <f t="shared" si="39"/>
        <v>99.415999999999997</v>
      </c>
      <c r="K410" s="26">
        <f t="shared" si="39"/>
        <v>99.441000000000003</v>
      </c>
      <c r="L410" s="26">
        <f t="shared" si="39"/>
        <v>99.465999999999994</v>
      </c>
      <c r="M410" s="37"/>
      <c r="N410" s="34">
        <f>('exist ground'!B410-dsign!D410)*100</f>
        <v>-2.8999999999996362</v>
      </c>
      <c r="O410" s="34">
        <f>('exist ground'!C410-dsign!E410)*100</f>
        <v>-2.2999999999996135</v>
      </c>
      <c r="P410" s="34">
        <f>('exist ground'!D410-dsign!F410)*100</f>
        <v>-1.3999999999995794</v>
      </c>
      <c r="Q410" s="34">
        <f>('exist ground'!E410-dsign!G410)*100</f>
        <v>1.7000000000010118</v>
      </c>
      <c r="R410" s="34">
        <f>('exist ground'!F410-dsign!H410)*100</f>
        <v>2.2000000000005571</v>
      </c>
      <c r="S410" s="34">
        <f>('exist ground'!G410-dsign!I410)*100</f>
        <v>2.7000000000001023</v>
      </c>
      <c r="T410" s="34">
        <f>('exist ground'!H410-dsign!J410)*100</f>
        <v>0.60000000000002274</v>
      </c>
      <c r="U410" s="34">
        <f>('exist ground'!I410-dsign!K410)*100</f>
        <v>-4.600000000000648</v>
      </c>
    </row>
    <row r="411" spans="1:21">
      <c r="A411" s="29">
        <v>2040</v>
      </c>
      <c r="B411" s="32">
        <v>5.0000000000000001E-3</v>
      </c>
      <c r="C411" s="32">
        <v>5.0000000000000001E-3</v>
      </c>
      <c r="D411" s="26">
        <f t="shared" si="35"/>
        <v>99.238</v>
      </c>
      <c r="E411" s="26">
        <f t="shared" si="36"/>
        <v>99.262999999999991</v>
      </c>
      <c r="F411" s="26">
        <f t="shared" si="37"/>
        <v>99.287999999999997</v>
      </c>
      <c r="G411" s="26">
        <f t="shared" si="38"/>
        <v>99.312999999999988</v>
      </c>
      <c r="H411" s="26">
        <v>99.337999999999994</v>
      </c>
      <c r="I411" s="26">
        <f t="shared" si="39"/>
        <v>99.363</v>
      </c>
      <c r="J411" s="26">
        <f t="shared" si="39"/>
        <v>99.387999999999991</v>
      </c>
      <c r="K411" s="26">
        <f t="shared" si="39"/>
        <v>99.412999999999997</v>
      </c>
      <c r="L411" s="26">
        <f t="shared" si="39"/>
        <v>99.437999999999988</v>
      </c>
      <c r="M411" s="37"/>
      <c r="N411" s="34">
        <f>('exist ground'!B411-dsign!D411)*100</f>
        <v>-5.7999999999992724</v>
      </c>
      <c r="O411" s="34">
        <f>('exist ground'!C411-dsign!E411)*100</f>
        <v>-1.7999999999986471</v>
      </c>
      <c r="P411" s="34">
        <f>('exist ground'!D411-dsign!F411)*100</f>
        <v>0.70000000000050022</v>
      </c>
      <c r="Q411" s="34">
        <f>('exist ground'!E411-dsign!G411)*100</f>
        <v>1.2000000000014666</v>
      </c>
      <c r="R411" s="34">
        <f>('exist ground'!F411-dsign!H411)*100</f>
        <v>3.0000000000015348</v>
      </c>
      <c r="S411" s="34">
        <f>('exist ground'!G411-dsign!I411)*100</f>
        <v>3.7000000000006139</v>
      </c>
      <c r="T411" s="34">
        <f>('exist ground'!H411-dsign!J411)*100</f>
        <v>0.40000000000048885</v>
      </c>
      <c r="U411" s="34">
        <f>('exist ground'!I411-dsign!K411)*100</f>
        <v>-5.2999999999997272</v>
      </c>
    </row>
    <row r="412" spans="1:21">
      <c r="A412" s="29">
        <v>2045</v>
      </c>
      <c r="B412" s="32">
        <v>5.0000000000000001E-3</v>
      </c>
      <c r="C412" s="32">
        <v>5.0000000000000001E-3</v>
      </c>
      <c r="D412" s="26">
        <f t="shared" si="35"/>
        <v>99.209000000000003</v>
      </c>
      <c r="E412" s="26">
        <f t="shared" si="36"/>
        <v>99.233999999999995</v>
      </c>
      <c r="F412" s="26">
        <f t="shared" si="37"/>
        <v>99.259</v>
      </c>
      <c r="G412" s="26">
        <f t="shared" si="38"/>
        <v>99.283999999999992</v>
      </c>
      <c r="H412" s="26">
        <v>99.308999999999997</v>
      </c>
      <c r="I412" s="26">
        <f t="shared" si="39"/>
        <v>99.334000000000003</v>
      </c>
      <c r="J412" s="26">
        <f t="shared" si="39"/>
        <v>99.358999999999995</v>
      </c>
      <c r="K412" s="26">
        <f t="shared" si="39"/>
        <v>99.384</v>
      </c>
      <c r="L412" s="26">
        <f t="shared" si="39"/>
        <v>99.408999999999992</v>
      </c>
      <c r="M412" s="37"/>
      <c r="N412" s="34">
        <f>('exist ground'!B412-dsign!D412)*100</f>
        <v>-7.0999999999997954</v>
      </c>
      <c r="O412" s="34">
        <f>('exist ground'!C412-dsign!E412)*100</f>
        <v>-0.39999999999906777</v>
      </c>
      <c r="P412" s="34">
        <f>('exist ground'!D412-dsign!F412)*100</f>
        <v>0.10000000000047748</v>
      </c>
      <c r="Q412" s="34">
        <f>('exist ground'!E412-dsign!G412)*100</f>
        <v>2.6000000000010459</v>
      </c>
      <c r="R412" s="34">
        <f>('exist ground'!F412-dsign!H412)*100</f>
        <v>3.6000000000001364</v>
      </c>
      <c r="S412" s="34">
        <f>('exist ground'!G412-dsign!I412)*100</f>
        <v>3.7999999999996703</v>
      </c>
      <c r="T412" s="34">
        <f>('exist ground'!H412-dsign!J412)*100</f>
        <v>1.6000000000005343</v>
      </c>
      <c r="U412" s="34">
        <f>('exist ground'!I412-dsign!K412)*100</f>
        <v>-5.5999999999997385</v>
      </c>
    </row>
    <row r="413" spans="1:21">
      <c r="A413" s="29">
        <v>2050</v>
      </c>
      <c r="B413" s="32">
        <v>5.0000000000000001E-3</v>
      </c>
      <c r="C413" s="32">
        <v>5.0000000000000001E-3</v>
      </c>
      <c r="D413" s="26">
        <f t="shared" si="35"/>
        <v>99.181000000000012</v>
      </c>
      <c r="E413" s="26">
        <f t="shared" si="36"/>
        <v>99.206000000000003</v>
      </c>
      <c r="F413" s="26">
        <f t="shared" si="37"/>
        <v>99.231000000000009</v>
      </c>
      <c r="G413" s="26">
        <f t="shared" si="38"/>
        <v>99.256</v>
      </c>
      <c r="H413" s="26">
        <v>99.281000000000006</v>
      </c>
      <c r="I413" s="26">
        <f t="shared" si="39"/>
        <v>99.306000000000012</v>
      </c>
      <c r="J413" s="26">
        <f t="shared" si="39"/>
        <v>99.331000000000003</v>
      </c>
      <c r="K413" s="26">
        <f t="shared" si="39"/>
        <v>99.356000000000009</v>
      </c>
      <c r="L413" s="26">
        <f t="shared" si="39"/>
        <v>99.381</v>
      </c>
      <c r="M413" s="37"/>
      <c r="N413" s="34">
        <f>('exist ground'!B413-dsign!D413)*100</f>
        <v>-6.9000000000002615</v>
      </c>
      <c r="O413" s="34">
        <f>('exist ground'!C413-dsign!E413)*100</f>
        <v>-1.099999999999568</v>
      </c>
      <c r="P413" s="34">
        <f>('exist ground'!D413-dsign!F413)*100</f>
        <v>0.39999999999906777</v>
      </c>
      <c r="Q413" s="34">
        <f>('exist ground'!E413-dsign!G413)*100</f>
        <v>3.6000000000001364</v>
      </c>
      <c r="R413" s="34">
        <f>('exist ground'!F413-dsign!H413)*100</f>
        <v>2.8999999999996362</v>
      </c>
      <c r="S413" s="34">
        <f>('exist ground'!G413-dsign!I413)*100</f>
        <v>2.8999999999996362</v>
      </c>
      <c r="T413" s="34">
        <f>('exist ground'!H413-dsign!J413)*100</f>
        <v>-0.30000000000001137</v>
      </c>
      <c r="U413" s="34">
        <f>('exist ground'!I413-dsign!K413)*100</f>
        <v>-6.4000000000007162</v>
      </c>
    </row>
    <row r="414" spans="1:21">
      <c r="A414" s="29">
        <v>2055</v>
      </c>
      <c r="B414" s="32">
        <v>5.0000000000000001E-3</v>
      </c>
      <c r="C414" s="32">
        <v>5.0000000000000001E-3</v>
      </c>
      <c r="D414" s="26">
        <f t="shared" si="35"/>
        <v>99.153000000000006</v>
      </c>
      <c r="E414" s="26">
        <f t="shared" si="36"/>
        <v>99.177999999999997</v>
      </c>
      <c r="F414" s="26">
        <f t="shared" si="37"/>
        <v>99.203000000000003</v>
      </c>
      <c r="G414" s="26">
        <f t="shared" si="38"/>
        <v>99.227999999999994</v>
      </c>
      <c r="H414" s="26">
        <v>99.253</v>
      </c>
      <c r="I414" s="26">
        <f t="shared" si="39"/>
        <v>99.278000000000006</v>
      </c>
      <c r="J414" s="26">
        <f t="shared" si="39"/>
        <v>99.302999999999997</v>
      </c>
      <c r="K414" s="26">
        <f t="shared" si="39"/>
        <v>99.328000000000003</v>
      </c>
      <c r="L414" s="26">
        <f t="shared" si="39"/>
        <v>99.352999999999994</v>
      </c>
      <c r="M414" s="37"/>
      <c r="N414" s="34">
        <f>('exist ground'!B414-dsign!D414)*100</f>
        <v>-3.7999999999996703</v>
      </c>
      <c r="O414" s="34">
        <f>('exist ground'!C414-dsign!E414)*100</f>
        <v>-0.79999999999955662</v>
      </c>
      <c r="P414" s="34">
        <f>('exist ground'!D414-dsign!F414)*100</f>
        <v>1.2000000000000455</v>
      </c>
      <c r="Q414" s="34">
        <f>('exist ground'!E414-dsign!G414)*100</f>
        <v>2.7000000000001023</v>
      </c>
      <c r="R414" s="34">
        <f>('exist ground'!F414-dsign!H414)*100</f>
        <v>3.1999999999996476</v>
      </c>
      <c r="S414" s="34">
        <f>('exist ground'!G414-dsign!I414)*100</f>
        <v>3.1999999999996476</v>
      </c>
      <c r="T414" s="34">
        <f>('exist ground'!H414-dsign!J414)*100</f>
        <v>-0.49999999999954525</v>
      </c>
      <c r="U414" s="34">
        <f>('exist ground'!I414-dsign!K414)*100</f>
        <v>-4.8000000000001819</v>
      </c>
    </row>
    <row r="415" spans="1:21">
      <c r="A415" s="29">
        <v>2060</v>
      </c>
      <c r="B415" s="32">
        <v>5.0000000000000001E-3</v>
      </c>
      <c r="C415" s="32">
        <v>5.0000000000000001E-3</v>
      </c>
      <c r="D415" s="26">
        <f t="shared" si="35"/>
        <v>99.124000000000009</v>
      </c>
      <c r="E415" s="26">
        <f t="shared" si="36"/>
        <v>99.149000000000001</v>
      </c>
      <c r="F415" s="26">
        <f t="shared" si="37"/>
        <v>99.174000000000007</v>
      </c>
      <c r="G415" s="26">
        <f t="shared" si="38"/>
        <v>99.198999999999998</v>
      </c>
      <c r="H415" s="26">
        <v>99.224000000000004</v>
      </c>
      <c r="I415" s="26">
        <f t="shared" si="39"/>
        <v>99.249000000000009</v>
      </c>
      <c r="J415" s="26">
        <f t="shared" si="39"/>
        <v>99.274000000000001</v>
      </c>
      <c r="K415" s="26">
        <f t="shared" si="39"/>
        <v>99.299000000000007</v>
      </c>
      <c r="L415" s="26">
        <f t="shared" si="39"/>
        <v>99.323999999999998</v>
      </c>
      <c r="M415" s="37"/>
      <c r="N415" s="34">
        <f>('exist ground'!B415-dsign!D415)*100</f>
        <v>-0.40000000000048885</v>
      </c>
      <c r="O415" s="34">
        <f>('exist ground'!C415-dsign!E415)*100</f>
        <v>-0.40000000000048885</v>
      </c>
      <c r="P415" s="34">
        <f>('exist ground'!D415-dsign!F415)*100</f>
        <v>3.6000000000001364</v>
      </c>
      <c r="Q415" s="34">
        <f>('exist ground'!E415-dsign!G415)*100</f>
        <v>3.3000000000001251</v>
      </c>
      <c r="R415" s="34">
        <f>('exist ground'!F415-dsign!H415)*100</f>
        <v>3.6000000000001364</v>
      </c>
      <c r="S415" s="34">
        <f>('exist ground'!G415-dsign!I415)*100</f>
        <v>5.8999999999997499</v>
      </c>
      <c r="T415" s="34">
        <f>('exist ground'!H415-dsign!J415)*100</f>
        <v>0.10000000000047748</v>
      </c>
      <c r="U415" s="34">
        <f>('exist ground'!I415-dsign!K415)*100</f>
        <v>-2.1000000000000796</v>
      </c>
    </row>
    <row r="416" spans="1:21">
      <c r="A416" s="29">
        <v>2065</v>
      </c>
      <c r="B416" s="32">
        <v>5.0000000000000001E-3</v>
      </c>
      <c r="C416" s="32">
        <v>5.0000000000000001E-3</v>
      </c>
      <c r="D416" s="26">
        <f t="shared" si="35"/>
        <v>99.096000000000004</v>
      </c>
      <c r="E416" s="26">
        <f t="shared" si="36"/>
        <v>99.120999999999995</v>
      </c>
      <c r="F416" s="26">
        <f t="shared" si="37"/>
        <v>99.146000000000001</v>
      </c>
      <c r="G416" s="26">
        <f t="shared" si="38"/>
        <v>99.170999999999992</v>
      </c>
      <c r="H416" s="26">
        <v>99.195999999999998</v>
      </c>
      <c r="I416" s="26">
        <f t="shared" si="39"/>
        <v>99.221000000000004</v>
      </c>
      <c r="J416" s="26">
        <f t="shared" si="39"/>
        <v>99.245999999999995</v>
      </c>
      <c r="K416" s="26">
        <f t="shared" si="39"/>
        <v>99.271000000000001</v>
      </c>
      <c r="L416" s="26">
        <f t="shared" si="39"/>
        <v>99.295999999999992</v>
      </c>
      <c r="M416" s="37"/>
      <c r="N416" s="34">
        <f>('exist ground'!B416-dsign!D416)*100</f>
        <v>0.90000000000003411</v>
      </c>
      <c r="O416" s="34">
        <f>('exist ground'!C416-dsign!E416)*100</f>
        <v>-9.9999999999056399E-2</v>
      </c>
      <c r="P416" s="34">
        <f>('exist ground'!D416-dsign!F416)*100</f>
        <v>4.600000000000648</v>
      </c>
      <c r="Q416" s="34">
        <f>('exist ground'!E416-dsign!G416)*100</f>
        <v>5.7000000000016371</v>
      </c>
      <c r="R416" s="34">
        <f>('exist ground'!F416-dsign!H416)*100</f>
        <v>4.9000000000006594</v>
      </c>
      <c r="S416" s="34">
        <f>('exist ground'!G416-dsign!I416)*100</f>
        <v>6.6999999999993065</v>
      </c>
      <c r="T416" s="34">
        <f>('exist ground'!H416-dsign!J416)*100</f>
        <v>1.6000000000005343</v>
      </c>
      <c r="U416" s="34">
        <f>('exist ground'!I416-dsign!K416)*100</f>
        <v>-1.6000000000005343</v>
      </c>
    </row>
    <row r="417" spans="1:21">
      <c r="A417" s="29">
        <v>2070</v>
      </c>
      <c r="B417" s="32">
        <v>5.0000000000000001E-3</v>
      </c>
      <c r="C417" s="32">
        <v>5.0000000000000001E-3</v>
      </c>
      <c r="D417" s="26">
        <f t="shared" si="35"/>
        <v>99.067000000000007</v>
      </c>
      <c r="E417" s="26">
        <f t="shared" si="36"/>
        <v>99.091999999999999</v>
      </c>
      <c r="F417" s="26">
        <f t="shared" si="37"/>
        <v>99.117000000000004</v>
      </c>
      <c r="G417" s="26">
        <f t="shared" si="38"/>
        <v>99.141999999999996</v>
      </c>
      <c r="H417" s="26">
        <v>99.167000000000002</v>
      </c>
      <c r="I417" s="26">
        <f t="shared" si="39"/>
        <v>99.192000000000007</v>
      </c>
      <c r="J417" s="26">
        <f t="shared" si="39"/>
        <v>99.216999999999999</v>
      </c>
      <c r="K417" s="26">
        <f t="shared" si="39"/>
        <v>99.242000000000004</v>
      </c>
      <c r="L417" s="26">
        <f t="shared" si="39"/>
        <v>99.266999999999996</v>
      </c>
      <c r="M417" s="37"/>
      <c r="N417" s="34">
        <f>('exist ground'!B417-dsign!D417)*100</f>
        <v>0.30000000000001137</v>
      </c>
      <c r="O417" s="34">
        <f>('exist ground'!C417-dsign!E417)*100</f>
        <v>-0.19999999999953388</v>
      </c>
      <c r="P417" s="34">
        <f>('exist ground'!D417-dsign!F417)*100</f>
        <v>4.0999999999996817</v>
      </c>
      <c r="Q417" s="34">
        <f>('exist ground'!E417-dsign!G417)*100</f>
        <v>6.3000000000002387</v>
      </c>
      <c r="R417" s="34">
        <f>('exist ground'!F417-dsign!H417)*100</f>
        <v>5.8000000000006935</v>
      </c>
      <c r="S417" s="34">
        <f>('exist ground'!G417-dsign!I417)*100</f>
        <v>8.5999999999998522</v>
      </c>
      <c r="T417" s="34">
        <f>('exist ground'!H417-dsign!J417)*100</f>
        <v>1.5000000000000568</v>
      </c>
      <c r="U417" s="34">
        <f>('exist ground'!I417-dsign!K417)*100</f>
        <v>-1.9999999999996021</v>
      </c>
    </row>
    <row r="418" spans="1:21">
      <c r="A418" s="29">
        <v>2075</v>
      </c>
      <c r="B418" s="32">
        <v>5.0000000000000001E-3</v>
      </c>
      <c r="C418" s="32">
        <v>5.0000000000000001E-3</v>
      </c>
      <c r="D418" s="26">
        <f t="shared" si="35"/>
        <v>99.039000000000001</v>
      </c>
      <c r="E418" s="26">
        <f t="shared" si="36"/>
        <v>99.063999999999993</v>
      </c>
      <c r="F418" s="26">
        <f t="shared" si="37"/>
        <v>99.088999999999999</v>
      </c>
      <c r="G418" s="26">
        <f t="shared" si="38"/>
        <v>99.11399999999999</v>
      </c>
      <c r="H418" s="26">
        <v>99.138999999999996</v>
      </c>
      <c r="I418" s="26">
        <f t="shared" si="39"/>
        <v>99.164000000000001</v>
      </c>
      <c r="J418" s="26">
        <f t="shared" si="39"/>
        <v>99.188999999999993</v>
      </c>
      <c r="K418" s="26">
        <f t="shared" si="39"/>
        <v>99.213999999999999</v>
      </c>
      <c r="L418" s="26">
        <f t="shared" si="39"/>
        <v>99.23899999999999</v>
      </c>
      <c r="M418" s="37"/>
      <c r="N418" s="34">
        <f>('exist ground'!B418-dsign!D418)*100</f>
        <v>0.30000000000001137</v>
      </c>
      <c r="O418" s="34">
        <f>('exist ground'!C418-dsign!E418)*100</f>
        <v>2.8000000000005798</v>
      </c>
      <c r="P418" s="34">
        <f>('exist ground'!D418-dsign!F418)*100</f>
        <v>4.600000000000648</v>
      </c>
      <c r="Q418" s="34">
        <f>('exist ground'!E418-dsign!G418)*100</f>
        <v>6.4000000000007162</v>
      </c>
      <c r="R418" s="34">
        <f>('exist ground'!F418-dsign!H418)*100</f>
        <v>6.1000000000007049</v>
      </c>
      <c r="S418" s="34">
        <f>('exist ground'!G418-dsign!I418)*100</f>
        <v>6.6000000000002501</v>
      </c>
      <c r="T418" s="34">
        <f>('exist ground'!H418-dsign!J418)*100</f>
        <v>3.3000000000015461</v>
      </c>
      <c r="U418" s="34">
        <f>('exist ground'!I418-dsign!K418)*100</f>
        <v>-1.2000000000000455</v>
      </c>
    </row>
    <row r="419" spans="1:21">
      <c r="A419" s="29">
        <v>2080</v>
      </c>
      <c r="B419" s="32">
        <v>5.0000000000000001E-3</v>
      </c>
      <c r="C419" s="32">
        <v>5.0000000000000001E-3</v>
      </c>
      <c r="D419" s="26">
        <f t="shared" si="35"/>
        <v>99.01100000000001</v>
      </c>
      <c r="E419" s="26">
        <f t="shared" si="36"/>
        <v>99.036000000000001</v>
      </c>
      <c r="F419" s="26">
        <f t="shared" si="37"/>
        <v>99.061000000000007</v>
      </c>
      <c r="G419" s="26">
        <f t="shared" si="38"/>
        <v>99.085999999999999</v>
      </c>
      <c r="H419" s="26">
        <v>99.111000000000004</v>
      </c>
      <c r="I419" s="26">
        <f t="shared" si="39"/>
        <v>99.13600000000001</v>
      </c>
      <c r="J419" s="26">
        <f t="shared" si="39"/>
        <v>99.161000000000001</v>
      </c>
      <c r="K419" s="26">
        <f t="shared" si="39"/>
        <v>99.186000000000007</v>
      </c>
      <c r="L419" s="26">
        <f t="shared" si="39"/>
        <v>99.210999999999999</v>
      </c>
      <c r="M419" s="37"/>
      <c r="N419" s="34">
        <f>('exist ground'!B419-dsign!D419)*100</f>
        <v>-0.30000000000143245</v>
      </c>
      <c r="O419" s="34">
        <f>('exist ground'!C419-dsign!E419)*100</f>
        <v>5.2000000000006708</v>
      </c>
      <c r="P419" s="34">
        <f>('exist ground'!D419-dsign!F419)*100</f>
        <v>8.3999999999988972</v>
      </c>
      <c r="Q419" s="34">
        <f>('exist ground'!E419-dsign!G419)*100</f>
        <v>7.3999999999998067</v>
      </c>
      <c r="R419" s="34">
        <f>('exist ground'!F419-dsign!H419)*100</f>
        <v>8.100000000000307</v>
      </c>
      <c r="S419" s="34">
        <f>('exist ground'!G419-dsign!I419)*100</f>
        <v>5.8999999999997499</v>
      </c>
      <c r="T419" s="34">
        <f>('exist ground'!H419-dsign!J419)*100</f>
        <v>3.9000000000001478</v>
      </c>
      <c r="U419" s="34">
        <f>('exist ground'!I419-dsign!K419)*100</f>
        <v>-0.60000000000002274</v>
      </c>
    </row>
    <row r="420" spans="1:21">
      <c r="A420" s="29">
        <v>2085</v>
      </c>
      <c r="B420" s="32">
        <v>5.0000000000000001E-3</v>
      </c>
      <c r="C420" s="32">
        <v>5.0000000000000001E-3</v>
      </c>
      <c r="D420" s="26">
        <f t="shared" si="35"/>
        <v>98.983000000000004</v>
      </c>
      <c r="E420" s="26">
        <f t="shared" si="36"/>
        <v>99.007999999999996</v>
      </c>
      <c r="F420" s="26">
        <f t="shared" si="37"/>
        <v>99.033000000000001</v>
      </c>
      <c r="G420" s="26">
        <f t="shared" si="38"/>
        <v>99.057999999999993</v>
      </c>
      <c r="H420" s="26">
        <v>99.082999999999998</v>
      </c>
      <c r="I420" s="26">
        <f t="shared" si="39"/>
        <v>99.108000000000004</v>
      </c>
      <c r="J420" s="26">
        <f t="shared" si="39"/>
        <v>99.132999999999996</v>
      </c>
      <c r="K420" s="26">
        <f t="shared" si="39"/>
        <v>99.158000000000001</v>
      </c>
      <c r="L420" s="26">
        <f t="shared" si="39"/>
        <v>99.182999999999993</v>
      </c>
      <c r="M420" s="37"/>
      <c r="N420" s="34">
        <f>('exist ground'!B420-dsign!D420)*100</f>
        <v>-1.099999999999568</v>
      </c>
      <c r="O420" s="34">
        <f>('exist ground'!C420-dsign!E420)*100</f>
        <v>8.2000000000007844</v>
      </c>
      <c r="P420" s="34">
        <f>('exist ground'!D420-dsign!F420)*100</f>
        <v>10.200000000000387</v>
      </c>
      <c r="Q420" s="34">
        <f>('exist ground'!E420-dsign!G420)*100</f>
        <v>7.7000000000012392</v>
      </c>
      <c r="R420" s="34">
        <f>('exist ground'!F420-dsign!H420)*100</f>
        <v>6.7000000000007276</v>
      </c>
      <c r="S420" s="34">
        <f>('exist ground'!G420-dsign!I420)*100</f>
        <v>6.0000000000002274</v>
      </c>
      <c r="T420" s="34">
        <f>('exist ground'!H420-dsign!J420)*100</f>
        <v>3.9000000000001478</v>
      </c>
      <c r="U420" s="34">
        <f>('exist ground'!I420-dsign!K420)*100</f>
        <v>-1.8000000000000682</v>
      </c>
    </row>
    <row r="421" spans="1:21">
      <c r="A421" s="29">
        <v>2090</v>
      </c>
      <c r="B421" s="32">
        <v>5.0000000000000001E-3</v>
      </c>
      <c r="C421" s="32">
        <v>5.0000000000000001E-3</v>
      </c>
      <c r="D421" s="26">
        <f t="shared" si="35"/>
        <v>98.956000000000003</v>
      </c>
      <c r="E421" s="26">
        <f t="shared" si="36"/>
        <v>98.980999999999995</v>
      </c>
      <c r="F421" s="26">
        <f t="shared" si="37"/>
        <v>99.006</v>
      </c>
      <c r="G421" s="26">
        <f t="shared" si="38"/>
        <v>99.030999999999992</v>
      </c>
      <c r="H421" s="26">
        <v>99.055999999999997</v>
      </c>
      <c r="I421" s="26">
        <f t="shared" si="39"/>
        <v>99.081000000000003</v>
      </c>
      <c r="J421" s="26">
        <f t="shared" si="39"/>
        <v>99.105999999999995</v>
      </c>
      <c r="K421" s="26">
        <f t="shared" si="39"/>
        <v>99.131</v>
      </c>
      <c r="L421" s="26">
        <f t="shared" si="39"/>
        <v>99.155999999999992</v>
      </c>
      <c r="M421" s="37"/>
      <c r="N421" s="34">
        <f>('exist ground'!B421-dsign!D421)*100</f>
        <v>-0.10000000000047748</v>
      </c>
      <c r="O421" s="34">
        <f>('exist ground'!C421-dsign!E421)*100</f>
        <v>8.9000000000012847</v>
      </c>
      <c r="P421" s="34">
        <f>('exist ground'!D421-dsign!F421)*100</f>
        <v>10.900000000000887</v>
      </c>
      <c r="Q421" s="34">
        <f>('exist ground'!E421-dsign!G421)*100</f>
        <v>8.9000000000012847</v>
      </c>
      <c r="R421" s="34">
        <f>('exist ground'!F421-dsign!H421)*100</f>
        <v>7.3999999999998067</v>
      </c>
      <c r="S421" s="34">
        <f>('exist ground'!G421-dsign!I421)*100</f>
        <v>6.3999999999992951</v>
      </c>
      <c r="T421" s="34">
        <f>('exist ground'!H421-dsign!J421)*100</f>
        <v>2.9000000000010573</v>
      </c>
      <c r="U421" s="34">
        <f>('exist ground'!I421-dsign!K421)*100</f>
        <v>-2.4000000000000909</v>
      </c>
    </row>
    <row r="422" spans="1:21">
      <c r="A422" s="29">
        <v>2095</v>
      </c>
      <c r="B422" s="32">
        <v>5.0000000000000001E-3</v>
      </c>
      <c r="C422" s="32">
        <v>5.0000000000000001E-3</v>
      </c>
      <c r="D422" s="26">
        <f t="shared" si="35"/>
        <v>98.93</v>
      </c>
      <c r="E422" s="26">
        <f t="shared" si="36"/>
        <v>98.954999999999998</v>
      </c>
      <c r="F422" s="26">
        <f t="shared" si="37"/>
        <v>98.98</v>
      </c>
      <c r="G422" s="26">
        <f t="shared" si="38"/>
        <v>99.004999999999995</v>
      </c>
      <c r="H422" s="26">
        <v>99.03</v>
      </c>
      <c r="I422" s="26">
        <f t="shared" si="39"/>
        <v>99.055000000000007</v>
      </c>
      <c r="J422" s="26">
        <f t="shared" si="39"/>
        <v>99.08</v>
      </c>
      <c r="K422" s="26">
        <f t="shared" si="39"/>
        <v>99.105000000000004</v>
      </c>
      <c r="L422" s="26">
        <f t="shared" si="39"/>
        <v>99.13</v>
      </c>
      <c r="M422" s="37"/>
      <c r="N422" s="34">
        <f>('exist ground'!B422-dsign!D422)*100</f>
        <v>0.49999999999954525</v>
      </c>
      <c r="O422" s="34">
        <f>('exist ground'!C422-dsign!E422)*100</f>
        <v>8.5000000000007958</v>
      </c>
      <c r="P422" s="34">
        <f>('exist ground'!D422-dsign!F422)*100</f>
        <v>11.199999999999477</v>
      </c>
      <c r="Q422" s="34">
        <f>('exist ground'!E422-dsign!G422)*100</f>
        <v>9.3000000000003524</v>
      </c>
      <c r="R422" s="34">
        <f>('exist ground'!F422-dsign!H422)*100</f>
        <v>7.000000000000739</v>
      </c>
      <c r="S422" s="34">
        <f>('exist ground'!G422-dsign!I422)*100</f>
        <v>6.9999999999993179</v>
      </c>
      <c r="T422" s="34">
        <f>('exist ground'!H422-dsign!J422)*100</f>
        <v>2.5000000000005684</v>
      </c>
      <c r="U422" s="34">
        <f>('exist ground'!I422-dsign!K422)*100</f>
        <v>-4.3000000000006366</v>
      </c>
    </row>
    <row r="423" spans="1:21">
      <c r="A423" s="29">
        <v>2100</v>
      </c>
      <c r="B423" s="32">
        <v>5.0000000000000001E-3</v>
      </c>
      <c r="C423" s="32">
        <v>5.0000000000000001E-3</v>
      </c>
      <c r="D423" s="26">
        <f t="shared" si="35"/>
        <v>98.904000000000011</v>
      </c>
      <c r="E423" s="26">
        <f t="shared" si="36"/>
        <v>98.929000000000002</v>
      </c>
      <c r="F423" s="26">
        <f t="shared" si="37"/>
        <v>98.954000000000008</v>
      </c>
      <c r="G423" s="26">
        <f t="shared" si="38"/>
        <v>98.978999999999999</v>
      </c>
      <c r="H423" s="26">
        <v>99.004000000000005</v>
      </c>
      <c r="I423" s="26">
        <f t="shared" si="39"/>
        <v>99.029000000000011</v>
      </c>
      <c r="J423" s="26">
        <f t="shared" si="39"/>
        <v>99.054000000000002</v>
      </c>
      <c r="K423" s="26">
        <f t="shared" si="39"/>
        <v>99.079000000000008</v>
      </c>
      <c r="L423" s="26">
        <f t="shared" si="39"/>
        <v>99.103999999999999</v>
      </c>
      <c r="M423" s="37"/>
      <c r="N423" s="34">
        <f>('exist ground'!B423-dsign!D423)*100</f>
        <v>3.7999999999996703</v>
      </c>
      <c r="O423" s="34">
        <f>('exist ground'!C423-dsign!E423)*100</f>
        <v>8.5999999999998522</v>
      </c>
      <c r="P423" s="34">
        <f>('exist ground'!D423-dsign!F423)*100</f>
        <v>10.599999999999454</v>
      </c>
      <c r="Q423" s="34">
        <f>('exist ground'!E423-dsign!G423)*100</f>
        <v>9.1000000000008185</v>
      </c>
      <c r="R423" s="34">
        <f>('exist ground'!F423-dsign!H423)*100</f>
        <v>7.5999999999993406</v>
      </c>
      <c r="S423" s="34">
        <f>('exist ground'!G423-dsign!I423)*100</f>
        <v>7.3999999999998067</v>
      </c>
      <c r="T423" s="34">
        <f>('exist ground'!H423-dsign!J423)*100</f>
        <v>1.8000000000000682</v>
      </c>
      <c r="U423" s="34">
        <f>('exist ground'!I423-dsign!K423)*100</f>
        <v>-2.6000000000010459</v>
      </c>
    </row>
    <row r="424" spans="1:21">
      <c r="A424" s="29">
        <v>2105</v>
      </c>
      <c r="B424" s="32">
        <v>5.0000000000000001E-3</v>
      </c>
      <c r="C424" s="32">
        <v>5.0000000000000001E-3</v>
      </c>
      <c r="D424" s="26">
        <f t="shared" si="35"/>
        <v>98.879000000000005</v>
      </c>
      <c r="E424" s="26">
        <f t="shared" si="36"/>
        <v>98.903999999999996</v>
      </c>
      <c r="F424" s="26">
        <f t="shared" si="37"/>
        <v>98.929000000000002</v>
      </c>
      <c r="G424" s="26">
        <f t="shared" si="38"/>
        <v>98.953999999999994</v>
      </c>
      <c r="H424" s="26">
        <v>98.978999999999999</v>
      </c>
      <c r="I424" s="26">
        <f t="shared" si="39"/>
        <v>99.004000000000005</v>
      </c>
      <c r="J424" s="26">
        <f t="shared" si="39"/>
        <v>99.028999999999996</v>
      </c>
      <c r="K424" s="26">
        <f t="shared" si="39"/>
        <v>99.054000000000002</v>
      </c>
      <c r="L424" s="26">
        <f t="shared" si="39"/>
        <v>99.078999999999994</v>
      </c>
      <c r="M424" s="37"/>
      <c r="N424" s="34">
        <f>('exist ground'!B424-dsign!D424)*100</f>
        <v>8.100000000000307</v>
      </c>
      <c r="O424" s="34">
        <f>('exist ground'!C424-dsign!E424)*100</f>
        <v>10.300000000000864</v>
      </c>
      <c r="P424" s="34">
        <f>('exist ground'!D424-dsign!F424)*100</f>
        <v>10.699999999999932</v>
      </c>
      <c r="Q424" s="34">
        <f>('exist ground'!E424-dsign!G424)*100</f>
        <v>9.9000000000003752</v>
      </c>
      <c r="R424" s="34">
        <f>('exist ground'!F424-dsign!H424)*100</f>
        <v>8.8999999999998636</v>
      </c>
      <c r="S424" s="34">
        <f>('exist ground'!G424-dsign!I424)*100</f>
        <v>6.0999999999992838</v>
      </c>
      <c r="T424" s="34">
        <f>('exist ground'!H424-dsign!J424)*100</f>
        <v>2.5000000000005684</v>
      </c>
      <c r="U424" s="34">
        <f>('exist ground'!I424-dsign!K424)*100</f>
        <v>-1.2000000000000455</v>
      </c>
    </row>
    <row r="425" spans="1:21">
      <c r="A425" s="29">
        <v>2110</v>
      </c>
      <c r="B425" s="32">
        <v>5.0000000000000001E-3</v>
      </c>
      <c r="C425" s="32">
        <v>5.0000000000000001E-3</v>
      </c>
      <c r="D425" s="26">
        <f t="shared" si="35"/>
        <v>98.855000000000004</v>
      </c>
      <c r="E425" s="26">
        <f t="shared" si="36"/>
        <v>98.88</v>
      </c>
      <c r="F425" s="26">
        <f t="shared" si="37"/>
        <v>98.905000000000001</v>
      </c>
      <c r="G425" s="26">
        <f t="shared" si="38"/>
        <v>98.929999999999993</v>
      </c>
      <c r="H425" s="26">
        <v>98.954999999999998</v>
      </c>
      <c r="I425" s="26">
        <f t="shared" si="39"/>
        <v>98.98</v>
      </c>
      <c r="J425" s="26">
        <f t="shared" si="39"/>
        <v>99.004999999999995</v>
      </c>
      <c r="K425" s="26">
        <f t="shared" si="39"/>
        <v>99.03</v>
      </c>
      <c r="L425" s="26">
        <f t="shared" si="39"/>
        <v>99.054999999999993</v>
      </c>
      <c r="M425" s="37"/>
      <c r="N425" s="34">
        <f>('exist ground'!B425-dsign!D425)*100</f>
        <v>11.100000000000421</v>
      </c>
      <c r="O425" s="34">
        <f>('exist ground'!C425-dsign!E425)*100</f>
        <v>11.000000000001364</v>
      </c>
      <c r="P425" s="34">
        <f>('exist ground'!D425-dsign!F425)*100</f>
        <v>12.300000000000466</v>
      </c>
      <c r="Q425" s="34">
        <f>('exist ground'!E425-dsign!G425)*100</f>
        <v>10.600000000000875</v>
      </c>
      <c r="R425" s="34">
        <f>('exist ground'!F425-dsign!H425)*100</f>
        <v>7.9000000000007731</v>
      </c>
      <c r="S425" s="34">
        <f>('exist ground'!G425-dsign!I425)*100</f>
        <v>6.3000000000002387</v>
      </c>
      <c r="T425" s="34">
        <f>('exist ground'!H425-dsign!J425)*100</f>
        <v>0</v>
      </c>
      <c r="U425" s="34">
        <f>('exist ground'!I425-dsign!K425)*100</f>
        <v>-2.5000000000005684</v>
      </c>
    </row>
    <row r="426" spans="1:21">
      <c r="A426" s="29">
        <v>2115</v>
      </c>
      <c r="B426" s="32">
        <v>5.0000000000000001E-3</v>
      </c>
      <c r="C426" s="32">
        <v>5.0000000000000001E-3</v>
      </c>
      <c r="D426" s="26">
        <f t="shared" si="35"/>
        <v>98.831000000000003</v>
      </c>
      <c r="E426" s="26">
        <f t="shared" si="36"/>
        <v>98.855999999999995</v>
      </c>
      <c r="F426" s="26">
        <f t="shared" si="37"/>
        <v>98.881</v>
      </c>
      <c r="G426" s="26">
        <f t="shared" si="38"/>
        <v>98.905999999999992</v>
      </c>
      <c r="H426" s="26">
        <v>98.930999999999997</v>
      </c>
      <c r="I426" s="26">
        <f t="shared" si="39"/>
        <v>98.956000000000003</v>
      </c>
      <c r="J426" s="26">
        <f t="shared" si="39"/>
        <v>98.980999999999995</v>
      </c>
      <c r="K426" s="26">
        <f t="shared" si="39"/>
        <v>99.006</v>
      </c>
      <c r="L426" s="26">
        <f t="shared" si="39"/>
        <v>99.030999999999992</v>
      </c>
      <c r="M426" s="37"/>
      <c r="N426" s="34">
        <f>('exist ground'!B426-dsign!D426)*100</f>
        <v>10.699999999999932</v>
      </c>
      <c r="O426" s="34">
        <f>('exist ground'!C426-dsign!E426)*100</f>
        <v>11.400000000000432</v>
      </c>
      <c r="P426" s="34">
        <f>('exist ground'!D426-dsign!F426)*100</f>
        <v>12.699999999999534</v>
      </c>
      <c r="Q426" s="34">
        <f>('exist ground'!E426-dsign!G426)*100</f>
        <v>9.8000000000013188</v>
      </c>
      <c r="R426" s="34">
        <f>('exist ground'!F426-dsign!H426)*100</f>
        <v>7.6000000000007617</v>
      </c>
      <c r="S426" s="34">
        <f>('exist ground'!G426-dsign!I426)*100</f>
        <v>5.1000000000001933</v>
      </c>
      <c r="T426" s="34">
        <f>('exist ground'!H426-dsign!J426)*100</f>
        <v>-0.79999999999955662</v>
      </c>
      <c r="U426" s="34">
        <f>('exist ground'!I426-dsign!K426)*100</f>
        <v>-3.1999999999996476</v>
      </c>
    </row>
    <row r="427" spans="1:21">
      <c r="A427" s="29">
        <v>2120</v>
      </c>
      <c r="B427" s="32">
        <v>5.0000000000000001E-3</v>
      </c>
      <c r="C427" s="32">
        <v>5.0000000000000001E-3</v>
      </c>
      <c r="D427" s="26">
        <f t="shared" si="35"/>
        <v>98.808000000000007</v>
      </c>
      <c r="E427" s="26">
        <f t="shared" si="36"/>
        <v>98.832999999999998</v>
      </c>
      <c r="F427" s="26">
        <f t="shared" si="37"/>
        <v>98.858000000000004</v>
      </c>
      <c r="G427" s="26">
        <f t="shared" si="38"/>
        <v>98.882999999999996</v>
      </c>
      <c r="H427" s="26">
        <v>98.908000000000001</v>
      </c>
      <c r="I427" s="26">
        <f t="shared" si="39"/>
        <v>98.933000000000007</v>
      </c>
      <c r="J427" s="26">
        <f t="shared" si="39"/>
        <v>98.957999999999998</v>
      </c>
      <c r="K427" s="26">
        <f t="shared" si="39"/>
        <v>98.983000000000004</v>
      </c>
      <c r="L427" s="26">
        <f t="shared" si="39"/>
        <v>99.007999999999996</v>
      </c>
      <c r="M427" s="37"/>
      <c r="N427" s="34">
        <f>('exist ground'!B427-dsign!D427)*100</f>
        <v>11.199999999999477</v>
      </c>
      <c r="O427" s="34">
        <f>('exist ground'!C427-dsign!E427)*100</f>
        <v>12.000000000000455</v>
      </c>
      <c r="P427" s="34">
        <f>('exist ground'!D427-dsign!F427)*100</f>
        <v>12.199999999999989</v>
      </c>
      <c r="Q427" s="34">
        <f>('exist ground'!E427-dsign!G427)*100</f>
        <v>9.7000000000008413</v>
      </c>
      <c r="R427" s="34">
        <f>('exist ground'!F427-dsign!H427)*100</f>
        <v>7.5000000000002842</v>
      </c>
      <c r="S427" s="34">
        <f>('exist ground'!G427-dsign!I427)*100</f>
        <v>4.2999999999992156</v>
      </c>
      <c r="T427" s="34">
        <f>('exist ground'!H427-dsign!J427)*100</f>
        <v>0.10000000000047748</v>
      </c>
      <c r="U427" s="34">
        <f>('exist ground'!I427-dsign!K427)*100</f>
        <v>-3.3000000000001251</v>
      </c>
    </row>
    <row r="428" spans="1:21">
      <c r="A428" s="29">
        <v>2125</v>
      </c>
      <c r="B428" s="32">
        <v>5.0000000000000001E-3</v>
      </c>
      <c r="C428" s="32">
        <v>5.0000000000000001E-3</v>
      </c>
      <c r="D428" s="26">
        <f t="shared" si="35"/>
        <v>98.786000000000001</v>
      </c>
      <c r="E428" s="26">
        <f t="shared" si="36"/>
        <v>98.810999999999993</v>
      </c>
      <c r="F428" s="26">
        <f t="shared" si="37"/>
        <v>98.835999999999999</v>
      </c>
      <c r="G428" s="26">
        <f t="shared" si="38"/>
        <v>98.86099999999999</v>
      </c>
      <c r="H428" s="26">
        <v>98.885999999999996</v>
      </c>
      <c r="I428" s="26">
        <f t="shared" si="39"/>
        <v>98.911000000000001</v>
      </c>
      <c r="J428" s="26">
        <f t="shared" si="39"/>
        <v>98.935999999999993</v>
      </c>
      <c r="K428" s="26">
        <f t="shared" si="39"/>
        <v>98.960999999999999</v>
      </c>
      <c r="L428" s="26">
        <f t="shared" si="39"/>
        <v>98.98599999999999</v>
      </c>
      <c r="M428" s="37"/>
      <c r="N428" s="34">
        <f>('exist ground'!B428-dsign!D428)*100</f>
        <v>9.1999999999998749</v>
      </c>
      <c r="O428" s="34">
        <f>('exist ground'!C428-dsign!E428)*100</f>
        <v>10.700000000001353</v>
      </c>
      <c r="P428" s="34">
        <f>('exist ground'!D428-dsign!F428)*100</f>
        <v>12.900000000000489</v>
      </c>
      <c r="Q428" s="34">
        <f>('exist ground'!E428-dsign!G428)*100</f>
        <v>8.9000000000012847</v>
      </c>
      <c r="R428" s="34">
        <f>('exist ground'!F428-dsign!H428)*100</f>
        <v>7.4000000000012278</v>
      </c>
      <c r="S428" s="34">
        <f>('exist ground'!G428-dsign!I428)*100</f>
        <v>1.6999999999995907</v>
      </c>
      <c r="T428" s="34">
        <f>('exist ground'!H428-dsign!J428)*100</f>
        <v>-0.39999999999906777</v>
      </c>
      <c r="U428" s="34">
        <f>('exist ground'!I428-dsign!K428)*100</f>
        <v>-4.5000000000001705</v>
      </c>
    </row>
    <row r="429" spans="1:21">
      <c r="A429" s="29">
        <v>2130</v>
      </c>
      <c r="B429" s="32">
        <v>5.0000000000000001E-3</v>
      </c>
      <c r="C429" s="32">
        <v>5.0000000000000001E-3</v>
      </c>
      <c r="D429" s="26">
        <f t="shared" si="35"/>
        <v>98.76400000000001</v>
      </c>
      <c r="E429" s="26">
        <f t="shared" si="36"/>
        <v>98.789000000000001</v>
      </c>
      <c r="F429" s="26">
        <f t="shared" si="37"/>
        <v>98.814000000000007</v>
      </c>
      <c r="G429" s="26">
        <f t="shared" si="38"/>
        <v>98.838999999999999</v>
      </c>
      <c r="H429" s="26">
        <v>98.864000000000004</v>
      </c>
      <c r="I429" s="26">
        <f t="shared" si="39"/>
        <v>98.88900000000001</v>
      </c>
      <c r="J429" s="26">
        <f t="shared" si="39"/>
        <v>98.914000000000001</v>
      </c>
      <c r="K429" s="26">
        <f t="shared" si="39"/>
        <v>98.939000000000007</v>
      </c>
      <c r="L429" s="26">
        <f t="shared" si="39"/>
        <v>98.963999999999999</v>
      </c>
      <c r="M429" s="37"/>
      <c r="N429" s="34">
        <f>('exist ground'!B429-dsign!D429)*100</f>
        <v>4.5999999999992269</v>
      </c>
      <c r="O429" s="34">
        <f>('exist ground'!C429-dsign!E429)*100</f>
        <v>8.2000000000007844</v>
      </c>
      <c r="P429" s="34">
        <f>('exist ground'!D429-dsign!F429)*100</f>
        <v>13.400000000000034</v>
      </c>
      <c r="Q429" s="34">
        <f>('exist ground'!E429-dsign!G429)*100</f>
        <v>7.0999999999997954</v>
      </c>
      <c r="R429" s="34">
        <f>('exist ground'!F429-dsign!H429)*100</f>
        <v>4.8999999999992383</v>
      </c>
      <c r="S429" s="34">
        <f>('exist ground'!G429-dsign!I429)*100</f>
        <v>0.19999999999953388</v>
      </c>
      <c r="T429" s="34">
        <f>('exist ground'!H429-dsign!J429)*100</f>
        <v>-2.4000000000000909</v>
      </c>
      <c r="U429" s="34">
        <f>('exist ground'!I429-dsign!K429)*100</f>
        <v>-5.900000000001171</v>
      </c>
    </row>
    <row r="430" spans="1:21">
      <c r="A430" s="29">
        <v>2135</v>
      </c>
      <c r="B430" s="32">
        <v>5.0000000000000001E-3</v>
      </c>
      <c r="C430" s="32">
        <v>5.0000000000000001E-3</v>
      </c>
      <c r="D430" s="26">
        <f t="shared" si="35"/>
        <v>98.742000000000004</v>
      </c>
      <c r="E430" s="26">
        <f t="shared" si="36"/>
        <v>98.766999999999996</v>
      </c>
      <c r="F430" s="26">
        <f t="shared" si="37"/>
        <v>98.792000000000002</v>
      </c>
      <c r="G430" s="26">
        <f t="shared" si="38"/>
        <v>98.816999999999993</v>
      </c>
      <c r="H430" s="26">
        <v>98.841999999999999</v>
      </c>
      <c r="I430" s="26">
        <f t="shared" si="39"/>
        <v>98.867000000000004</v>
      </c>
      <c r="J430" s="26">
        <f t="shared" si="39"/>
        <v>98.891999999999996</v>
      </c>
      <c r="K430" s="26">
        <f t="shared" si="39"/>
        <v>98.917000000000002</v>
      </c>
      <c r="L430" s="26">
        <f t="shared" si="39"/>
        <v>98.941999999999993</v>
      </c>
      <c r="M430" s="37"/>
      <c r="N430" s="34">
        <f>('exist ground'!B430-dsign!D430)*100</f>
        <v>1.8000000000000682</v>
      </c>
      <c r="O430" s="34">
        <f>('exist ground'!C430-dsign!E430)*100</f>
        <v>6.9000000000002615</v>
      </c>
      <c r="P430" s="34">
        <f>('exist ground'!D430-dsign!F430)*100</f>
        <v>10.599999999999454</v>
      </c>
      <c r="Q430" s="34">
        <f>('exist ground'!E430-dsign!G430)*100</f>
        <v>6.8000000000012051</v>
      </c>
      <c r="R430" s="34">
        <f>('exist ground'!F430-dsign!H430)*100</f>
        <v>3.7999999999996703</v>
      </c>
      <c r="S430" s="34">
        <f>('exist ground'!G430-dsign!I430)*100</f>
        <v>0.79999999999955662</v>
      </c>
      <c r="T430" s="34">
        <f>('exist ground'!H430-dsign!J430)*100</f>
        <v>-1.3999999999995794</v>
      </c>
      <c r="U430" s="34">
        <f>('exist ground'!I430-dsign!K430)*100</f>
        <v>-6.9000000000002615</v>
      </c>
    </row>
    <row r="431" spans="1:21">
      <c r="A431" s="29">
        <v>2140</v>
      </c>
      <c r="B431" s="32">
        <v>5.0000000000000001E-3</v>
      </c>
      <c r="C431" s="32">
        <v>5.0000000000000001E-3</v>
      </c>
      <c r="D431" s="26">
        <f t="shared" si="35"/>
        <v>98.722000000000008</v>
      </c>
      <c r="E431" s="26">
        <f t="shared" si="36"/>
        <v>98.747</v>
      </c>
      <c r="F431" s="26">
        <f t="shared" si="37"/>
        <v>98.772000000000006</v>
      </c>
      <c r="G431" s="26">
        <f t="shared" si="38"/>
        <v>98.796999999999997</v>
      </c>
      <c r="H431" s="26">
        <v>98.822000000000003</v>
      </c>
      <c r="I431" s="26">
        <f t="shared" si="39"/>
        <v>98.847000000000008</v>
      </c>
      <c r="J431" s="26">
        <f t="shared" si="39"/>
        <v>98.872</v>
      </c>
      <c r="K431" s="26">
        <f t="shared" si="39"/>
        <v>98.897000000000006</v>
      </c>
      <c r="L431" s="26">
        <f t="shared" si="39"/>
        <v>98.921999999999997</v>
      </c>
      <c r="M431" s="37"/>
      <c r="N431" s="34">
        <f>('exist ground'!B431-dsign!D431)*100</f>
        <v>1.8000000000000682</v>
      </c>
      <c r="O431" s="34">
        <f>('exist ground'!C431-dsign!E431)*100</f>
        <v>6.1000000000007049</v>
      </c>
      <c r="P431" s="34">
        <f>('exist ground'!D431-dsign!F431)*100</f>
        <v>9.3000000000003524</v>
      </c>
      <c r="Q431" s="34">
        <f>('exist ground'!E431-dsign!G431)*100</f>
        <v>7.3000000000007503</v>
      </c>
      <c r="R431" s="34">
        <f>('exist ground'!F431-dsign!H431)*100</f>
        <v>7.2000000000002728</v>
      </c>
      <c r="S431" s="34">
        <f>('exist ground'!G431-dsign!I431)*100</f>
        <v>2.2999999999996135</v>
      </c>
      <c r="T431" s="34">
        <f>('exist ground'!H431-dsign!J431)*100</f>
        <v>-0.99999999999909051</v>
      </c>
      <c r="U431" s="34">
        <f>('exist ground'!I431-dsign!K431)*100</f>
        <v>-7.3999999999998067</v>
      </c>
    </row>
    <row r="432" spans="1:21">
      <c r="A432" s="29">
        <v>2145</v>
      </c>
      <c r="B432" s="32">
        <v>5.0000000000000001E-3</v>
      </c>
      <c r="C432" s="32">
        <v>5.0000000000000001E-3</v>
      </c>
      <c r="D432" s="26">
        <f t="shared" si="35"/>
        <v>98.702000000000012</v>
      </c>
      <c r="E432" s="26">
        <f t="shared" si="36"/>
        <v>98.727000000000004</v>
      </c>
      <c r="F432" s="26">
        <f t="shared" si="37"/>
        <v>98.75200000000001</v>
      </c>
      <c r="G432" s="26">
        <f t="shared" si="38"/>
        <v>98.777000000000001</v>
      </c>
      <c r="H432" s="26">
        <v>98.802000000000007</v>
      </c>
      <c r="I432" s="26">
        <f t="shared" si="39"/>
        <v>98.827000000000012</v>
      </c>
      <c r="J432" s="26">
        <f t="shared" si="39"/>
        <v>98.852000000000004</v>
      </c>
      <c r="K432" s="26">
        <f t="shared" si="39"/>
        <v>98.87700000000001</v>
      </c>
      <c r="L432" s="26">
        <f t="shared" si="39"/>
        <v>98.902000000000001</v>
      </c>
      <c r="M432" s="37"/>
      <c r="N432" s="34">
        <f>('exist ground'!B432-dsign!D432)*100</f>
        <v>1.9999999999996021</v>
      </c>
      <c r="O432" s="34">
        <f>('exist ground'!C432-dsign!E432)*100</f>
        <v>4.2999999999992156</v>
      </c>
      <c r="P432" s="34">
        <f>('exist ground'!D432-dsign!F432)*100</f>
        <v>7.5999999999993406</v>
      </c>
      <c r="Q432" s="34">
        <f>('exist ground'!E432-dsign!G432)*100</f>
        <v>6.3000000000002387</v>
      </c>
      <c r="R432" s="34">
        <f>('exist ground'!F432-dsign!H432)*100</f>
        <v>7.2999999999993292</v>
      </c>
      <c r="S432" s="34">
        <f>('exist ground'!G432-dsign!I432)*100</f>
        <v>2.2999999999996135</v>
      </c>
      <c r="T432" s="34">
        <f>('exist ground'!H432-dsign!J432)*100</f>
        <v>-1.0000000000005116</v>
      </c>
      <c r="U432" s="34">
        <f>('exist ground'!I432-dsign!K432)*100</f>
        <v>-7.5000000000002842</v>
      </c>
    </row>
    <row r="433" spans="1:21">
      <c r="A433" s="29">
        <v>2150</v>
      </c>
      <c r="B433" s="32">
        <v>5.0000000000000001E-3</v>
      </c>
      <c r="C433" s="32">
        <v>5.0000000000000001E-3</v>
      </c>
      <c r="D433" s="26">
        <f t="shared" si="35"/>
        <v>98.682000000000002</v>
      </c>
      <c r="E433" s="26">
        <f t="shared" si="36"/>
        <v>98.706999999999994</v>
      </c>
      <c r="F433" s="26">
        <f t="shared" si="37"/>
        <v>98.731999999999999</v>
      </c>
      <c r="G433" s="26">
        <f t="shared" si="38"/>
        <v>98.756999999999991</v>
      </c>
      <c r="H433" s="26">
        <v>98.781999999999996</v>
      </c>
      <c r="I433" s="26">
        <f t="shared" si="39"/>
        <v>98.807000000000002</v>
      </c>
      <c r="J433" s="26">
        <f t="shared" si="39"/>
        <v>98.831999999999994</v>
      </c>
      <c r="K433" s="26">
        <f t="shared" si="39"/>
        <v>98.856999999999999</v>
      </c>
      <c r="L433" s="26">
        <f t="shared" si="39"/>
        <v>98.881999999999991</v>
      </c>
      <c r="M433" s="37"/>
      <c r="N433" s="34">
        <f>('exist ground'!B433-dsign!D433)*100</f>
        <v>1.9999999999996021</v>
      </c>
      <c r="O433" s="34">
        <f>('exist ground'!C433-dsign!E433)*100</f>
        <v>2.8000000000005798</v>
      </c>
      <c r="P433" s="34">
        <f>('exist ground'!D433-dsign!F433)*100</f>
        <v>5.8000000000006935</v>
      </c>
      <c r="Q433" s="34">
        <f>('exist ground'!E433-dsign!G433)*100</f>
        <v>6.0000000000016485</v>
      </c>
      <c r="R433" s="34">
        <f>('exist ground'!F433-dsign!H433)*100</f>
        <v>6.1000000000007049</v>
      </c>
      <c r="S433" s="34">
        <f>('exist ground'!G433-dsign!I433)*100</f>
        <v>3.3000000000001251</v>
      </c>
      <c r="T433" s="34">
        <f>('exist ground'!H433-dsign!J433)*100</f>
        <v>0.60000000000144382</v>
      </c>
      <c r="U433" s="34">
        <f>('exist ground'!I433-dsign!K433)*100</f>
        <v>-6.6999999999993065</v>
      </c>
    </row>
    <row r="434" spans="1:21">
      <c r="A434" s="29">
        <v>2155</v>
      </c>
      <c r="B434" s="32">
        <v>5.0000000000000001E-3</v>
      </c>
      <c r="C434" s="32">
        <v>5.0000000000000001E-3</v>
      </c>
      <c r="D434" s="26">
        <f t="shared" si="35"/>
        <v>98.663000000000011</v>
      </c>
      <c r="E434" s="26">
        <f t="shared" si="36"/>
        <v>98.688000000000002</v>
      </c>
      <c r="F434" s="26">
        <f t="shared" si="37"/>
        <v>98.713000000000008</v>
      </c>
      <c r="G434" s="26">
        <f t="shared" si="38"/>
        <v>98.738</v>
      </c>
      <c r="H434" s="26">
        <v>98.763000000000005</v>
      </c>
      <c r="I434" s="26">
        <f t="shared" si="39"/>
        <v>98.788000000000011</v>
      </c>
      <c r="J434" s="26">
        <f t="shared" si="39"/>
        <v>98.813000000000002</v>
      </c>
      <c r="K434" s="26">
        <f t="shared" si="39"/>
        <v>98.838000000000008</v>
      </c>
      <c r="L434" s="26">
        <f t="shared" si="39"/>
        <v>98.863</v>
      </c>
      <c r="M434" s="37"/>
      <c r="N434" s="34">
        <f>('exist ground'!B434-dsign!D434)*100</f>
        <v>5.6999999999987949</v>
      </c>
      <c r="O434" s="34">
        <f>('exist ground'!C434-dsign!E434)*100</f>
        <v>1.9999999999996021</v>
      </c>
      <c r="P434" s="34">
        <f>('exist ground'!D434-dsign!F434)*100</f>
        <v>3.3000000000001251</v>
      </c>
      <c r="Q434" s="34">
        <f>('exist ground'!E434-dsign!G434)*100</f>
        <v>5.4000000000002046</v>
      </c>
      <c r="R434" s="34">
        <f>('exist ground'!F434-dsign!H434)*100</f>
        <v>6.3000000000002387</v>
      </c>
      <c r="S434" s="34">
        <f>('exist ground'!G434-dsign!I434)*100</f>
        <v>4.1999999999987381</v>
      </c>
      <c r="T434" s="34">
        <f>('exist ground'!H434-dsign!J434)*100</f>
        <v>1.3999999999995794</v>
      </c>
      <c r="U434" s="34">
        <f>('exist ground'!I434-dsign!K434)*100</f>
        <v>-5.4000000000002046</v>
      </c>
    </row>
    <row r="435" spans="1:21">
      <c r="A435" s="29">
        <v>2160</v>
      </c>
      <c r="B435" s="32">
        <v>5.0000000000000001E-3</v>
      </c>
      <c r="C435" s="32">
        <v>5.0000000000000001E-3</v>
      </c>
      <c r="D435" s="26">
        <f t="shared" si="35"/>
        <v>98.64500000000001</v>
      </c>
      <c r="E435" s="26">
        <f t="shared" si="36"/>
        <v>98.67</v>
      </c>
      <c r="F435" s="26">
        <f t="shared" si="37"/>
        <v>98.695000000000007</v>
      </c>
      <c r="G435" s="26">
        <f t="shared" si="38"/>
        <v>98.72</v>
      </c>
      <c r="H435" s="26">
        <v>98.745000000000005</v>
      </c>
      <c r="I435" s="26">
        <f t="shared" si="39"/>
        <v>98.77000000000001</v>
      </c>
      <c r="J435" s="26">
        <f t="shared" si="39"/>
        <v>98.795000000000002</v>
      </c>
      <c r="K435" s="26">
        <f t="shared" si="39"/>
        <v>98.820000000000007</v>
      </c>
      <c r="L435" s="26">
        <f t="shared" si="39"/>
        <v>98.844999999999999</v>
      </c>
      <c r="M435" s="37"/>
      <c r="N435" s="34">
        <f>('exist ground'!B435-dsign!D435)*100</f>
        <v>2.2999999999996135</v>
      </c>
      <c r="O435" s="34">
        <f>('exist ground'!C435-dsign!E435)*100</f>
        <v>2.5000000000005684</v>
      </c>
      <c r="P435" s="34">
        <f>('exist ground'!D435-dsign!F435)*100</f>
        <v>3.4999999999996589</v>
      </c>
      <c r="Q435" s="34">
        <f>('exist ground'!E435-dsign!G435)*100</f>
        <v>6.6000000000002501</v>
      </c>
      <c r="R435" s="34">
        <f>('exist ground'!F435-dsign!H435)*100</f>
        <v>5.700000000000216</v>
      </c>
      <c r="S435" s="34">
        <f>('exist ground'!G435-dsign!I435)*100</f>
        <v>5.7999999999992724</v>
      </c>
      <c r="T435" s="34">
        <f>('exist ground'!H435-dsign!J435)*100</f>
        <v>0.70000000000050022</v>
      </c>
      <c r="U435" s="34">
        <f>('exist ground'!I435-dsign!K435)*100</f>
        <v>-5.900000000001171</v>
      </c>
    </row>
    <row r="436" spans="1:21">
      <c r="A436" s="29">
        <v>2165</v>
      </c>
      <c r="B436" s="32">
        <v>5.0000000000000001E-3</v>
      </c>
      <c r="C436" s="32">
        <v>5.0000000000000001E-3</v>
      </c>
      <c r="D436" s="26">
        <f t="shared" si="35"/>
        <v>98.628</v>
      </c>
      <c r="E436" s="26">
        <f t="shared" si="36"/>
        <v>98.652999999999992</v>
      </c>
      <c r="F436" s="26">
        <f t="shared" si="37"/>
        <v>98.677999999999997</v>
      </c>
      <c r="G436" s="26">
        <f t="shared" si="38"/>
        <v>98.702999999999989</v>
      </c>
      <c r="H436" s="26">
        <v>98.727999999999994</v>
      </c>
      <c r="I436" s="26">
        <f t="shared" si="39"/>
        <v>98.753</v>
      </c>
      <c r="J436" s="26">
        <f t="shared" si="39"/>
        <v>98.777999999999992</v>
      </c>
      <c r="K436" s="26">
        <f t="shared" si="39"/>
        <v>98.802999999999997</v>
      </c>
      <c r="L436" s="26">
        <f t="shared" si="39"/>
        <v>98.827999999999989</v>
      </c>
      <c r="M436" s="37"/>
      <c r="N436" s="34">
        <f>('exist ground'!B436-dsign!D436)*100</f>
        <v>-1.5999999999991132</v>
      </c>
      <c r="O436" s="34">
        <f>('exist ground'!C436-dsign!E436)*100</f>
        <v>3.7000000000006139</v>
      </c>
      <c r="P436" s="34">
        <f>('exist ground'!D436-dsign!F436)*100</f>
        <v>3.7000000000006139</v>
      </c>
      <c r="Q436" s="34">
        <f>('exist ground'!E436-dsign!G436)*100</f>
        <v>7.3000000000007503</v>
      </c>
      <c r="R436" s="34">
        <f>('exist ground'!F436-dsign!H436)*100</f>
        <v>7.2000000000002728</v>
      </c>
      <c r="S436" s="34">
        <f>('exist ground'!G436-dsign!I436)*100</f>
        <v>6.1999999999997613</v>
      </c>
      <c r="T436" s="34">
        <f>('exist ground'!H436-dsign!J436)*100</f>
        <v>1.2000000000014666</v>
      </c>
      <c r="U436" s="34">
        <f>('exist ground'!I436-dsign!K436)*100</f>
        <v>-5.7999999999992724</v>
      </c>
    </row>
    <row r="437" spans="1:21">
      <c r="A437" s="29">
        <v>2170</v>
      </c>
      <c r="B437" s="32">
        <v>5.0000000000000001E-3</v>
      </c>
      <c r="C437" s="32">
        <v>5.0000000000000001E-3</v>
      </c>
      <c r="D437" s="26">
        <f t="shared" si="35"/>
        <v>98.611000000000004</v>
      </c>
      <c r="E437" s="26">
        <f t="shared" si="36"/>
        <v>98.635999999999996</v>
      </c>
      <c r="F437" s="26">
        <f t="shared" si="37"/>
        <v>98.661000000000001</v>
      </c>
      <c r="G437" s="26">
        <f t="shared" si="38"/>
        <v>98.685999999999993</v>
      </c>
      <c r="H437" s="26">
        <v>98.710999999999999</v>
      </c>
      <c r="I437" s="26">
        <f t="shared" si="39"/>
        <v>98.736000000000004</v>
      </c>
      <c r="J437" s="26">
        <f t="shared" si="39"/>
        <v>98.760999999999996</v>
      </c>
      <c r="K437" s="26">
        <f t="shared" si="39"/>
        <v>98.786000000000001</v>
      </c>
      <c r="L437" s="26">
        <f t="shared" si="39"/>
        <v>98.810999999999993</v>
      </c>
      <c r="M437" s="37"/>
      <c r="N437" s="34">
        <f>('exist ground'!B437-dsign!D437)*100</f>
        <v>-2.5999999999996248</v>
      </c>
      <c r="O437" s="34">
        <f>('exist ground'!C437-dsign!E437)*100</f>
        <v>5.6000000000011596</v>
      </c>
      <c r="P437" s="34">
        <f>('exist ground'!D437-dsign!F437)*100</f>
        <v>4.9000000000006594</v>
      </c>
      <c r="Q437" s="34">
        <f>('exist ground'!E437-dsign!G437)*100</f>
        <v>6.6000000000002501</v>
      </c>
      <c r="R437" s="34">
        <f>('exist ground'!F437-dsign!H437)*100</f>
        <v>7.9000000000007731</v>
      </c>
      <c r="S437" s="34">
        <f>('exist ground'!G437-dsign!I437)*100</f>
        <v>7.3999999999998067</v>
      </c>
      <c r="T437" s="34">
        <f>('exist ground'!H437-dsign!J437)*100</f>
        <v>1.1000000000009891</v>
      </c>
      <c r="U437" s="34">
        <f>('exist ground'!I437-dsign!K437)*100</f>
        <v>-6.6000000000002501</v>
      </c>
    </row>
    <row r="438" spans="1:21">
      <c r="A438" s="29">
        <v>2175</v>
      </c>
      <c r="B438" s="32">
        <v>5.0000000000000001E-3</v>
      </c>
      <c r="C438" s="32">
        <v>5.0000000000000001E-3</v>
      </c>
      <c r="D438" s="26">
        <f t="shared" si="35"/>
        <v>98.594000000000008</v>
      </c>
      <c r="E438" s="26">
        <f t="shared" si="36"/>
        <v>98.619</v>
      </c>
      <c r="F438" s="26">
        <f t="shared" si="37"/>
        <v>98.644000000000005</v>
      </c>
      <c r="G438" s="26">
        <f t="shared" si="38"/>
        <v>98.668999999999997</v>
      </c>
      <c r="H438" s="26">
        <v>98.694000000000003</v>
      </c>
      <c r="I438" s="26">
        <f t="shared" si="39"/>
        <v>98.719000000000008</v>
      </c>
      <c r="J438" s="26">
        <f t="shared" si="39"/>
        <v>98.744</v>
      </c>
      <c r="K438" s="26">
        <f t="shared" si="39"/>
        <v>98.769000000000005</v>
      </c>
      <c r="L438" s="26">
        <f t="shared" si="39"/>
        <v>98.793999999999997</v>
      </c>
      <c r="M438" s="37"/>
      <c r="N438" s="34">
        <f>('exist ground'!B438-dsign!D438)*100</f>
        <v>-0.70000000000050022</v>
      </c>
      <c r="O438" s="34">
        <f>('exist ground'!C438-dsign!E438)*100</f>
        <v>5.2999999999997272</v>
      </c>
      <c r="P438" s="34">
        <f>('exist ground'!D438-dsign!F438)*100</f>
        <v>5.7999999999992724</v>
      </c>
      <c r="Q438" s="34">
        <f>('exist ground'!E438-dsign!G438)*100</f>
        <v>6.2000000000011823</v>
      </c>
      <c r="R438" s="34">
        <f>('exist ground'!F438-dsign!H438)*100</f>
        <v>7.5999999999993406</v>
      </c>
      <c r="S438" s="34">
        <f>('exist ground'!G438-dsign!I438)*100</f>
        <v>7.4999999999988631</v>
      </c>
      <c r="T438" s="34">
        <f>('exist ground'!H438-dsign!J438)*100</f>
        <v>-0.19999999999953388</v>
      </c>
      <c r="U438" s="34">
        <f>('exist ground'!I438-dsign!K438)*100</f>
        <v>-6.6000000000002501</v>
      </c>
    </row>
    <row r="439" spans="1:21">
      <c r="A439" s="29">
        <v>2180</v>
      </c>
      <c r="B439" s="32">
        <v>5.0000000000000001E-3</v>
      </c>
      <c r="C439" s="32">
        <v>5.0000000000000001E-3</v>
      </c>
      <c r="D439" s="26">
        <f t="shared" si="35"/>
        <v>98.579000000000008</v>
      </c>
      <c r="E439" s="26">
        <f t="shared" si="36"/>
        <v>98.603999999999999</v>
      </c>
      <c r="F439" s="26">
        <f t="shared" si="37"/>
        <v>98.629000000000005</v>
      </c>
      <c r="G439" s="26">
        <f t="shared" si="38"/>
        <v>98.653999999999996</v>
      </c>
      <c r="H439" s="26">
        <v>98.679000000000002</v>
      </c>
      <c r="I439" s="26">
        <f t="shared" si="39"/>
        <v>98.704000000000008</v>
      </c>
      <c r="J439" s="26">
        <f t="shared" si="39"/>
        <v>98.728999999999999</v>
      </c>
      <c r="K439" s="26">
        <f t="shared" si="39"/>
        <v>98.754000000000005</v>
      </c>
      <c r="L439" s="26">
        <f t="shared" si="39"/>
        <v>98.778999999999996</v>
      </c>
      <c r="M439" s="37"/>
      <c r="N439" s="34">
        <f>('exist ground'!B439-dsign!D439)*100</f>
        <v>3.3000000000001251</v>
      </c>
      <c r="O439" s="34">
        <f>('exist ground'!C439-dsign!E439)*100</f>
        <v>5.5999999999997385</v>
      </c>
      <c r="P439" s="34">
        <f>('exist ground'!D439-dsign!F439)*100</f>
        <v>6.0999999999992838</v>
      </c>
      <c r="Q439" s="34">
        <f>('exist ground'!E439-dsign!G439)*100</f>
        <v>6.6000000000002501</v>
      </c>
      <c r="R439" s="34">
        <f>('exist ground'!F439-dsign!H439)*100</f>
        <v>6.6000000000002501</v>
      </c>
      <c r="S439" s="34">
        <f>('exist ground'!G439-dsign!I439)*100</f>
        <v>5.9999999999988063</v>
      </c>
      <c r="T439" s="34">
        <f>('exist ground'!H439-dsign!J439)*100</f>
        <v>-1.6999999999995907</v>
      </c>
      <c r="U439" s="34">
        <f>('exist ground'!I439-dsign!K439)*100</f>
        <v>-7.2000000000002728</v>
      </c>
    </row>
    <row r="440" spans="1:21">
      <c r="A440" s="29">
        <v>2185</v>
      </c>
      <c r="B440" s="32">
        <v>5.0000000000000001E-3</v>
      </c>
      <c r="C440" s="32">
        <v>5.0000000000000001E-3</v>
      </c>
      <c r="D440" s="26">
        <f t="shared" si="35"/>
        <v>98.564000000000007</v>
      </c>
      <c r="E440" s="26">
        <f t="shared" si="36"/>
        <v>98.588999999999999</v>
      </c>
      <c r="F440" s="26">
        <f t="shared" si="37"/>
        <v>98.614000000000004</v>
      </c>
      <c r="G440" s="26">
        <f t="shared" si="38"/>
        <v>98.638999999999996</v>
      </c>
      <c r="H440" s="26">
        <v>98.664000000000001</v>
      </c>
      <c r="I440" s="26">
        <f t="shared" si="39"/>
        <v>98.689000000000007</v>
      </c>
      <c r="J440" s="26">
        <f t="shared" si="39"/>
        <v>98.713999999999999</v>
      </c>
      <c r="K440" s="26">
        <f t="shared" si="39"/>
        <v>98.739000000000004</v>
      </c>
      <c r="L440" s="26">
        <f t="shared" si="39"/>
        <v>98.763999999999996</v>
      </c>
      <c r="M440" s="37"/>
      <c r="N440" s="34">
        <f>('exist ground'!B440-dsign!D440)*100</f>
        <v>4.8000000000001819</v>
      </c>
      <c r="O440" s="34">
        <f>('exist ground'!C440-dsign!E440)*100</f>
        <v>5.1000000000001933</v>
      </c>
      <c r="P440" s="34">
        <f>('exist ground'!D440-dsign!F440)*100</f>
        <v>4.5999999999992269</v>
      </c>
      <c r="Q440" s="34">
        <f>('exist ground'!E440-dsign!G440)*100</f>
        <v>5.900000000001171</v>
      </c>
      <c r="R440" s="34">
        <f>('exist ground'!F440-dsign!H440)*100</f>
        <v>4.600000000000648</v>
      </c>
      <c r="S440" s="34">
        <f>('exist ground'!G440-dsign!I440)*100</f>
        <v>1.5000000000000568</v>
      </c>
      <c r="T440" s="34">
        <f>('exist ground'!H440-dsign!J440)*100</f>
        <v>-0.19999999999953388</v>
      </c>
      <c r="U440" s="34">
        <f>('exist ground'!I440-dsign!K440)*100</f>
        <v>-6.4999999999997726</v>
      </c>
    </row>
    <row r="441" spans="1:21">
      <c r="A441" s="29">
        <v>2190</v>
      </c>
      <c r="B441" s="32">
        <v>5.0000000000000001E-3</v>
      </c>
      <c r="C441" s="32">
        <v>5.0000000000000001E-3</v>
      </c>
      <c r="D441" s="26">
        <f t="shared" si="35"/>
        <v>98.549000000000007</v>
      </c>
      <c r="E441" s="26">
        <f t="shared" si="36"/>
        <v>98.573999999999998</v>
      </c>
      <c r="F441" s="26">
        <f t="shared" si="37"/>
        <v>98.599000000000004</v>
      </c>
      <c r="G441" s="26">
        <f t="shared" si="38"/>
        <v>98.623999999999995</v>
      </c>
      <c r="H441" s="26">
        <v>98.649000000000001</v>
      </c>
      <c r="I441" s="26">
        <f t="shared" si="39"/>
        <v>98.674000000000007</v>
      </c>
      <c r="J441" s="26">
        <f t="shared" si="39"/>
        <v>98.698999999999998</v>
      </c>
      <c r="K441" s="26">
        <f t="shared" si="39"/>
        <v>98.724000000000004</v>
      </c>
      <c r="L441" s="26">
        <f t="shared" si="39"/>
        <v>98.748999999999995</v>
      </c>
      <c r="M441" s="37"/>
      <c r="N441" s="34">
        <f>('exist ground'!B441-dsign!D441)*100</f>
        <v>5.1000000000001933</v>
      </c>
      <c r="O441" s="34">
        <f>('exist ground'!C441-dsign!E441)*100</f>
        <v>3.8000000000010914</v>
      </c>
      <c r="P441" s="34">
        <f>('exist ground'!D441-dsign!F441)*100</f>
        <v>3.6999999999991928</v>
      </c>
      <c r="Q441" s="34">
        <f>('exist ground'!E441-dsign!G441)*100</f>
        <v>4.600000000000648</v>
      </c>
      <c r="R441" s="34">
        <f>('exist ground'!F441-dsign!H441)*100</f>
        <v>2.5999999999996248</v>
      </c>
      <c r="S441" s="34">
        <f>('exist ground'!G441-dsign!I441)*100</f>
        <v>1.099999999999568</v>
      </c>
      <c r="T441" s="34">
        <f>('exist ground'!H441-dsign!J441)*100</f>
        <v>-1.3999999999995794</v>
      </c>
      <c r="U441" s="34">
        <f>('exist ground'!I441-dsign!K441)*100</f>
        <v>-6.4000000000007162</v>
      </c>
    </row>
    <row r="442" spans="1:21">
      <c r="A442" s="29">
        <v>2195</v>
      </c>
      <c r="B442" s="32">
        <v>5.0000000000000001E-3</v>
      </c>
      <c r="C442" s="32">
        <v>5.0000000000000001E-3</v>
      </c>
      <c r="D442" s="26">
        <f t="shared" si="35"/>
        <v>98.535000000000011</v>
      </c>
      <c r="E442" s="26">
        <f t="shared" si="36"/>
        <v>98.56</v>
      </c>
      <c r="F442" s="26">
        <f t="shared" si="37"/>
        <v>98.585000000000008</v>
      </c>
      <c r="G442" s="26">
        <f t="shared" si="38"/>
        <v>98.61</v>
      </c>
      <c r="H442" s="26">
        <v>98.635000000000005</v>
      </c>
      <c r="I442" s="26">
        <f t="shared" si="39"/>
        <v>98.660000000000011</v>
      </c>
      <c r="J442" s="26">
        <f t="shared" si="39"/>
        <v>98.685000000000002</v>
      </c>
      <c r="K442" s="26">
        <f t="shared" si="39"/>
        <v>98.710000000000008</v>
      </c>
      <c r="L442" s="26">
        <f t="shared" si="39"/>
        <v>98.734999999999999</v>
      </c>
      <c r="M442" s="37"/>
      <c r="N442" s="34">
        <f>('exist ground'!B442-dsign!D442)*100</f>
        <v>3.4999999999996589</v>
      </c>
      <c r="O442" s="34">
        <f>('exist ground'!C442-dsign!E442)*100</f>
        <v>4.0000000000006253</v>
      </c>
      <c r="P442" s="34">
        <f>('exist ground'!D442-dsign!F442)*100</f>
        <v>5.2999999999997272</v>
      </c>
      <c r="Q442" s="34">
        <f>('exist ground'!E442-dsign!G442)*100</f>
        <v>3.1999999999996476</v>
      </c>
      <c r="R442" s="34">
        <f>('exist ground'!F442-dsign!H442)*100</f>
        <v>1.6999999999995907</v>
      </c>
      <c r="S442" s="34">
        <f>('exist ground'!G442-dsign!I442)*100</f>
        <v>0.99999999999909051</v>
      </c>
      <c r="T442" s="34">
        <f>('exist ground'!H442-dsign!J442)*100</f>
        <v>-1.5000000000000568</v>
      </c>
      <c r="U442" s="34">
        <f>('exist ground'!I442-dsign!K442)*100</f>
        <v>-5.0000000000011369</v>
      </c>
    </row>
    <row r="443" spans="1:21">
      <c r="A443" s="29">
        <v>2200</v>
      </c>
      <c r="B443" s="32">
        <v>5.0000000000000001E-3</v>
      </c>
      <c r="C443" s="32">
        <v>5.0000000000000001E-3</v>
      </c>
      <c r="D443" s="26">
        <f t="shared" si="35"/>
        <v>98.522000000000006</v>
      </c>
      <c r="E443" s="26">
        <f t="shared" si="36"/>
        <v>98.546999999999997</v>
      </c>
      <c r="F443" s="26">
        <f t="shared" si="37"/>
        <v>98.572000000000003</v>
      </c>
      <c r="G443" s="26">
        <f t="shared" si="38"/>
        <v>98.596999999999994</v>
      </c>
      <c r="H443" s="26">
        <v>98.622</v>
      </c>
      <c r="I443" s="26">
        <f t="shared" si="39"/>
        <v>98.647000000000006</v>
      </c>
      <c r="J443" s="26">
        <f t="shared" si="39"/>
        <v>98.671999999999997</v>
      </c>
      <c r="K443" s="26">
        <f t="shared" si="39"/>
        <v>98.697000000000003</v>
      </c>
      <c r="L443" s="26">
        <f t="shared" si="39"/>
        <v>98.721999999999994</v>
      </c>
      <c r="M443" s="37"/>
      <c r="N443" s="34">
        <f>('exist ground'!B443-dsign!D443)*100</f>
        <v>3.0999999999991701</v>
      </c>
      <c r="O443" s="34">
        <f>('exist ground'!C443-dsign!E443)*100</f>
        <v>4.3000000000006366</v>
      </c>
      <c r="P443" s="34">
        <f>('exist ground'!D443-dsign!F443)*100</f>
        <v>6.0999999999992838</v>
      </c>
      <c r="Q443" s="34">
        <f>('exist ground'!E443-dsign!G443)*100</f>
        <v>3.6000000000001364</v>
      </c>
      <c r="R443" s="34">
        <f>('exist ground'!F443-dsign!H443)*100</f>
        <v>2.1000000000000796</v>
      </c>
      <c r="S443" s="34">
        <f>('exist ground'!G443-dsign!I443)*100</f>
        <v>9.9999999999056399E-2</v>
      </c>
      <c r="T443" s="34">
        <f>('exist ground'!H443-dsign!J443)*100</f>
        <v>-2.8999999999996362</v>
      </c>
      <c r="U443" s="34">
        <f>('exist ground'!I443-dsign!K443)*100</f>
        <v>-6.4000000000007162</v>
      </c>
    </row>
    <row r="444" spans="1:21">
      <c r="A444" s="29">
        <v>2205</v>
      </c>
      <c r="B444" s="32">
        <v>5.0000000000000001E-3</v>
      </c>
      <c r="C444" s="32">
        <v>5.0000000000000001E-3</v>
      </c>
      <c r="D444" s="26">
        <f t="shared" si="35"/>
        <v>98.509</v>
      </c>
      <c r="E444" s="26">
        <f t="shared" si="36"/>
        <v>98.533999999999992</v>
      </c>
      <c r="F444" s="26">
        <f t="shared" si="37"/>
        <v>98.558999999999997</v>
      </c>
      <c r="G444" s="26">
        <f t="shared" si="38"/>
        <v>98.583999999999989</v>
      </c>
      <c r="H444" s="26">
        <v>98.608999999999995</v>
      </c>
      <c r="I444" s="26">
        <f t="shared" si="39"/>
        <v>98.634</v>
      </c>
      <c r="J444" s="26">
        <f t="shared" si="39"/>
        <v>98.658999999999992</v>
      </c>
      <c r="K444" s="26">
        <f t="shared" si="39"/>
        <v>98.683999999999997</v>
      </c>
      <c r="L444" s="26">
        <f t="shared" si="39"/>
        <v>98.708999999999989</v>
      </c>
      <c r="M444" s="37"/>
      <c r="N444" s="34">
        <f>('exist ground'!B444-dsign!D444)*100</f>
        <v>-1.3999999999995794</v>
      </c>
      <c r="O444" s="34">
        <f>('exist ground'!C444-dsign!E444)*100</f>
        <v>4.7000000000011255</v>
      </c>
      <c r="P444" s="34">
        <f>('exist ground'!D444-dsign!F444)*100</f>
        <v>4.600000000000648</v>
      </c>
      <c r="Q444" s="34">
        <f>('exist ground'!E444-dsign!G444)*100</f>
        <v>4.2000000000015802</v>
      </c>
      <c r="R444" s="34">
        <f>('exist ground'!F444-dsign!H444)*100</f>
        <v>3.2000000000010687</v>
      </c>
      <c r="S444" s="34">
        <f>('exist ground'!G444-dsign!I444)*100</f>
        <v>1.2000000000000455</v>
      </c>
      <c r="T444" s="34">
        <f>('exist ground'!H444-dsign!J444)*100</f>
        <v>-2.7999999999991587</v>
      </c>
      <c r="U444" s="34">
        <f>('exist ground'!I444-dsign!K444)*100</f>
        <v>-6.0999999999992838</v>
      </c>
    </row>
    <row r="445" spans="1:21">
      <c r="A445" s="29">
        <v>2210</v>
      </c>
      <c r="B445" s="32">
        <v>5.0000000000000001E-3</v>
      </c>
      <c r="C445" s="32">
        <v>5.0000000000000001E-3</v>
      </c>
      <c r="D445" s="26">
        <f t="shared" si="35"/>
        <v>98.497</v>
      </c>
      <c r="E445" s="26">
        <f t="shared" si="36"/>
        <v>98.521999999999991</v>
      </c>
      <c r="F445" s="26">
        <f t="shared" si="37"/>
        <v>98.546999999999997</v>
      </c>
      <c r="G445" s="26">
        <f t="shared" si="38"/>
        <v>98.571999999999989</v>
      </c>
      <c r="H445" s="26">
        <v>98.596999999999994</v>
      </c>
      <c r="I445" s="26">
        <f t="shared" si="39"/>
        <v>98.622</v>
      </c>
      <c r="J445" s="26">
        <f t="shared" si="39"/>
        <v>98.646999999999991</v>
      </c>
      <c r="K445" s="26">
        <f t="shared" si="39"/>
        <v>98.671999999999997</v>
      </c>
      <c r="L445" s="26">
        <f t="shared" si="39"/>
        <v>98.696999999999989</v>
      </c>
      <c r="M445" s="37"/>
      <c r="N445" s="34">
        <f>('exist ground'!B445-dsign!D445)*100</f>
        <v>0.60000000000002274</v>
      </c>
      <c r="O445" s="34">
        <f>('exist ground'!C445-dsign!E445)*100</f>
        <v>4.1000000000011028</v>
      </c>
      <c r="P445" s="34">
        <f>('exist ground'!D445-dsign!F445)*100</f>
        <v>3.6000000000001364</v>
      </c>
      <c r="Q445" s="34">
        <f>('exist ground'!E445-dsign!G445)*100</f>
        <v>3.4000000000006025</v>
      </c>
      <c r="R445" s="34">
        <f>('exist ground'!F445-dsign!H445)*100</f>
        <v>1.6000000000005343</v>
      </c>
      <c r="S445" s="34">
        <f>('exist ground'!G445-dsign!I445)*100</f>
        <v>3.4000000000006025</v>
      </c>
      <c r="T445" s="34">
        <f>('exist ground'!H445-dsign!J445)*100</f>
        <v>-3.3999999999991815</v>
      </c>
      <c r="U445" s="34">
        <f>('exist ground'!I445-dsign!K445)*100</f>
        <v>-5.8999999999997499</v>
      </c>
    </row>
    <row r="446" spans="1:21">
      <c r="A446" s="29">
        <v>2215</v>
      </c>
      <c r="B446" s="32">
        <v>5.0000000000000001E-3</v>
      </c>
      <c r="C446" s="32">
        <v>5.0000000000000001E-3</v>
      </c>
      <c r="D446" s="26">
        <f t="shared" si="35"/>
        <v>98.486000000000004</v>
      </c>
      <c r="E446" s="26">
        <f t="shared" si="36"/>
        <v>98.510999999999996</v>
      </c>
      <c r="F446" s="26">
        <f t="shared" si="37"/>
        <v>98.536000000000001</v>
      </c>
      <c r="G446" s="26">
        <f t="shared" si="38"/>
        <v>98.560999999999993</v>
      </c>
      <c r="H446" s="26">
        <v>98.585999999999999</v>
      </c>
      <c r="I446" s="26">
        <f t="shared" si="39"/>
        <v>98.611000000000004</v>
      </c>
      <c r="J446" s="26">
        <f t="shared" si="39"/>
        <v>98.635999999999996</v>
      </c>
      <c r="K446" s="26">
        <f t="shared" si="39"/>
        <v>98.661000000000001</v>
      </c>
      <c r="L446" s="26">
        <f t="shared" si="39"/>
        <v>98.685999999999993</v>
      </c>
      <c r="M446" s="37"/>
      <c r="N446" s="34">
        <f>('exist ground'!B446-dsign!D446)*100</f>
        <v>0.39999999999906777</v>
      </c>
      <c r="O446" s="34">
        <f>('exist ground'!C446-dsign!E446)*100</f>
        <v>2.7000000000001023</v>
      </c>
      <c r="P446" s="34">
        <f>('exist ground'!D446-dsign!F446)*100</f>
        <v>3.0000000000001137</v>
      </c>
      <c r="Q446" s="34">
        <f>('exist ground'!E446-dsign!G446)*100</f>
        <v>1.2000000000014666</v>
      </c>
      <c r="R446" s="34">
        <f>('exist ground'!F446-dsign!H446)*100</f>
        <v>2.5000000000005684</v>
      </c>
      <c r="S446" s="34">
        <f>('exist ground'!G446-dsign!I446)*100</f>
        <v>3.9000000000001478</v>
      </c>
      <c r="T446" s="34">
        <f>('exist ground'!H446-dsign!J446)*100</f>
        <v>-3.0999999999991701</v>
      </c>
      <c r="U446" s="34">
        <f>('exist ground'!I446-dsign!K446)*100</f>
        <v>-4.0000000000006253</v>
      </c>
    </row>
    <row r="447" spans="1:21">
      <c r="A447" s="29">
        <v>2220</v>
      </c>
      <c r="B447" s="32">
        <v>5.0000000000000001E-3</v>
      </c>
      <c r="C447" s="32">
        <v>5.0000000000000001E-3</v>
      </c>
      <c r="D447" s="26">
        <f t="shared" si="35"/>
        <v>98.475000000000009</v>
      </c>
      <c r="E447" s="26">
        <f t="shared" si="36"/>
        <v>98.5</v>
      </c>
      <c r="F447" s="26">
        <f t="shared" si="37"/>
        <v>98.525000000000006</v>
      </c>
      <c r="G447" s="26">
        <f t="shared" si="38"/>
        <v>98.55</v>
      </c>
      <c r="H447" s="26">
        <v>98.575000000000003</v>
      </c>
      <c r="I447" s="26">
        <f t="shared" si="39"/>
        <v>98.600000000000009</v>
      </c>
      <c r="J447" s="26">
        <f t="shared" si="39"/>
        <v>98.625</v>
      </c>
      <c r="K447" s="26">
        <f t="shared" si="39"/>
        <v>98.65</v>
      </c>
      <c r="L447" s="26">
        <f t="shared" si="39"/>
        <v>98.674999999999997</v>
      </c>
      <c r="M447" s="37"/>
      <c r="N447" s="34">
        <f>('exist ground'!B447-dsign!D447)*100</f>
        <v>0.29999999999859028</v>
      </c>
      <c r="O447" s="34">
        <f>('exist ground'!C447-dsign!E447)*100</f>
        <v>3.3000000000001251</v>
      </c>
      <c r="P447" s="34">
        <f>('exist ground'!D447-dsign!F447)*100</f>
        <v>0.60000000000002274</v>
      </c>
      <c r="Q447" s="34">
        <f>('exist ground'!E447-dsign!G447)*100</f>
        <v>1.1000000000009891</v>
      </c>
      <c r="R447" s="34">
        <f>('exist ground'!F447-dsign!H447)*100</f>
        <v>1.9999999999996021</v>
      </c>
      <c r="S447" s="34">
        <f>('exist ground'!G447-dsign!I447)*100</f>
        <v>2.9999999999986926</v>
      </c>
      <c r="T447" s="34">
        <f>('exist ground'!H447-dsign!J447)*100</f>
        <v>-1.2000000000000455</v>
      </c>
      <c r="U447" s="34">
        <f>('exist ground'!I447-dsign!K447)*100</f>
        <v>-4.4000000000011141</v>
      </c>
    </row>
    <row r="448" spans="1:21">
      <c r="A448" s="29">
        <v>2225</v>
      </c>
      <c r="B448" s="32">
        <v>5.0000000000000001E-3</v>
      </c>
      <c r="C448" s="32">
        <v>5.0000000000000001E-3</v>
      </c>
      <c r="D448" s="26">
        <f t="shared" si="35"/>
        <v>98.465000000000003</v>
      </c>
      <c r="E448" s="26">
        <f t="shared" si="36"/>
        <v>98.49</v>
      </c>
      <c r="F448" s="26">
        <f t="shared" si="37"/>
        <v>98.515000000000001</v>
      </c>
      <c r="G448" s="26">
        <f t="shared" si="38"/>
        <v>98.539999999999992</v>
      </c>
      <c r="H448" s="26">
        <v>98.564999999999998</v>
      </c>
      <c r="I448" s="26">
        <f t="shared" si="39"/>
        <v>98.59</v>
      </c>
      <c r="J448" s="26">
        <f t="shared" si="39"/>
        <v>98.614999999999995</v>
      </c>
      <c r="K448" s="26">
        <f t="shared" si="39"/>
        <v>98.64</v>
      </c>
      <c r="L448" s="26">
        <f t="shared" si="39"/>
        <v>98.664999999999992</v>
      </c>
      <c r="M448" s="37"/>
      <c r="N448" s="34">
        <f>('exist ground'!B448-dsign!D448)*100</f>
        <v>-1.6999999999995907</v>
      </c>
      <c r="O448" s="34">
        <f>('exist ground'!C448-dsign!E448)*100</f>
        <v>3.6000000000001364</v>
      </c>
      <c r="P448" s="34">
        <f>('exist ground'!D448-dsign!F448)*100</f>
        <v>1.6000000000005343</v>
      </c>
      <c r="Q448" s="34">
        <f>('exist ground'!E448-dsign!G448)*100</f>
        <v>1.0000000000005116</v>
      </c>
      <c r="R448" s="34">
        <f>('exist ground'!F448-dsign!H448)*100</f>
        <v>1.8000000000000682</v>
      </c>
      <c r="S448" s="34">
        <f>('exist ground'!G448-dsign!I448)*100</f>
        <v>-0.70000000000050022</v>
      </c>
      <c r="T448" s="34">
        <f>('exist ground'!H448-dsign!J448)*100</f>
        <v>-2.199999999999136</v>
      </c>
      <c r="U448" s="34">
        <f>('exist ground'!I448-dsign!K448)*100</f>
        <v>-4.6999999999997044</v>
      </c>
    </row>
    <row r="449" spans="1:21">
      <c r="A449" s="29">
        <v>2230</v>
      </c>
      <c r="B449" s="32">
        <v>5.0000000000000001E-3</v>
      </c>
      <c r="C449" s="32">
        <v>5.0000000000000001E-3</v>
      </c>
      <c r="D449" s="26">
        <f t="shared" si="35"/>
        <v>98.455000000000013</v>
      </c>
      <c r="E449" s="26">
        <f t="shared" si="36"/>
        <v>98.48</v>
      </c>
      <c r="F449" s="26">
        <f t="shared" si="37"/>
        <v>98.50500000000001</v>
      </c>
      <c r="G449" s="26">
        <f t="shared" si="38"/>
        <v>98.53</v>
      </c>
      <c r="H449" s="26">
        <v>98.555000000000007</v>
      </c>
      <c r="I449" s="26">
        <f t="shared" si="39"/>
        <v>98.580000000000013</v>
      </c>
      <c r="J449" s="26">
        <f t="shared" si="39"/>
        <v>98.605000000000004</v>
      </c>
      <c r="K449" s="26">
        <f t="shared" si="39"/>
        <v>98.63000000000001</v>
      </c>
      <c r="L449" s="26">
        <f t="shared" si="39"/>
        <v>98.655000000000001</v>
      </c>
      <c r="M449" s="37"/>
      <c r="N449" s="34">
        <f>('exist ground'!B449-dsign!D449)*100</f>
        <v>-1.9000000000005457</v>
      </c>
      <c r="O449" s="34">
        <f>('exist ground'!C449-dsign!E449)*100</f>
        <v>2.2999999999996135</v>
      </c>
      <c r="P449" s="34">
        <f>('exist ground'!D449-dsign!F449)*100</f>
        <v>3.5999999999987153</v>
      </c>
      <c r="Q449" s="34">
        <f>('exist ground'!E449-dsign!G449)*100</f>
        <v>1.5000000000000568</v>
      </c>
      <c r="R449" s="34">
        <f>('exist ground'!F449-dsign!H449)*100</f>
        <v>1.2999999999991019</v>
      </c>
      <c r="S449" s="34">
        <f>('exist ground'!G449-dsign!I449)*100</f>
        <v>-1.0000000000005116</v>
      </c>
      <c r="T449" s="34">
        <f>('exist ground'!H449-dsign!J449)*100</f>
        <v>-3.1999999999996476</v>
      </c>
      <c r="U449" s="34">
        <f>('exist ground'!I449-dsign!K449)*100</f>
        <v>-6.4000000000007162</v>
      </c>
    </row>
    <row r="450" spans="1:21">
      <c r="A450" s="29">
        <v>2235</v>
      </c>
      <c r="B450" s="32">
        <v>5.0000000000000001E-3</v>
      </c>
      <c r="C450" s="32">
        <v>5.0000000000000001E-3</v>
      </c>
      <c r="D450" s="26">
        <f t="shared" si="35"/>
        <v>98.446000000000012</v>
      </c>
      <c r="E450" s="26">
        <f t="shared" si="36"/>
        <v>98.471000000000004</v>
      </c>
      <c r="F450" s="26">
        <f t="shared" si="37"/>
        <v>98.496000000000009</v>
      </c>
      <c r="G450" s="26">
        <f t="shared" si="38"/>
        <v>98.521000000000001</v>
      </c>
      <c r="H450" s="26">
        <v>98.546000000000006</v>
      </c>
      <c r="I450" s="26">
        <f t="shared" si="39"/>
        <v>98.571000000000012</v>
      </c>
      <c r="J450" s="26">
        <f t="shared" si="39"/>
        <v>98.596000000000004</v>
      </c>
      <c r="K450" s="26">
        <f t="shared" si="39"/>
        <v>98.621000000000009</v>
      </c>
      <c r="L450" s="26">
        <f t="shared" si="39"/>
        <v>98.646000000000001</v>
      </c>
      <c r="M450" s="37"/>
      <c r="N450" s="34">
        <f>('exist ground'!B450-dsign!D450)*100</f>
        <v>-1.9000000000005457</v>
      </c>
      <c r="O450" s="34">
        <f>('exist ground'!C450-dsign!E450)*100</f>
        <v>1.8999999999991246</v>
      </c>
      <c r="P450" s="34">
        <f>('exist ground'!D450-dsign!F450)*100</f>
        <v>3.6999999999991928</v>
      </c>
      <c r="Q450" s="34">
        <f>('exist ground'!E450-dsign!G450)*100</f>
        <v>2.2000000000005571</v>
      </c>
      <c r="R450" s="34">
        <f>('exist ground'!F450-dsign!H450)*100</f>
        <v>0.39999999999906777</v>
      </c>
      <c r="S450" s="34">
        <f>('exist ground'!G450-dsign!I450)*100</f>
        <v>-1.1000000000009891</v>
      </c>
      <c r="T450" s="34">
        <f>('exist ground'!H450-dsign!J450)*100</f>
        <v>-2.2999999999996135</v>
      </c>
      <c r="U450" s="34">
        <f>('exist ground'!I450-dsign!K450)*100</f>
        <v>-6.8000000000012051</v>
      </c>
    </row>
    <row r="451" spans="1:21">
      <c r="A451" s="29">
        <v>2240</v>
      </c>
      <c r="B451" s="32">
        <v>5.0000000000000001E-3</v>
      </c>
      <c r="C451" s="32">
        <v>5.0000000000000001E-3</v>
      </c>
      <c r="D451" s="26">
        <f t="shared" si="35"/>
        <v>98.436000000000007</v>
      </c>
      <c r="E451" s="26">
        <f t="shared" si="36"/>
        <v>98.460999999999999</v>
      </c>
      <c r="F451" s="26">
        <f t="shared" si="37"/>
        <v>98.486000000000004</v>
      </c>
      <c r="G451" s="26">
        <f t="shared" si="38"/>
        <v>98.510999999999996</v>
      </c>
      <c r="H451" s="26">
        <v>98.536000000000001</v>
      </c>
      <c r="I451" s="26">
        <f t="shared" si="39"/>
        <v>98.561000000000007</v>
      </c>
      <c r="J451" s="26">
        <f t="shared" si="39"/>
        <v>98.585999999999999</v>
      </c>
      <c r="K451" s="26">
        <f t="shared" si="39"/>
        <v>98.611000000000004</v>
      </c>
      <c r="L451" s="26">
        <f t="shared" ref="L451:L473" si="40">$H451+($C451*L$2)</f>
        <v>98.635999999999996</v>
      </c>
      <c r="M451" s="37"/>
      <c r="N451" s="34">
        <f>('exist ground'!B451-dsign!D451)*100</f>
        <v>-1.5000000000000568</v>
      </c>
      <c r="O451" s="34">
        <f>('exist ground'!C451-dsign!E451)*100</f>
        <v>2.2000000000005571</v>
      </c>
      <c r="P451" s="34">
        <f>('exist ground'!D451-dsign!F451)*100</f>
        <v>3.0000000000001137</v>
      </c>
      <c r="Q451" s="34">
        <f>('exist ground'!E451-dsign!G451)*100</f>
        <v>1.5000000000000568</v>
      </c>
      <c r="R451" s="34">
        <f>('exist ground'!F451-dsign!H451)*100</f>
        <v>1.6999999999995907</v>
      </c>
      <c r="S451" s="34">
        <f>('exist ground'!G451-dsign!I451)*100</f>
        <v>-2.5000000000005684</v>
      </c>
      <c r="T451" s="34">
        <f>('exist ground'!H451-dsign!J451)*100</f>
        <v>-3.3000000000001251</v>
      </c>
      <c r="U451" s="34">
        <f>('exist ground'!I451-dsign!K451)*100</f>
        <v>-7.3000000000007503</v>
      </c>
    </row>
    <row r="452" spans="1:21">
      <c r="A452" s="29">
        <v>2245</v>
      </c>
      <c r="B452" s="32">
        <v>5.0000000000000001E-3</v>
      </c>
      <c r="C452" s="32">
        <v>5.0000000000000001E-3</v>
      </c>
      <c r="D452" s="26">
        <f t="shared" ref="D452:D473" si="41">$H452+($B452*D$2)</f>
        <v>98.426000000000002</v>
      </c>
      <c r="E452" s="26">
        <f t="shared" ref="E452:E473" si="42">$H452+($B452*E$2)</f>
        <v>98.450999999999993</v>
      </c>
      <c r="F452" s="26">
        <f t="shared" ref="F452:F473" si="43">$H452+($B452*F$2)</f>
        <v>98.475999999999999</v>
      </c>
      <c r="G452" s="26">
        <f t="shared" ref="G452:G473" si="44">$H452+($B452*G$2)</f>
        <v>98.500999999999991</v>
      </c>
      <c r="H452" s="26">
        <v>98.525999999999996</v>
      </c>
      <c r="I452" s="26">
        <f t="shared" ref="I452:K473" si="45">$H452+($C452*I$2)</f>
        <v>98.551000000000002</v>
      </c>
      <c r="J452" s="26">
        <f t="shared" si="45"/>
        <v>98.575999999999993</v>
      </c>
      <c r="K452" s="26">
        <f t="shared" si="45"/>
        <v>98.600999999999999</v>
      </c>
      <c r="L452" s="26">
        <f t="shared" si="40"/>
        <v>98.625999999999991</v>
      </c>
      <c r="M452" s="37"/>
      <c r="N452" s="34">
        <f>('exist ground'!B452-dsign!D452)*100</f>
        <v>-0.30000000000001137</v>
      </c>
      <c r="O452" s="34">
        <f>('exist ground'!C452-dsign!E452)*100</f>
        <v>3.7000000000006139</v>
      </c>
      <c r="P452" s="34">
        <f>('exist ground'!D452-dsign!F452)*100</f>
        <v>2.8999999999996362</v>
      </c>
      <c r="Q452" s="34">
        <f>('exist ground'!E452-dsign!G452)*100</f>
        <v>7.000000000000739</v>
      </c>
      <c r="R452" s="34">
        <f>('exist ground'!F452-dsign!H452)*100</f>
        <v>0.20000000000095497</v>
      </c>
      <c r="S452" s="34">
        <f>('exist ground'!G452-dsign!I452)*100</f>
        <v>-3.4999999999996589</v>
      </c>
      <c r="T452" s="34">
        <f>('exist ground'!H452-dsign!J452)*100</f>
        <v>-2.9999999999986926</v>
      </c>
      <c r="U452" s="34">
        <f>('exist ground'!I452-dsign!K452)*100</f>
        <v>-7.5000000000002842</v>
      </c>
    </row>
    <row r="453" spans="1:21">
      <c r="A453" s="29">
        <v>2250</v>
      </c>
      <c r="B453" s="32">
        <v>5.0000000000000001E-3</v>
      </c>
      <c r="C453" s="32">
        <v>5.0000000000000001E-3</v>
      </c>
      <c r="D453" s="26">
        <f t="shared" si="41"/>
        <v>98.416000000000011</v>
      </c>
      <c r="E453" s="26">
        <f t="shared" si="42"/>
        <v>98.441000000000003</v>
      </c>
      <c r="F453" s="26">
        <f t="shared" si="43"/>
        <v>98.466000000000008</v>
      </c>
      <c r="G453" s="26">
        <f t="shared" si="44"/>
        <v>98.491</v>
      </c>
      <c r="H453" s="26">
        <v>98.516000000000005</v>
      </c>
      <c r="I453" s="26">
        <f t="shared" si="45"/>
        <v>98.541000000000011</v>
      </c>
      <c r="J453" s="26">
        <f t="shared" si="45"/>
        <v>98.566000000000003</v>
      </c>
      <c r="K453" s="26">
        <f t="shared" si="45"/>
        <v>98.591000000000008</v>
      </c>
      <c r="L453" s="26">
        <f t="shared" si="40"/>
        <v>98.616</v>
      </c>
      <c r="M453" s="37"/>
      <c r="N453" s="34">
        <f>('exist ground'!B453-dsign!D453)*100</f>
        <v>-0.80000000000097771</v>
      </c>
      <c r="O453" s="34">
        <f>('exist ground'!C453-dsign!E453)*100</f>
        <v>4.2000000000001592</v>
      </c>
      <c r="P453" s="34">
        <f>('exist ground'!D453-dsign!F453)*100</f>
        <v>-0.30000000000143245</v>
      </c>
      <c r="Q453" s="34">
        <f>('exist ground'!E453-dsign!G453)*100</f>
        <v>0</v>
      </c>
      <c r="R453" s="34">
        <f>('exist ground'!F453-dsign!H453)*100</f>
        <v>-0.50000000000096634</v>
      </c>
      <c r="S453" s="34">
        <f>('exist ground'!G453-dsign!I453)*100</f>
        <v>-3.0000000000015348</v>
      </c>
      <c r="T453" s="34">
        <f>('exist ground'!H453-dsign!J453)*100</f>
        <v>-4.0999999999996817</v>
      </c>
      <c r="U453" s="34">
        <f>('exist ground'!I453-dsign!K453)*100</f>
        <v>-8.5000000000007958</v>
      </c>
    </row>
    <row r="454" spans="1:21">
      <c r="A454" s="29">
        <v>2255</v>
      </c>
      <c r="B454" s="32">
        <v>5.0000000000000001E-3</v>
      </c>
      <c r="C454" s="32">
        <v>5.0000000000000001E-3</v>
      </c>
      <c r="D454" s="26">
        <f t="shared" si="41"/>
        <v>98.406000000000006</v>
      </c>
      <c r="E454" s="26">
        <f t="shared" si="42"/>
        <v>98.430999999999997</v>
      </c>
      <c r="F454" s="26">
        <f t="shared" si="43"/>
        <v>98.456000000000003</v>
      </c>
      <c r="G454" s="26">
        <f t="shared" si="44"/>
        <v>98.480999999999995</v>
      </c>
      <c r="H454" s="26">
        <v>98.506</v>
      </c>
      <c r="I454" s="26">
        <f t="shared" si="45"/>
        <v>98.531000000000006</v>
      </c>
      <c r="J454" s="26">
        <f t="shared" si="45"/>
        <v>98.555999999999997</v>
      </c>
      <c r="K454" s="26">
        <f t="shared" si="45"/>
        <v>98.581000000000003</v>
      </c>
      <c r="L454" s="26">
        <f t="shared" si="40"/>
        <v>98.605999999999995</v>
      </c>
      <c r="M454" s="37"/>
      <c r="N454" s="34">
        <f>('exist ground'!B454-dsign!D454)*100</f>
        <v>-0.30000000000001137</v>
      </c>
      <c r="O454" s="34">
        <f>('exist ground'!C454-dsign!E454)*100</f>
        <v>-2.5999999999996248</v>
      </c>
      <c r="P454" s="34">
        <f>('exist ground'!D454-dsign!F454)*100</f>
        <v>0.69999999999907914</v>
      </c>
      <c r="Q454" s="34">
        <f>('exist ground'!E454-dsign!G454)*100</f>
        <v>-0.49999999999954525</v>
      </c>
      <c r="R454" s="34">
        <f>('exist ground'!F454-dsign!H454)*100</f>
        <v>-3.4999999999996589</v>
      </c>
      <c r="S454" s="34">
        <f>('exist ground'!G454-dsign!I454)*100</f>
        <v>-3.8000000000010914</v>
      </c>
      <c r="T454" s="34">
        <f>('exist ground'!H454-dsign!J454)*100</f>
        <v>-5.499999999999261</v>
      </c>
      <c r="U454" s="34">
        <f>('exist ground'!I454-dsign!K454)*100</f>
        <v>-8.5000000000007958</v>
      </c>
    </row>
    <row r="455" spans="1:21">
      <c r="A455" s="29">
        <v>2260</v>
      </c>
      <c r="B455" s="32">
        <v>5.0000000000000001E-3</v>
      </c>
      <c r="C455" s="32">
        <v>5.0000000000000001E-3</v>
      </c>
      <c r="D455" s="26">
        <f t="shared" si="41"/>
        <v>98.397000000000006</v>
      </c>
      <c r="E455" s="26">
        <f t="shared" si="42"/>
        <v>98.421999999999997</v>
      </c>
      <c r="F455" s="26">
        <f t="shared" si="43"/>
        <v>98.447000000000003</v>
      </c>
      <c r="G455" s="26">
        <f t="shared" si="44"/>
        <v>98.471999999999994</v>
      </c>
      <c r="H455" s="26">
        <v>98.497</v>
      </c>
      <c r="I455" s="26">
        <f t="shared" si="45"/>
        <v>98.522000000000006</v>
      </c>
      <c r="J455" s="26">
        <f t="shared" si="45"/>
        <v>98.546999999999997</v>
      </c>
      <c r="K455" s="26">
        <f t="shared" si="45"/>
        <v>98.572000000000003</v>
      </c>
      <c r="L455" s="26">
        <f t="shared" si="40"/>
        <v>98.596999999999994</v>
      </c>
      <c r="M455" s="37"/>
      <c r="N455" s="34">
        <f>('exist ground'!B455-dsign!D455)*100</f>
        <v>-1.4000000000010004</v>
      </c>
      <c r="O455" s="34">
        <f>('exist ground'!C455-dsign!E455)*100</f>
        <v>3.1000000000005912</v>
      </c>
      <c r="P455" s="34">
        <f>('exist ground'!D455-dsign!F455)*100</f>
        <v>1.8999999999991246</v>
      </c>
      <c r="Q455" s="34">
        <f>('exist ground'!E455-dsign!G455)*100</f>
        <v>-0.39999999999906777</v>
      </c>
      <c r="R455" s="34">
        <f>('exist ground'!F455-dsign!H455)*100</f>
        <v>-3.4000000000006025</v>
      </c>
      <c r="S455" s="34">
        <f>('exist ground'!G455-dsign!I455)*100</f>
        <v>-4.600000000000648</v>
      </c>
      <c r="T455" s="34">
        <f>('exist ground'!H455-dsign!J455)*100</f>
        <v>-6.0999999999992838</v>
      </c>
      <c r="U455" s="34">
        <f>('exist ground'!I455-dsign!K455)*100</f>
        <v>-8.8999999999998636</v>
      </c>
    </row>
    <row r="456" spans="1:21">
      <c r="A456" s="29">
        <v>2265</v>
      </c>
      <c r="B456" s="32">
        <v>5.0000000000000001E-3</v>
      </c>
      <c r="C456" s="32">
        <v>5.0000000000000001E-3</v>
      </c>
      <c r="D456" s="26">
        <f t="shared" si="41"/>
        <v>98.387</v>
      </c>
      <c r="E456" s="26">
        <f t="shared" si="42"/>
        <v>98.411999999999992</v>
      </c>
      <c r="F456" s="26">
        <f t="shared" si="43"/>
        <v>98.436999999999998</v>
      </c>
      <c r="G456" s="26">
        <f t="shared" si="44"/>
        <v>98.461999999999989</v>
      </c>
      <c r="H456" s="26">
        <v>98.486999999999995</v>
      </c>
      <c r="I456" s="26">
        <f t="shared" si="45"/>
        <v>98.512</v>
      </c>
      <c r="J456" s="26">
        <f t="shared" si="45"/>
        <v>98.536999999999992</v>
      </c>
      <c r="K456" s="26">
        <f t="shared" si="45"/>
        <v>98.561999999999998</v>
      </c>
      <c r="L456" s="26">
        <f t="shared" si="40"/>
        <v>98.586999999999989</v>
      </c>
      <c r="M456" s="37"/>
      <c r="N456" s="34">
        <f>('exist ground'!B456-dsign!D456)*100</f>
        <v>0.60000000000002274</v>
      </c>
      <c r="O456" s="34">
        <f>('exist ground'!C456-dsign!E456)*100</f>
        <v>3.1000000000005912</v>
      </c>
      <c r="P456" s="34">
        <f>('exist ground'!D456-dsign!F456)*100</f>
        <v>1.9000000000005457</v>
      </c>
      <c r="Q456" s="34">
        <f>('exist ground'!E456-dsign!G456)*100</f>
        <v>-0.59999999999860165</v>
      </c>
      <c r="R456" s="34">
        <f>('exist ground'!F456-dsign!H456)*100</f>
        <v>-3.8999999999987267</v>
      </c>
      <c r="S456" s="34">
        <f>('exist ground'!G456-dsign!I456)*100</f>
        <v>-4.6999999999997044</v>
      </c>
      <c r="T456" s="34">
        <f>('exist ground'!H456-dsign!J456)*100</f>
        <v>-6.3999999999992951</v>
      </c>
      <c r="U456" s="34">
        <f>('exist ground'!I456-dsign!K456)*100</f>
        <v>-9.6000000000003638</v>
      </c>
    </row>
    <row r="457" spans="1:21">
      <c r="A457" s="29">
        <v>2270</v>
      </c>
      <c r="B457" s="32">
        <v>5.0000000000000001E-3</v>
      </c>
      <c r="C457" s="32">
        <v>5.0000000000000001E-3</v>
      </c>
      <c r="D457" s="26">
        <f t="shared" si="41"/>
        <v>98.37700000000001</v>
      </c>
      <c r="E457" s="26">
        <f t="shared" si="42"/>
        <v>98.402000000000001</v>
      </c>
      <c r="F457" s="26">
        <f t="shared" si="43"/>
        <v>98.427000000000007</v>
      </c>
      <c r="G457" s="26">
        <f t="shared" si="44"/>
        <v>98.451999999999998</v>
      </c>
      <c r="H457" s="26">
        <v>98.477000000000004</v>
      </c>
      <c r="I457" s="26">
        <f t="shared" si="45"/>
        <v>98.50200000000001</v>
      </c>
      <c r="J457" s="26">
        <f t="shared" si="45"/>
        <v>98.527000000000001</v>
      </c>
      <c r="K457" s="26">
        <f t="shared" si="45"/>
        <v>98.552000000000007</v>
      </c>
      <c r="L457" s="26">
        <f t="shared" si="40"/>
        <v>98.576999999999998</v>
      </c>
      <c r="M457" s="37"/>
      <c r="N457" s="34">
        <f>('exist ground'!B457-dsign!D457)*100</f>
        <v>-2.9000000000010573</v>
      </c>
      <c r="O457" s="34">
        <f>('exist ground'!C457-dsign!E457)*100</f>
        <v>2.1000000000000796</v>
      </c>
      <c r="P457" s="34">
        <f>('exist ground'!D457-dsign!F457)*100</f>
        <v>1.5999999999991132</v>
      </c>
      <c r="Q457" s="34">
        <f>('exist ground'!E457-dsign!G457)*100</f>
        <v>-9.9999999999056399E-2</v>
      </c>
      <c r="R457" s="34">
        <f>('exist ground'!F457-dsign!H457)*100</f>
        <v>-3.7000000000006139</v>
      </c>
      <c r="S457" s="34">
        <f>('exist ground'!G457-dsign!I457)*100</f>
        <v>-4.9000000000006594</v>
      </c>
      <c r="T457" s="34">
        <f>('exist ground'!H457-dsign!J457)*100</f>
        <v>-7.0999999999997954</v>
      </c>
      <c r="U457" s="34">
        <f>('exist ground'!I457-dsign!K457)*100</f>
        <v>-11.200000000000898</v>
      </c>
    </row>
    <row r="458" spans="1:21">
      <c r="A458" s="29">
        <v>2275</v>
      </c>
      <c r="B458" s="32">
        <v>5.0000000000000001E-3</v>
      </c>
      <c r="C458" s="32">
        <v>5.0000000000000001E-3</v>
      </c>
      <c r="D458" s="26">
        <f t="shared" si="41"/>
        <v>98.367000000000004</v>
      </c>
      <c r="E458" s="26">
        <f t="shared" si="42"/>
        <v>98.391999999999996</v>
      </c>
      <c r="F458" s="26">
        <f t="shared" si="43"/>
        <v>98.417000000000002</v>
      </c>
      <c r="G458" s="26">
        <f t="shared" si="44"/>
        <v>98.441999999999993</v>
      </c>
      <c r="H458" s="26">
        <v>98.466999999999999</v>
      </c>
      <c r="I458" s="26">
        <f t="shared" si="45"/>
        <v>98.492000000000004</v>
      </c>
      <c r="J458" s="26">
        <f t="shared" si="45"/>
        <v>98.516999999999996</v>
      </c>
      <c r="K458" s="26">
        <f t="shared" si="45"/>
        <v>98.542000000000002</v>
      </c>
      <c r="L458" s="26">
        <f t="shared" si="40"/>
        <v>98.566999999999993</v>
      </c>
      <c r="M458" s="37"/>
      <c r="N458" s="34">
        <f>('exist ground'!B458-dsign!D458)*100</f>
        <v>-7.3999999999998067</v>
      </c>
      <c r="O458" s="34">
        <f>('exist ground'!C458-dsign!E458)*100</f>
        <v>1.1000000000009891</v>
      </c>
      <c r="P458" s="34">
        <f>('exist ground'!D458-dsign!F458)*100</f>
        <v>2.1000000000000796</v>
      </c>
      <c r="Q458" s="34">
        <f>('exist ground'!E458-dsign!G458)*100</f>
        <v>-0.19999999999953388</v>
      </c>
      <c r="R458" s="34">
        <f>('exist ground'!F458-dsign!H458)*100</f>
        <v>-3.6999999999991928</v>
      </c>
      <c r="S458" s="34">
        <f>('exist ground'!G458-dsign!I458)*100</f>
        <v>-4.0999999999996817</v>
      </c>
      <c r="T458" s="34">
        <f>('exist ground'!H458-dsign!J458)*100</f>
        <v>-7.0999999999997954</v>
      </c>
      <c r="U458" s="34">
        <f>('exist ground'!I458-dsign!K458)*100</f>
        <v>-11.899999999999977</v>
      </c>
    </row>
    <row r="459" spans="1:21">
      <c r="A459" s="29">
        <v>2280</v>
      </c>
      <c r="B459" s="32">
        <v>5.0000000000000001E-3</v>
      </c>
      <c r="C459" s="32">
        <v>5.0000000000000001E-3</v>
      </c>
      <c r="D459" s="26">
        <f t="shared" si="41"/>
        <v>98.356999999999999</v>
      </c>
      <c r="E459" s="26">
        <f t="shared" si="42"/>
        <v>98.381999999999991</v>
      </c>
      <c r="F459" s="26">
        <f t="shared" si="43"/>
        <v>98.406999999999996</v>
      </c>
      <c r="G459" s="26">
        <f t="shared" si="44"/>
        <v>98.431999999999988</v>
      </c>
      <c r="H459" s="26">
        <v>98.456999999999994</v>
      </c>
      <c r="I459" s="26">
        <f t="shared" si="45"/>
        <v>98.481999999999999</v>
      </c>
      <c r="J459" s="26">
        <f t="shared" si="45"/>
        <v>98.506999999999991</v>
      </c>
      <c r="K459" s="26">
        <f t="shared" si="45"/>
        <v>98.531999999999996</v>
      </c>
      <c r="L459" s="26">
        <f t="shared" si="40"/>
        <v>98.556999999999988</v>
      </c>
      <c r="M459" s="37"/>
      <c r="N459" s="34">
        <f>('exist ground'!B459-dsign!D459)*100</f>
        <v>-6.6999999999993065</v>
      </c>
      <c r="O459" s="34">
        <f>('exist ground'!C459-dsign!E459)*100</f>
        <v>1.1000000000009891</v>
      </c>
      <c r="P459" s="34">
        <f>('exist ground'!D459-dsign!F459)*100</f>
        <v>1.6000000000005343</v>
      </c>
      <c r="Q459" s="34">
        <f>('exist ground'!E459-dsign!G459)*100</f>
        <v>-9.9999999999056399E-2</v>
      </c>
      <c r="R459" s="34">
        <f>('exist ground'!F459-dsign!H459)*100</f>
        <v>-1.5999999999991132</v>
      </c>
      <c r="S459" s="34">
        <f>('exist ground'!G459-dsign!I459)*100</f>
        <v>-3.0999999999991701</v>
      </c>
      <c r="T459" s="34">
        <f>('exist ground'!H459-dsign!J459)*100</f>
        <v>-7.0999999999983743</v>
      </c>
      <c r="U459" s="34">
        <f>('exist ground'!I459-dsign!K459)*100</f>
        <v>-11.099999999999</v>
      </c>
    </row>
    <row r="460" spans="1:21">
      <c r="A460" s="29">
        <v>2285</v>
      </c>
      <c r="B460" s="32">
        <v>5.0000000000000001E-3</v>
      </c>
      <c r="C460" s="32">
        <v>5.0000000000000001E-3</v>
      </c>
      <c r="D460" s="26">
        <f t="shared" si="41"/>
        <v>98.347000000000008</v>
      </c>
      <c r="E460" s="26">
        <f t="shared" si="42"/>
        <v>98.372</v>
      </c>
      <c r="F460" s="26">
        <f t="shared" si="43"/>
        <v>98.397000000000006</v>
      </c>
      <c r="G460" s="26">
        <f t="shared" si="44"/>
        <v>98.421999999999997</v>
      </c>
      <c r="H460" s="26">
        <v>98.447000000000003</v>
      </c>
      <c r="I460" s="26">
        <f t="shared" si="45"/>
        <v>98.472000000000008</v>
      </c>
      <c r="J460" s="26">
        <f t="shared" si="45"/>
        <v>98.497</v>
      </c>
      <c r="K460" s="26">
        <f t="shared" si="45"/>
        <v>98.522000000000006</v>
      </c>
      <c r="L460" s="26">
        <f t="shared" si="40"/>
        <v>98.546999999999997</v>
      </c>
      <c r="M460" s="37"/>
      <c r="N460" s="34">
        <f>('exist ground'!B460-dsign!D460)*100</f>
        <v>-4.1000000000011028</v>
      </c>
      <c r="O460" s="34">
        <f>('exist ground'!C460-dsign!E460)*100</f>
        <v>1.099999999999568</v>
      </c>
      <c r="P460" s="34">
        <f>('exist ground'!D460-dsign!F460)*100</f>
        <v>1.8999999999991246</v>
      </c>
      <c r="Q460" s="34">
        <f>('exist ground'!E460-dsign!G460)*100</f>
        <v>0.10000000000047748</v>
      </c>
      <c r="R460" s="34">
        <f>('exist ground'!F460-dsign!H460)*100</f>
        <v>-2.2999999999996135</v>
      </c>
      <c r="S460" s="34">
        <f>('exist ground'!G460-dsign!I460)*100</f>
        <v>-4.7000000000011255</v>
      </c>
      <c r="T460" s="34">
        <f>('exist ground'!H460-dsign!J460)*100</f>
        <v>-6.6999999999993065</v>
      </c>
      <c r="U460" s="34">
        <f>('exist ground'!I460-dsign!K460)*100</f>
        <v>-9.1000000000008185</v>
      </c>
    </row>
    <row r="461" spans="1:21">
      <c r="A461" s="29">
        <v>2290</v>
      </c>
      <c r="B461" s="32">
        <v>5.0000000000000001E-3</v>
      </c>
      <c r="C461" s="32">
        <v>5.0000000000000001E-3</v>
      </c>
      <c r="D461" s="26">
        <f t="shared" si="41"/>
        <v>98.338000000000008</v>
      </c>
      <c r="E461" s="26">
        <f t="shared" si="42"/>
        <v>98.363</v>
      </c>
      <c r="F461" s="26">
        <f t="shared" si="43"/>
        <v>98.388000000000005</v>
      </c>
      <c r="G461" s="26">
        <f t="shared" si="44"/>
        <v>98.412999999999997</v>
      </c>
      <c r="H461" s="26">
        <v>98.438000000000002</v>
      </c>
      <c r="I461" s="26">
        <f t="shared" si="45"/>
        <v>98.463000000000008</v>
      </c>
      <c r="J461" s="26">
        <f t="shared" si="45"/>
        <v>98.488</v>
      </c>
      <c r="K461" s="26">
        <f t="shared" si="45"/>
        <v>98.513000000000005</v>
      </c>
      <c r="L461" s="26">
        <f t="shared" si="40"/>
        <v>98.537999999999997</v>
      </c>
      <c r="M461" s="37"/>
      <c r="N461" s="34">
        <f>('exist ground'!B461-dsign!D461)*100</f>
        <v>-1.5000000000000568</v>
      </c>
      <c r="O461" s="34">
        <f>('exist ground'!C461-dsign!E461)*100</f>
        <v>1.2000000000000455</v>
      </c>
      <c r="P461" s="34">
        <f>('exist ground'!D461-dsign!F461)*100</f>
        <v>1.5000000000000568</v>
      </c>
      <c r="Q461" s="34">
        <f>('exist ground'!E461-dsign!G461)*100</f>
        <v>-0.79999999999955662</v>
      </c>
      <c r="R461" s="34">
        <f>('exist ground'!F461-dsign!H461)*100</f>
        <v>-2.2999999999996135</v>
      </c>
      <c r="S461" s="34">
        <f>('exist ground'!G461-dsign!I461)*100</f>
        <v>-4.8000000000001819</v>
      </c>
      <c r="T461" s="34">
        <f>('exist ground'!H461-dsign!J461)*100</f>
        <v>-7.6999999999998181</v>
      </c>
      <c r="U461" s="34">
        <f>('exist ground'!I461-dsign!K461)*100</f>
        <v>-12.000000000000455</v>
      </c>
    </row>
    <row r="462" spans="1:21">
      <c r="A462" s="29">
        <v>2295</v>
      </c>
      <c r="B462" s="32">
        <v>5.0000000000000001E-3</v>
      </c>
      <c r="C462" s="32">
        <v>5.0000000000000001E-3</v>
      </c>
      <c r="D462" s="26">
        <f t="shared" si="41"/>
        <v>98.328000000000003</v>
      </c>
      <c r="E462" s="26">
        <f t="shared" si="42"/>
        <v>98.352999999999994</v>
      </c>
      <c r="F462" s="26">
        <f t="shared" si="43"/>
        <v>98.378</v>
      </c>
      <c r="G462" s="26">
        <f t="shared" si="44"/>
        <v>98.402999999999992</v>
      </c>
      <c r="H462" s="26">
        <v>98.427999999999997</v>
      </c>
      <c r="I462" s="26">
        <f t="shared" si="45"/>
        <v>98.453000000000003</v>
      </c>
      <c r="J462" s="26">
        <f t="shared" si="45"/>
        <v>98.477999999999994</v>
      </c>
      <c r="K462" s="26">
        <f t="shared" si="45"/>
        <v>98.503</v>
      </c>
      <c r="L462" s="26">
        <f t="shared" si="40"/>
        <v>98.527999999999992</v>
      </c>
      <c r="M462" s="37"/>
      <c r="N462" s="34">
        <f>('exist ground'!B462-dsign!D462)*100</f>
        <v>1.5000000000000568</v>
      </c>
      <c r="O462" s="34">
        <f>('exist ground'!C462-dsign!E462)*100</f>
        <v>2.0000000000010232</v>
      </c>
      <c r="P462" s="34">
        <f>('exist ground'!D462-dsign!F462)*100</f>
        <v>0.90000000000003411</v>
      </c>
      <c r="Q462" s="34">
        <f>('exist ground'!E462-dsign!G462)*100</f>
        <v>1.4210854715202004E-12</v>
      </c>
      <c r="R462" s="34">
        <f>('exist ground'!F462-dsign!H462)*100</f>
        <v>-2.7999999999991587</v>
      </c>
      <c r="S462" s="34">
        <f>('exist ground'!G462-dsign!I462)*100</f>
        <v>-4.0000000000006253</v>
      </c>
      <c r="T462" s="34">
        <f>('exist ground'!H462-dsign!J462)*100</f>
        <v>-8.4999999999993747</v>
      </c>
      <c r="U462" s="34">
        <f>('exist ground'!I462-dsign!K462)*100</f>
        <v>-12.900000000000489</v>
      </c>
    </row>
    <row r="463" spans="1:21">
      <c r="A463" s="29">
        <v>2300</v>
      </c>
      <c r="B463" s="32">
        <v>5.0000000000000001E-3</v>
      </c>
      <c r="C463" s="32">
        <v>5.0000000000000001E-3</v>
      </c>
      <c r="D463" s="26">
        <f t="shared" si="41"/>
        <v>98.318000000000012</v>
      </c>
      <c r="E463" s="26">
        <f t="shared" si="42"/>
        <v>98.343000000000004</v>
      </c>
      <c r="F463" s="26">
        <f t="shared" si="43"/>
        <v>98.368000000000009</v>
      </c>
      <c r="G463" s="26">
        <f t="shared" si="44"/>
        <v>98.393000000000001</v>
      </c>
      <c r="H463" s="26">
        <v>98.418000000000006</v>
      </c>
      <c r="I463" s="26">
        <f t="shared" si="45"/>
        <v>98.443000000000012</v>
      </c>
      <c r="J463" s="26">
        <f t="shared" si="45"/>
        <v>98.468000000000004</v>
      </c>
      <c r="K463" s="26">
        <f t="shared" si="45"/>
        <v>98.493000000000009</v>
      </c>
      <c r="L463" s="26">
        <f t="shared" si="40"/>
        <v>98.518000000000001</v>
      </c>
      <c r="M463" s="37"/>
      <c r="N463" s="34">
        <f>('exist ground'!B463-dsign!D463)*100</f>
        <v>0.49999999999954525</v>
      </c>
      <c r="O463" s="34">
        <f>('exist ground'!C463-dsign!E463)*100</f>
        <v>2.199999999999136</v>
      </c>
      <c r="P463" s="34">
        <f>('exist ground'!D463-dsign!F463)*100</f>
        <v>1.4999999999986358</v>
      </c>
      <c r="Q463" s="34">
        <f>('exist ground'!E463-dsign!G463)*100</f>
        <v>-0.49999999999954525</v>
      </c>
      <c r="R463" s="34">
        <f>('exist ground'!F463-dsign!H463)*100</f>
        <v>-2.5000000000005684</v>
      </c>
      <c r="S463" s="34">
        <f>('exist ground'!G463-dsign!I463)*100</f>
        <v>-4.0000000000006253</v>
      </c>
      <c r="T463" s="34">
        <f>('exist ground'!H463-dsign!J463)*100</f>
        <v>-6.9000000000002615</v>
      </c>
      <c r="U463" s="34">
        <f>('exist ground'!I463-dsign!K463)*100</f>
        <v>-12.800000000001432</v>
      </c>
    </row>
    <row r="464" spans="1:21">
      <c r="A464" s="29">
        <v>2305</v>
      </c>
      <c r="B464" s="32">
        <v>5.0000000000000001E-3</v>
      </c>
      <c r="C464" s="32">
        <v>5.0000000000000001E-3</v>
      </c>
      <c r="D464" s="26">
        <f t="shared" si="41"/>
        <v>98.308000000000007</v>
      </c>
      <c r="E464" s="26">
        <f t="shared" si="42"/>
        <v>98.332999999999998</v>
      </c>
      <c r="F464" s="26">
        <f t="shared" si="43"/>
        <v>98.358000000000004</v>
      </c>
      <c r="G464" s="26">
        <f t="shared" si="44"/>
        <v>98.382999999999996</v>
      </c>
      <c r="H464" s="26">
        <v>98.408000000000001</v>
      </c>
      <c r="I464" s="26">
        <f t="shared" si="45"/>
        <v>98.433000000000007</v>
      </c>
      <c r="J464" s="26">
        <f t="shared" si="45"/>
        <v>98.457999999999998</v>
      </c>
      <c r="K464" s="26">
        <f t="shared" si="45"/>
        <v>98.483000000000004</v>
      </c>
      <c r="L464" s="26">
        <f t="shared" si="40"/>
        <v>98.507999999999996</v>
      </c>
      <c r="M464" s="37"/>
      <c r="N464" s="34">
        <f>('exist ground'!B464-dsign!D464)*100</f>
        <v>-1.5000000000000568</v>
      </c>
      <c r="O464" s="34">
        <f>('exist ground'!C464-dsign!E464)*100</f>
        <v>1.9999999999996021</v>
      </c>
      <c r="P464" s="34">
        <f>('exist ground'!D464-dsign!F464)*100</f>
        <v>1.6999999999995907</v>
      </c>
      <c r="Q464" s="34">
        <f>('exist ground'!E464-dsign!G464)*100</f>
        <v>-1.3999999999995794</v>
      </c>
      <c r="R464" s="34">
        <f>('exist ground'!F464-dsign!H464)*100</f>
        <v>-2.5000000000005684</v>
      </c>
      <c r="S464" s="34">
        <f>('exist ground'!G464-dsign!I464)*100</f>
        <v>-4.2000000000001592</v>
      </c>
      <c r="T464" s="34">
        <f>('exist ground'!H464-dsign!J464)*100</f>
        <v>-6.9999999999993179</v>
      </c>
      <c r="U464" s="34">
        <f>('exist ground'!I464-dsign!K464)*100</f>
        <v>-11.700000000000443</v>
      </c>
    </row>
    <row r="465" spans="1:21">
      <c r="A465" s="29">
        <v>2310</v>
      </c>
      <c r="B465" s="32">
        <v>5.0000000000000001E-3</v>
      </c>
      <c r="C465" s="32">
        <v>5.0000000000000001E-3</v>
      </c>
      <c r="D465" s="26">
        <f t="shared" si="41"/>
        <v>98.298000000000002</v>
      </c>
      <c r="E465" s="26">
        <f t="shared" si="42"/>
        <v>98.322999999999993</v>
      </c>
      <c r="F465" s="26">
        <f t="shared" si="43"/>
        <v>98.347999999999999</v>
      </c>
      <c r="G465" s="26">
        <f t="shared" si="44"/>
        <v>98.37299999999999</v>
      </c>
      <c r="H465" s="26">
        <v>98.397999999999996</v>
      </c>
      <c r="I465" s="26">
        <f t="shared" si="45"/>
        <v>98.423000000000002</v>
      </c>
      <c r="J465" s="26">
        <f t="shared" si="45"/>
        <v>98.447999999999993</v>
      </c>
      <c r="K465" s="26">
        <f t="shared" si="45"/>
        <v>98.472999999999999</v>
      </c>
      <c r="L465" s="26">
        <f t="shared" si="40"/>
        <v>98.49799999999999</v>
      </c>
      <c r="M465" s="37"/>
      <c r="N465" s="34">
        <f>('exist ground'!B465-dsign!D465)*100</f>
        <v>-4.3000000000006366</v>
      </c>
      <c r="O465" s="34">
        <f>('exist ground'!C465-dsign!E465)*100</f>
        <v>0.40000000000048885</v>
      </c>
      <c r="P465" s="34">
        <f>('exist ground'!D465-dsign!F465)*100</f>
        <v>2.5000000000005684</v>
      </c>
      <c r="Q465" s="34">
        <f>('exist ground'!E465-dsign!G465)*100</f>
        <v>-1.3999999999995794</v>
      </c>
      <c r="R465" s="34">
        <f>('exist ground'!F465-dsign!H465)*100</f>
        <v>-2.2999999999996135</v>
      </c>
      <c r="S465" s="34">
        <f>('exist ground'!G465-dsign!I465)*100</f>
        <v>-3.0000000000001137</v>
      </c>
      <c r="T465" s="34">
        <f>('exist ground'!H465-dsign!J465)*100</f>
        <v>-6.4999999999997726</v>
      </c>
      <c r="U465" s="34">
        <f>('exist ground'!I465-dsign!K465)*100</f>
        <v>-9.6000000000003638</v>
      </c>
    </row>
    <row r="466" spans="1:21">
      <c r="A466" s="29">
        <v>2315</v>
      </c>
      <c r="B466" s="32">
        <v>5.0000000000000001E-3</v>
      </c>
      <c r="C466" s="32">
        <v>5.0000000000000001E-3</v>
      </c>
      <c r="D466" s="26">
        <f t="shared" si="41"/>
        <v>98.289000000000001</v>
      </c>
      <c r="E466" s="26">
        <f t="shared" si="42"/>
        <v>98.313999999999993</v>
      </c>
      <c r="F466" s="26">
        <f t="shared" si="43"/>
        <v>98.338999999999999</v>
      </c>
      <c r="G466" s="26">
        <f t="shared" si="44"/>
        <v>98.36399999999999</v>
      </c>
      <c r="H466" s="26">
        <v>98.388999999999996</v>
      </c>
      <c r="I466" s="26">
        <f t="shared" si="45"/>
        <v>98.414000000000001</v>
      </c>
      <c r="J466" s="26">
        <f t="shared" si="45"/>
        <v>98.438999999999993</v>
      </c>
      <c r="K466" s="26">
        <f t="shared" si="45"/>
        <v>98.463999999999999</v>
      </c>
      <c r="L466" s="26">
        <f t="shared" si="40"/>
        <v>98.48899999999999</v>
      </c>
      <c r="M466" s="37"/>
      <c r="N466" s="34">
        <f>('exist ground'!B466-dsign!D466)*100</f>
        <v>-5.8000000000006935</v>
      </c>
      <c r="O466" s="34">
        <f>('exist ground'!C466-dsign!E466)*100</f>
        <v>0.90000000000145519</v>
      </c>
      <c r="P466" s="34">
        <f>('exist ground'!D466-dsign!F466)*100</f>
        <v>0.60000000000002274</v>
      </c>
      <c r="Q466" s="34">
        <f>('exist ground'!E466-dsign!G466)*100</f>
        <v>-0.49999999999954525</v>
      </c>
      <c r="R466" s="34">
        <f>('exist ground'!F466-dsign!H466)*100</f>
        <v>-1.5999999999991132</v>
      </c>
      <c r="S466" s="34">
        <f>('exist ground'!G466-dsign!I466)*100</f>
        <v>-1.9000000000005457</v>
      </c>
      <c r="T466" s="34">
        <f>('exist ground'!H466-dsign!J466)*100</f>
        <v>-4.4999999999987494</v>
      </c>
      <c r="U466" s="34">
        <f>('exist ground'!I466-dsign!K466)*100</f>
        <v>-8.100000000000307</v>
      </c>
    </row>
    <row r="467" spans="1:21">
      <c r="A467" s="29">
        <v>2320</v>
      </c>
      <c r="B467" s="32">
        <v>5.0000000000000001E-3</v>
      </c>
      <c r="C467" s="32">
        <v>5.0000000000000001E-3</v>
      </c>
      <c r="D467" s="26">
        <f t="shared" si="41"/>
        <v>98.279000000000011</v>
      </c>
      <c r="E467" s="26">
        <f t="shared" si="42"/>
        <v>98.304000000000002</v>
      </c>
      <c r="F467" s="26">
        <f t="shared" si="43"/>
        <v>98.329000000000008</v>
      </c>
      <c r="G467" s="26">
        <f t="shared" si="44"/>
        <v>98.353999999999999</v>
      </c>
      <c r="H467" s="26">
        <v>98.379000000000005</v>
      </c>
      <c r="I467" s="26">
        <f t="shared" si="45"/>
        <v>98.404000000000011</v>
      </c>
      <c r="J467" s="26">
        <f t="shared" si="45"/>
        <v>98.429000000000002</v>
      </c>
      <c r="K467" s="26">
        <f t="shared" si="45"/>
        <v>98.454000000000008</v>
      </c>
      <c r="L467" s="26">
        <f t="shared" si="40"/>
        <v>98.478999999999999</v>
      </c>
      <c r="M467" s="37"/>
      <c r="N467" s="34">
        <f>('exist ground'!B467-dsign!D467)*100</f>
        <v>-5.0000000000011369</v>
      </c>
      <c r="O467" s="34">
        <f>('exist ground'!C467-dsign!E467)*100</f>
        <v>-0.10000000000047748</v>
      </c>
      <c r="P467" s="34">
        <f>('exist ground'!D467-dsign!F467)*100</f>
        <v>0.89999999999861302</v>
      </c>
      <c r="Q467" s="34">
        <f>('exist ground'!E467-dsign!G467)*100</f>
        <v>-0.30000000000001137</v>
      </c>
      <c r="R467" s="34">
        <f>('exist ground'!F467-dsign!H467)*100</f>
        <v>-2.8000000000005798</v>
      </c>
      <c r="S467" s="34">
        <f>('exist ground'!G467-dsign!I467)*100</f>
        <v>-2.1000000000015007</v>
      </c>
      <c r="T467" s="34">
        <f>('exist ground'!H467-dsign!J467)*100</f>
        <v>-5.5999999999997385</v>
      </c>
      <c r="U467" s="34">
        <f>('exist ground'!I467-dsign!K467)*100</f>
        <v>-9.1000000000008185</v>
      </c>
    </row>
    <row r="468" spans="1:21">
      <c r="A468" s="29">
        <v>2325</v>
      </c>
      <c r="B468" s="32">
        <v>5.0000000000000001E-3</v>
      </c>
      <c r="C468" s="32">
        <v>5.0000000000000001E-3</v>
      </c>
      <c r="D468" s="26">
        <f t="shared" si="41"/>
        <v>98.269000000000005</v>
      </c>
      <c r="E468" s="26">
        <f t="shared" si="42"/>
        <v>98.293999999999997</v>
      </c>
      <c r="F468" s="26">
        <f t="shared" si="43"/>
        <v>98.319000000000003</v>
      </c>
      <c r="G468" s="26">
        <f t="shared" si="44"/>
        <v>98.343999999999994</v>
      </c>
      <c r="H468" s="26">
        <v>98.369</v>
      </c>
      <c r="I468" s="26">
        <f t="shared" si="45"/>
        <v>98.394000000000005</v>
      </c>
      <c r="J468" s="26">
        <f t="shared" si="45"/>
        <v>98.418999999999997</v>
      </c>
      <c r="K468" s="26">
        <f t="shared" si="45"/>
        <v>98.444000000000003</v>
      </c>
      <c r="L468" s="26">
        <f t="shared" si="40"/>
        <v>98.468999999999994</v>
      </c>
      <c r="M468" s="37"/>
      <c r="N468" s="34">
        <f>('exist ground'!B468-dsign!D468)*100</f>
        <v>-6.6000000000002501</v>
      </c>
      <c r="O468" s="34">
        <f>('exist ground'!C468-dsign!E468)*100</f>
        <v>0.90000000000003411</v>
      </c>
      <c r="P468" s="34">
        <f>('exist ground'!D468-dsign!F468)*100</f>
        <v>-0.10000000000047748</v>
      </c>
      <c r="Q468" s="34">
        <f>('exist ground'!E468-dsign!G468)*100</f>
        <v>1.4000000000010004</v>
      </c>
      <c r="R468" s="34">
        <f>('exist ground'!F468-dsign!H468)*100</f>
        <v>-1.6000000000005343</v>
      </c>
      <c r="S468" s="34">
        <f>('exist ground'!G468-dsign!I468)*100</f>
        <v>-2.6000000000010459</v>
      </c>
      <c r="T468" s="34">
        <f>('exist ground'!H468-dsign!J468)*100</f>
        <v>-5.5999999999997385</v>
      </c>
      <c r="U468" s="34">
        <f>('exist ground'!I468-dsign!K468)*100</f>
        <v>-9.9000000000003752</v>
      </c>
    </row>
    <row r="469" spans="1:21">
      <c r="A469" s="29">
        <v>2330</v>
      </c>
      <c r="B469" s="32">
        <v>5.0000000000000001E-3</v>
      </c>
      <c r="C469" s="32">
        <v>5.0000000000000001E-3</v>
      </c>
      <c r="D469" s="26">
        <f t="shared" si="41"/>
        <v>98.259</v>
      </c>
      <c r="E469" s="26">
        <f t="shared" si="42"/>
        <v>98.283999999999992</v>
      </c>
      <c r="F469" s="26">
        <f t="shared" si="43"/>
        <v>98.308999999999997</v>
      </c>
      <c r="G469" s="26">
        <f t="shared" si="44"/>
        <v>98.333999999999989</v>
      </c>
      <c r="H469" s="26">
        <v>98.358999999999995</v>
      </c>
      <c r="I469" s="26">
        <f t="shared" si="45"/>
        <v>98.384</v>
      </c>
      <c r="J469" s="26">
        <f t="shared" si="45"/>
        <v>98.408999999999992</v>
      </c>
      <c r="K469" s="26">
        <f t="shared" si="45"/>
        <v>98.433999999999997</v>
      </c>
      <c r="L469" s="26">
        <f t="shared" si="40"/>
        <v>98.458999999999989</v>
      </c>
      <c r="M469" s="37"/>
      <c r="N469" s="34">
        <f>('exist ground'!B469-dsign!D469)*100</f>
        <v>-8.7999999999993861</v>
      </c>
      <c r="O469" s="34">
        <f>('exist ground'!C469-dsign!E469)*100</f>
        <v>2.9000000000010573</v>
      </c>
      <c r="P469" s="34">
        <f>('exist ground'!D469-dsign!F469)*100</f>
        <v>-9.9999999999056399E-2</v>
      </c>
      <c r="Q469" s="34">
        <f>('exist ground'!E469-dsign!G469)*100</f>
        <v>-9.9999999999056399E-2</v>
      </c>
      <c r="R469" s="34">
        <f>('exist ground'!F469-dsign!H469)*100</f>
        <v>-0.60000000000002274</v>
      </c>
      <c r="S469" s="34">
        <f>('exist ground'!G469-dsign!I469)*100</f>
        <v>-2.7000000000001023</v>
      </c>
      <c r="T469" s="34">
        <f>('exist ground'!H469-dsign!J469)*100</f>
        <v>-6.0999999999992838</v>
      </c>
      <c r="U469" s="34">
        <f>('exist ground'!I469-dsign!K469)*100</f>
        <v>-9.6999999999994202</v>
      </c>
    </row>
    <row r="470" spans="1:21">
      <c r="A470" s="29">
        <v>2335</v>
      </c>
      <c r="B470" s="32">
        <v>5.0000000000000001E-3</v>
      </c>
      <c r="C470" s="32">
        <v>5.0000000000000001E-3</v>
      </c>
      <c r="D470" s="26">
        <f t="shared" si="41"/>
        <v>98.249000000000009</v>
      </c>
      <c r="E470" s="26">
        <f t="shared" si="42"/>
        <v>98.274000000000001</v>
      </c>
      <c r="F470" s="26">
        <f t="shared" si="43"/>
        <v>98.299000000000007</v>
      </c>
      <c r="G470" s="26">
        <f t="shared" si="44"/>
        <v>98.323999999999998</v>
      </c>
      <c r="H470" s="26">
        <v>98.349000000000004</v>
      </c>
      <c r="I470" s="26">
        <f t="shared" si="45"/>
        <v>98.374000000000009</v>
      </c>
      <c r="J470" s="26">
        <f t="shared" si="45"/>
        <v>98.399000000000001</v>
      </c>
      <c r="K470" s="26">
        <f t="shared" si="45"/>
        <v>98.424000000000007</v>
      </c>
      <c r="L470" s="26">
        <f t="shared" si="40"/>
        <v>98.448999999999998</v>
      </c>
      <c r="M470" s="37"/>
      <c r="N470" s="34">
        <f>('exist ground'!B470-dsign!D470)*100</f>
        <v>-9.6000000000003638</v>
      </c>
      <c r="O470" s="34">
        <f>('exist ground'!C470-dsign!E470)*100</f>
        <v>1.9000000000005457</v>
      </c>
      <c r="P470" s="34">
        <f>('exist ground'!D470-dsign!F470)*100</f>
        <v>1.8999999999991246</v>
      </c>
      <c r="Q470" s="34">
        <f>('exist ground'!E470-dsign!G470)*100</f>
        <v>0.50000000000096634</v>
      </c>
      <c r="R470" s="34">
        <f>('exist ground'!F470-dsign!H470)*100</f>
        <v>-0.60000000000002274</v>
      </c>
      <c r="S470" s="34">
        <f>('exist ground'!G470-dsign!I470)*100</f>
        <v>-2.1000000000015007</v>
      </c>
      <c r="T470" s="34">
        <f>('exist ground'!H470-dsign!J470)*100</f>
        <v>-5.2000000000006708</v>
      </c>
      <c r="U470" s="34">
        <f>('exist ground'!I470-dsign!K470)*100</f>
        <v>-8.100000000000307</v>
      </c>
    </row>
    <row r="471" spans="1:21">
      <c r="A471" s="29">
        <v>2340</v>
      </c>
      <c r="B471" s="32">
        <v>5.0000000000000001E-3</v>
      </c>
      <c r="C471" s="32">
        <v>5.0000000000000001E-3</v>
      </c>
      <c r="D471" s="26">
        <f t="shared" si="41"/>
        <v>98.240000000000009</v>
      </c>
      <c r="E471" s="26">
        <f t="shared" si="42"/>
        <v>98.265000000000001</v>
      </c>
      <c r="F471" s="26">
        <f t="shared" si="43"/>
        <v>98.29</v>
      </c>
      <c r="G471" s="26">
        <f t="shared" si="44"/>
        <v>98.314999999999998</v>
      </c>
      <c r="H471" s="26">
        <v>98.34</v>
      </c>
      <c r="I471" s="26">
        <f t="shared" si="45"/>
        <v>98.365000000000009</v>
      </c>
      <c r="J471" s="26">
        <f t="shared" si="45"/>
        <v>98.39</v>
      </c>
      <c r="K471" s="26">
        <f t="shared" si="45"/>
        <v>98.415000000000006</v>
      </c>
      <c r="L471" s="26">
        <f t="shared" si="40"/>
        <v>98.44</v>
      </c>
      <c r="M471" s="37"/>
      <c r="N471" s="34">
        <f>('exist ground'!B471-dsign!D471)*100</f>
        <v>-7.5000000000002842</v>
      </c>
      <c r="O471" s="34">
        <f>('exist ground'!C471-dsign!E471)*100</f>
        <v>1.0000000000005116</v>
      </c>
      <c r="P471" s="34">
        <f>('exist ground'!D471-dsign!F471)*100</f>
        <v>2.2999999999996135</v>
      </c>
      <c r="Q471" s="34">
        <f>('exist ground'!E471-dsign!G471)*100</f>
        <v>1.0000000000005116</v>
      </c>
      <c r="R471" s="34">
        <f>('exist ground'!F471-dsign!H471)*100</f>
        <v>-1.5000000000000568</v>
      </c>
      <c r="S471" s="34">
        <f>('exist ground'!G471-dsign!I471)*100</f>
        <v>0.19999999999953388</v>
      </c>
      <c r="T471" s="34">
        <f>('exist ground'!H471-dsign!J471)*100</f>
        <v>-3.9000000000001478</v>
      </c>
      <c r="U471" s="34">
        <f>('exist ground'!I471-dsign!K471)*100</f>
        <v>-8.2000000000007844</v>
      </c>
    </row>
    <row r="472" spans="1:21">
      <c r="A472" s="29">
        <v>2345</v>
      </c>
      <c r="B472" s="32">
        <v>5.0000000000000001E-3</v>
      </c>
      <c r="C472" s="32">
        <v>5.0000000000000001E-3</v>
      </c>
      <c r="D472" s="26">
        <f t="shared" si="41"/>
        <v>98.23</v>
      </c>
      <c r="E472" s="26">
        <f t="shared" si="42"/>
        <v>98.254999999999995</v>
      </c>
      <c r="F472" s="26">
        <f t="shared" si="43"/>
        <v>98.28</v>
      </c>
      <c r="G472" s="26">
        <f t="shared" si="44"/>
        <v>98.304999999999993</v>
      </c>
      <c r="H472" s="26">
        <v>98.33</v>
      </c>
      <c r="I472" s="26">
        <f t="shared" si="45"/>
        <v>98.355000000000004</v>
      </c>
      <c r="J472" s="26">
        <f t="shared" si="45"/>
        <v>98.38</v>
      </c>
      <c r="K472" s="26">
        <f t="shared" si="45"/>
        <v>98.405000000000001</v>
      </c>
      <c r="L472" s="26">
        <f t="shared" si="40"/>
        <v>98.429999999999993</v>
      </c>
      <c r="M472" s="37"/>
      <c r="N472" s="34">
        <f>('exist ground'!B472-dsign!D472)*100</f>
        <v>-5.5000000000006821</v>
      </c>
      <c r="O472" s="34">
        <f>('exist ground'!C472-dsign!E472)*100</f>
        <v>0.80000000000097771</v>
      </c>
      <c r="P472" s="34">
        <f>('exist ground'!D472-dsign!F472)*100</f>
        <v>2.8999999999996362</v>
      </c>
      <c r="Q472" s="34">
        <f>('exist ground'!E472-dsign!G472)*100</f>
        <v>2.0000000000010232</v>
      </c>
      <c r="R472" s="34">
        <f>('exist ground'!F472-dsign!H472)*100</f>
        <v>-0.69999999999907914</v>
      </c>
      <c r="S472" s="34">
        <f>('exist ground'!G472-dsign!I472)*100</f>
        <v>-1.0000000000005116</v>
      </c>
      <c r="T472" s="34">
        <f>('exist ground'!H472-dsign!J472)*100</f>
        <v>-3.6999999999991928</v>
      </c>
      <c r="U472" s="34">
        <f>('exist ground'!I472-dsign!K472)*100</f>
        <v>-9.1999999999998749</v>
      </c>
    </row>
    <row r="473" spans="1:21">
      <c r="A473" s="29">
        <v>2350</v>
      </c>
      <c r="B473" s="32">
        <v>5.0000000000000001E-3</v>
      </c>
      <c r="C473" s="32">
        <v>5.0000000000000001E-3</v>
      </c>
      <c r="D473" s="26">
        <f t="shared" si="41"/>
        <v>98.22</v>
      </c>
      <c r="E473" s="26">
        <f t="shared" si="42"/>
        <v>98.24499999999999</v>
      </c>
      <c r="F473" s="26">
        <f t="shared" si="43"/>
        <v>98.27</v>
      </c>
      <c r="G473" s="26">
        <f t="shared" si="44"/>
        <v>98.294999999999987</v>
      </c>
      <c r="H473" s="26">
        <v>98.32</v>
      </c>
      <c r="I473" s="26">
        <f t="shared" si="45"/>
        <v>98.344999999999999</v>
      </c>
      <c r="J473" s="26">
        <f t="shared" si="45"/>
        <v>98.36999999999999</v>
      </c>
      <c r="K473" s="26">
        <f t="shared" si="45"/>
        <v>98.394999999999996</v>
      </c>
      <c r="L473" s="26">
        <f t="shared" si="40"/>
        <v>98.419999999999987</v>
      </c>
      <c r="M473" s="37"/>
      <c r="N473" s="34">
        <f>('exist ground'!B473-dsign!D473)*100</f>
        <v>-4.6999999999997044</v>
      </c>
      <c r="O473" s="34">
        <f>('exist ground'!C473-dsign!E473)*100</f>
        <v>-0.19999999999953388</v>
      </c>
      <c r="P473" s="34">
        <f>('exist ground'!D473-dsign!F473)*100</f>
        <v>4.3000000000006366</v>
      </c>
      <c r="Q473" s="34">
        <f>('exist ground'!E473-dsign!G473)*100</f>
        <v>2.8000000000020009</v>
      </c>
      <c r="R473" s="34">
        <f>('exist ground'!F473-dsign!H473)*100</f>
        <v>1.4210854715202004E-12</v>
      </c>
      <c r="S473" s="34">
        <f>('exist ground'!G473-dsign!I473)*100</f>
        <v>-1.8000000000000682</v>
      </c>
      <c r="T473" s="34">
        <f>('exist ground'!H473-dsign!J473)*100</f>
        <v>-4.399999999998272</v>
      </c>
      <c r="U473" s="34">
        <f>('exist ground'!I473-dsign!K473)*100</f>
        <v>-11.199999999999477</v>
      </c>
    </row>
  </sheetData>
  <conditionalFormatting sqref="N3:U473">
    <cfRule type="cellIs" dxfId="4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D474"/>
  <sheetViews>
    <sheetView workbookViewId="0">
      <pane xSplit="1" ySplit="2" topLeftCell="O3" activePane="bottomRight" state="frozen"/>
      <selection pane="topRight" activeCell="B1" sqref="B1"/>
      <selection pane="bottomLeft" activeCell="A3" sqref="A3"/>
      <selection pane="bottomRight" activeCell="P12" sqref="P12"/>
    </sheetView>
  </sheetViews>
  <sheetFormatPr defaultRowHeight="15"/>
  <cols>
    <col min="1" max="1" width="9.140625" style="30"/>
    <col min="2" max="10" width="9.140625" style="19"/>
    <col min="11" max="13" width="14.28515625" style="20" customWidth="1"/>
    <col min="14" max="19" width="14.28515625" customWidth="1"/>
    <col min="20" max="21" width="9.140625" style="20"/>
    <col min="23" max="25" width="9.140625" style="34"/>
    <col min="26" max="26" width="12" style="34" bestFit="1" customWidth="1"/>
    <col min="27" max="29" width="9.140625" style="34"/>
  </cols>
  <sheetData>
    <row r="1" spans="1:30">
      <c r="B1" s="39" t="s">
        <v>4</v>
      </c>
      <c r="C1" s="40"/>
      <c r="D1" s="40"/>
      <c r="E1" s="40"/>
      <c r="F1" s="40"/>
      <c r="G1" s="40"/>
      <c r="H1" s="40"/>
      <c r="I1" s="40"/>
      <c r="J1" s="41"/>
      <c r="V1" s="34">
        <f t="shared" ref="V1:AB1" si="0">MAX(V3:V473)</f>
        <v>14.199999999999591</v>
      </c>
      <c r="W1" s="34">
        <f t="shared" si="0"/>
        <v>14.100000000000534</v>
      </c>
      <c r="X1" s="34">
        <f t="shared" si="0"/>
        <v>16.200000000000614</v>
      </c>
      <c r="Y1" s="34">
        <f t="shared" si="0"/>
        <v>13.600000000000989</v>
      </c>
      <c r="Z1" s="34">
        <f t="shared" si="0"/>
        <v>11.500000000000909</v>
      </c>
      <c r="AA1" s="34">
        <f t="shared" si="0"/>
        <v>9.8000000000013188</v>
      </c>
      <c r="AB1" s="34">
        <f t="shared" si="0"/>
        <v>8.100000000000307</v>
      </c>
    </row>
    <row r="2" spans="1:30">
      <c r="A2" s="28" t="s">
        <v>0</v>
      </c>
      <c r="B2" s="19">
        <v>-20</v>
      </c>
      <c r="C2" s="19">
        <v>-15</v>
      </c>
      <c r="D2" s="19">
        <v>-10</v>
      </c>
      <c r="E2" s="19">
        <v>-5</v>
      </c>
      <c r="F2" s="19">
        <v>0</v>
      </c>
      <c r="G2" s="19">
        <v>5</v>
      </c>
      <c r="H2" s="19">
        <v>10</v>
      </c>
      <c r="I2" s="19">
        <v>15</v>
      </c>
      <c r="J2" s="19">
        <v>20</v>
      </c>
      <c r="K2" s="27">
        <v>-20</v>
      </c>
      <c r="L2" s="27">
        <v>-15</v>
      </c>
      <c r="M2" s="27">
        <v>-10</v>
      </c>
      <c r="N2" s="27">
        <v>-5</v>
      </c>
      <c r="O2" s="27">
        <v>0</v>
      </c>
      <c r="P2" s="27">
        <v>5</v>
      </c>
      <c r="Q2" s="27">
        <v>10</v>
      </c>
      <c r="R2" s="27">
        <v>15</v>
      </c>
      <c r="S2" s="27">
        <v>20</v>
      </c>
      <c r="T2" s="31" t="s">
        <v>5</v>
      </c>
      <c r="U2" s="31" t="s">
        <v>6</v>
      </c>
      <c r="V2" s="35">
        <v>-20</v>
      </c>
      <c r="W2" s="35">
        <v>-15</v>
      </c>
      <c r="X2" s="35">
        <v>-10</v>
      </c>
      <c r="Y2" s="35">
        <v>-5</v>
      </c>
      <c r="Z2" s="35">
        <v>0</v>
      </c>
      <c r="AA2" s="35">
        <v>5</v>
      </c>
      <c r="AB2" s="35">
        <v>10</v>
      </c>
      <c r="AC2" s="35">
        <v>15</v>
      </c>
      <c r="AD2" s="35">
        <v>20</v>
      </c>
    </row>
    <row r="3" spans="1:30">
      <c r="A3" s="29">
        <v>0</v>
      </c>
      <c r="B3" s="19">
        <f>'Sheet1 (3)'!S3</f>
        <v>108.80900000000001</v>
      </c>
      <c r="C3" s="19">
        <f>'Sheet1 (3)'!Q3</f>
        <v>108.79900000000001</v>
      </c>
      <c r="D3" s="19">
        <f>'Sheet1 (3)'!O3</f>
        <v>108.83200000000001</v>
      </c>
      <c r="E3" s="19">
        <f>'Sheet1 (3)'!M3</f>
        <v>108.827</v>
      </c>
      <c r="F3" s="19">
        <f>'Sheet1 (3)'!K3</f>
        <v>108.827</v>
      </c>
      <c r="G3" s="19">
        <f>'Sheet1 (3)'!I3</f>
        <v>108.833</v>
      </c>
      <c r="H3" s="19">
        <f>'Sheet1 (3)'!G3</f>
        <v>108.84700000000001</v>
      </c>
      <c r="I3" s="19">
        <f>'Sheet1 (3)'!E3</f>
        <v>108.849</v>
      </c>
      <c r="J3" s="19">
        <f>'Sheet1 (3)'!C3</f>
        <v>108.86500000000001</v>
      </c>
      <c r="K3" s="26">
        <f t="shared" ref="K3:N5" si="1">$O3+($T3*K$2)</f>
        <v>108.727</v>
      </c>
      <c r="L3" s="26">
        <f t="shared" si="1"/>
        <v>108.752</v>
      </c>
      <c r="M3" s="26">
        <f t="shared" si="1"/>
        <v>108.777</v>
      </c>
      <c r="N3" s="26">
        <f t="shared" si="1"/>
        <v>108.80199999999999</v>
      </c>
      <c r="O3" s="26">
        <v>108.827</v>
      </c>
      <c r="P3" s="26">
        <f t="shared" ref="P3:S5" si="2">$O3+($U3*P$2)</f>
        <v>108.852</v>
      </c>
      <c r="Q3" s="26">
        <f t="shared" si="2"/>
        <v>108.877</v>
      </c>
      <c r="R3" s="26">
        <f t="shared" si="2"/>
        <v>108.902</v>
      </c>
      <c r="S3" s="26">
        <f t="shared" si="2"/>
        <v>108.92699999999999</v>
      </c>
      <c r="T3" s="32">
        <v>5.0000000000000001E-3</v>
      </c>
      <c r="U3" s="32">
        <v>5.0000000000000001E-3</v>
      </c>
      <c r="V3" s="34">
        <f t="shared" ref="V3:AD3" si="3">(B3-K3)*100</f>
        <v>8.2000000000007844</v>
      </c>
      <c r="W3" s="34">
        <f t="shared" si="3"/>
        <v>4.7000000000011255</v>
      </c>
      <c r="X3" s="34">
        <f t="shared" si="3"/>
        <v>5.5000000000006821</v>
      </c>
      <c r="Y3" s="34">
        <f t="shared" si="3"/>
        <v>2.5000000000005684</v>
      </c>
      <c r="Z3" s="34">
        <f t="shared" si="3"/>
        <v>0</v>
      </c>
      <c r="AA3" s="34">
        <f t="shared" si="3"/>
        <v>-1.9000000000005457</v>
      </c>
      <c r="AB3" s="34">
        <f t="shared" si="3"/>
        <v>-2.9999999999986926</v>
      </c>
      <c r="AC3" s="34">
        <f t="shared" si="3"/>
        <v>-5.2999999999997272</v>
      </c>
      <c r="AD3" s="34">
        <f t="shared" si="3"/>
        <v>-6.1999999999983402</v>
      </c>
    </row>
    <row r="4" spans="1:30">
      <c r="A4" s="29">
        <v>5</v>
      </c>
      <c r="B4" s="19">
        <f>'Sheet1 (3)'!S4</f>
        <v>108.789</v>
      </c>
      <c r="C4" s="19">
        <f>'Sheet1 (3)'!Q4</f>
        <v>108.795</v>
      </c>
      <c r="D4" s="19">
        <f>'Sheet1 (3)'!O4</f>
        <v>108.79900000000001</v>
      </c>
      <c r="E4" s="19">
        <f>'Sheet1 (3)'!M4</f>
        <v>108.80500000000001</v>
      </c>
      <c r="F4" s="19">
        <f>'Sheet1 (3)'!K4</f>
        <v>108.81</v>
      </c>
      <c r="G4" s="19">
        <f>'Sheet1 (3)'!I4</f>
        <v>108.822</v>
      </c>
      <c r="H4" s="19">
        <f>'Sheet1 (3)'!G4</f>
        <v>108.81500000000001</v>
      </c>
      <c r="I4" s="19">
        <f>'Sheet1 (3)'!E4</f>
        <v>108.81700000000001</v>
      </c>
      <c r="J4" s="19">
        <f>'Sheet1 (3)'!C4</f>
        <v>108.827</v>
      </c>
      <c r="K4" s="26">
        <f t="shared" si="1"/>
        <v>108.71900000000001</v>
      </c>
      <c r="L4" s="26">
        <f t="shared" si="1"/>
        <v>108.744</v>
      </c>
      <c r="M4" s="26">
        <f t="shared" si="1"/>
        <v>108.76900000000001</v>
      </c>
      <c r="N4" s="26">
        <f t="shared" si="1"/>
        <v>108.794</v>
      </c>
      <c r="O4" s="26">
        <v>108.819</v>
      </c>
      <c r="P4" s="26">
        <f t="shared" si="2"/>
        <v>108.84400000000001</v>
      </c>
      <c r="Q4" s="26">
        <f t="shared" si="2"/>
        <v>108.869</v>
      </c>
      <c r="R4" s="26">
        <f t="shared" si="2"/>
        <v>108.89400000000001</v>
      </c>
      <c r="S4" s="26">
        <f t="shared" si="2"/>
        <v>108.919</v>
      </c>
      <c r="T4" s="32">
        <v>5.0000000000000001E-3</v>
      </c>
      <c r="U4" s="32">
        <v>5.0000000000000001E-3</v>
      </c>
      <c r="V4" s="34">
        <f t="shared" ref="V4:AD4" si="4">(B4-K4)*100</f>
        <v>6.9999999999993179</v>
      </c>
      <c r="W4" s="34">
        <f t="shared" si="4"/>
        <v>5.1000000000001933</v>
      </c>
      <c r="X4" s="34">
        <f t="shared" si="4"/>
        <v>3.0000000000001137</v>
      </c>
      <c r="Y4" s="34">
        <f t="shared" si="4"/>
        <v>1.1000000000009891</v>
      </c>
      <c r="Z4" s="34">
        <f t="shared" si="4"/>
        <v>-0.90000000000003411</v>
      </c>
      <c r="AA4" s="34">
        <f t="shared" si="4"/>
        <v>-2.2000000000005571</v>
      </c>
      <c r="AB4" s="34">
        <f t="shared" si="4"/>
        <v>-5.3999999999987836</v>
      </c>
      <c r="AC4" s="34">
        <f t="shared" si="4"/>
        <v>-7.6999999999998181</v>
      </c>
      <c r="AD4" s="34">
        <f t="shared" si="4"/>
        <v>-9.1999999999998749</v>
      </c>
    </row>
    <row r="5" spans="1:30">
      <c r="A5" s="29">
        <v>10</v>
      </c>
      <c r="B5" s="19">
        <f>'Sheet1 (3)'!S5</f>
        <v>108.774</v>
      </c>
      <c r="C5" s="19">
        <f>'Sheet1 (3)'!Q5</f>
        <v>108.78200000000001</v>
      </c>
      <c r="D5" s="19">
        <f>'Sheet1 (3)'!O5</f>
        <v>108.795</v>
      </c>
      <c r="E5" s="19">
        <f>'Sheet1 (3)'!M5</f>
        <v>108.789</v>
      </c>
      <c r="F5" s="19">
        <f>'Sheet1 (3)'!K5</f>
        <v>108.78700000000001</v>
      </c>
      <c r="G5" s="19">
        <f>'Sheet1 (3)'!I5</f>
        <v>108.79100000000001</v>
      </c>
      <c r="H5" s="19">
        <f>'Sheet1 (3)'!G5</f>
        <v>108.807</v>
      </c>
      <c r="I5" s="19">
        <f>'Sheet1 (3)'!E5</f>
        <v>108.81</v>
      </c>
      <c r="J5" s="19">
        <f>'Sheet1 (3)'!C5</f>
        <v>108.83500000000001</v>
      </c>
      <c r="K5" s="26">
        <f t="shared" si="1"/>
        <v>108.71000000000001</v>
      </c>
      <c r="L5" s="26">
        <f t="shared" si="1"/>
        <v>108.735</v>
      </c>
      <c r="M5" s="26">
        <f t="shared" si="1"/>
        <v>108.76</v>
      </c>
      <c r="N5" s="26">
        <f t="shared" si="1"/>
        <v>108.785</v>
      </c>
      <c r="O5" s="26">
        <v>108.81</v>
      </c>
      <c r="P5" s="26">
        <f t="shared" si="2"/>
        <v>108.815</v>
      </c>
      <c r="Q5" s="26">
        <f t="shared" si="2"/>
        <v>108.82000000000001</v>
      </c>
      <c r="R5" s="26">
        <f t="shared" si="2"/>
        <v>108.825</v>
      </c>
      <c r="S5" s="26">
        <f t="shared" si="2"/>
        <v>108.83</v>
      </c>
      <c r="T5" s="32">
        <v>5.0000000000000001E-3</v>
      </c>
      <c r="U5" s="32">
        <v>1E-3</v>
      </c>
      <c r="V5" s="34">
        <f t="shared" ref="V5:AD5" si="5">(B5-K5)*100</f>
        <v>6.3999999999992951</v>
      </c>
      <c r="W5" s="34">
        <f t="shared" si="5"/>
        <v>4.7000000000011255</v>
      </c>
      <c r="X5" s="34">
        <f t="shared" si="5"/>
        <v>3.4999999999996589</v>
      </c>
      <c r="Y5" s="34">
        <f t="shared" si="5"/>
        <v>0.40000000000048885</v>
      </c>
      <c r="Z5" s="34">
        <f t="shared" si="5"/>
        <v>-2.2999999999996135</v>
      </c>
      <c r="AA5" s="34">
        <f t="shared" si="5"/>
        <v>-2.3999999999986699</v>
      </c>
      <c r="AB5" s="34">
        <f t="shared" si="5"/>
        <v>-1.300000000000523</v>
      </c>
      <c r="AC5" s="34">
        <f t="shared" si="5"/>
        <v>-1.5000000000000568</v>
      </c>
      <c r="AD5" s="34">
        <f t="shared" si="5"/>
        <v>0.50000000000096634</v>
      </c>
    </row>
    <row r="6" spans="1:30">
      <c r="A6" s="29">
        <v>15</v>
      </c>
      <c r="B6" s="19">
        <f>'Sheet1 (3)'!S6</f>
        <v>108.739</v>
      </c>
      <c r="C6" s="19">
        <f>'Sheet1 (3)'!Q6</f>
        <v>108.76700000000001</v>
      </c>
      <c r="D6" s="19">
        <f>'Sheet1 (3)'!O6</f>
        <v>108.79300000000001</v>
      </c>
      <c r="E6" s="19">
        <f>'Sheet1 (3)'!M6</f>
        <v>108.783</v>
      </c>
      <c r="F6" s="19">
        <f>'Sheet1 (3)'!K6</f>
        <v>108.78200000000001</v>
      </c>
      <c r="G6" s="19">
        <f>'Sheet1 (3)'!I6</f>
        <v>108.78700000000001</v>
      </c>
      <c r="H6" s="19">
        <f>'Sheet1 (3)'!G6</f>
        <v>108.79100000000001</v>
      </c>
      <c r="I6" s="19">
        <f>'Sheet1 (3)'!E6</f>
        <v>108.78700000000001</v>
      </c>
      <c r="J6" s="19">
        <f>'Sheet1 (3)'!C6</f>
        <v>108.81</v>
      </c>
      <c r="K6" s="26">
        <f t="shared" ref="K6:N25" si="6">$O6+($T6*K$2)</f>
        <v>108.70200000000001</v>
      </c>
      <c r="L6" s="26">
        <f t="shared" si="6"/>
        <v>108.727</v>
      </c>
      <c r="M6" s="26">
        <f t="shared" si="6"/>
        <v>108.75200000000001</v>
      </c>
      <c r="N6" s="26">
        <f t="shared" si="6"/>
        <v>108.777</v>
      </c>
      <c r="O6" s="26">
        <v>108.80200000000001</v>
      </c>
      <c r="P6" s="26">
        <f t="shared" ref="P6:S25" si="7">$O6+($U6*P$2)</f>
        <v>108.777</v>
      </c>
      <c r="Q6" s="26">
        <f t="shared" si="7"/>
        <v>108.75200000000001</v>
      </c>
      <c r="R6" s="26">
        <f t="shared" si="7"/>
        <v>108.727</v>
      </c>
      <c r="S6" s="26">
        <f t="shared" si="7"/>
        <v>108.70200000000001</v>
      </c>
      <c r="T6" s="32">
        <v>5.0000000000000001E-3</v>
      </c>
      <c r="U6" s="32">
        <v>-5.0000000000000001E-3</v>
      </c>
      <c r="V6" s="34">
        <f t="shared" ref="V6:V69" si="8">(B6-K6)*100</f>
        <v>3.6999999999991928</v>
      </c>
      <c r="W6" s="34">
        <f t="shared" ref="W6:W69" si="9">(C6-L6)*100</f>
        <v>4.0000000000006253</v>
      </c>
      <c r="X6" s="34">
        <f t="shared" ref="X6:X69" si="10">(D6-M6)*100</f>
        <v>4.0999999999996817</v>
      </c>
      <c r="Y6" s="34">
        <f t="shared" ref="Y6:Y69" si="11">(E6-N6)*100</f>
        <v>0.60000000000002274</v>
      </c>
      <c r="Z6" s="34">
        <f t="shared" ref="Z6:Z69" si="12">(F6-O6)*100</f>
        <v>-1.9999999999996021</v>
      </c>
      <c r="AA6" s="34">
        <f t="shared" ref="AA6:AA69" si="13">(G6-P6)*100</f>
        <v>1.0000000000005116</v>
      </c>
      <c r="AB6" s="34">
        <f t="shared" ref="AB6:AB69" si="14">(H6-Q6)*100</f>
        <v>3.9000000000001478</v>
      </c>
      <c r="AC6" s="34">
        <f t="shared" ref="AC6:AC69" si="15">(I6-R6)*100</f>
        <v>6.0000000000002274</v>
      </c>
      <c r="AD6" s="34">
        <f t="shared" ref="AD6:AD69" si="16">(J6-S6)*100</f>
        <v>10.799999999998988</v>
      </c>
    </row>
    <row r="7" spans="1:30">
      <c r="A7" s="29">
        <v>20</v>
      </c>
      <c r="B7" s="19">
        <f>'Sheet1 (3)'!S7</f>
        <v>108.732</v>
      </c>
      <c r="C7" s="19">
        <f>'Sheet1 (3)'!Q7</f>
        <v>108.73700000000001</v>
      </c>
      <c r="D7" s="19">
        <f>'Sheet1 (3)'!O7</f>
        <v>108.777</v>
      </c>
      <c r="E7" s="19">
        <f>'Sheet1 (3)'!M7</f>
        <v>108.78700000000001</v>
      </c>
      <c r="F7" s="19">
        <f>'Sheet1 (3)'!K7</f>
        <v>108.78200000000001</v>
      </c>
      <c r="G7" s="19">
        <f>'Sheet1 (3)'!I7</f>
        <v>108.79100000000001</v>
      </c>
      <c r="H7" s="19">
        <f>'Sheet1 (3)'!G7</f>
        <v>108.78700000000001</v>
      </c>
      <c r="I7" s="19">
        <f>'Sheet1 (3)'!E7</f>
        <v>108.777</v>
      </c>
      <c r="J7" s="19">
        <f>'Sheet1 (3)'!C7</f>
        <v>108.76700000000001</v>
      </c>
      <c r="K7" s="26">
        <f t="shared" si="6"/>
        <v>108.694</v>
      </c>
      <c r="L7" s="26">
        <f t="shared" si="6"/>
        <v>108.71899999999999</v>
      </c>
      <c r="M7" s="26">
        <f t="shared" si="6"/>
        <v>108.744</v>
      </c>
      <c r="N7" s="26">
        <f t="shared" si="6"/>
        <v>108.76899999999999</v>
      </c>
      <c r="O7" s="26">
        <v>108.794</v>
      </c>
      <c r="P7" s="26">
        <f t="shared" si="7"/>
        <v>108.76899999999999</v>
      </c>
      <c r="Q7" s="26">
        <f t="shared" si="7"/>
        <v>108.744</v>
      </c>
      <c r="R7" s="26">
        <f t="shared" si="7"/>
        <v>108.71899999999999</v>
      </c>
      <c r="S7" s="26">
        <f t="shared" si="7"/>
        <v>108.694</v>
      </c>
      <c r="T7" s="32">
        <v>5.0000000000000001E-3</v>
      </c>
      <c r="U7" s="32">
        <v>-5.0000000000000001E-3</v>
      </c>
      <c r="V7" s="34">
        <f t="shared" si="8"/>
        <v>3.7999999999996703</v>
      </c>
      <c r="W7" s="34">
        <f t="shared" si="9"/>
        <v>1.8000000000014893</v>
      </c>
      <c r="X7" s="34">
        <f t="shared" si="10"/>
        <v>3.3000000000001251</v>
      </c>
      <c r="Y7" s="34">
        <f t="shared" si="11"/>
        <v>1.8000000000014893</v>
      </c>
      <c r="Z7" s="34">
        <f t="shared" si="12"/>
        <v>-1.1999999999986244</v>
      </c>
      <c r="AA7" s="34">
        <f t="shared" si="13"/>
        <v>2.2000000000019782</v>
      </c>
      <c r="AB7" s="34">
        <f t="shared" si="14"/>
        <v>4.3000000000006366</v>
      </c>
      <c r="AC7" s="34">
        <f t="shared" si="15"/>
        <v>5.8000000000006935</v>
      </c>
      <c r="AD7" s="34">
        <f t="shared" si="16"/>
        <v>7.3000000000007503</v>
      </c>
    </row>
    <row r="8" spans="1:30">
      <c r="A8" s="29">
        <v>25</v>
      </c>
      <c r="B8" s="19">
        <f>'Sheet1 (3)'!S8</f>
        <v>108.717</v>
      </c>
      <c r="C8" s="19">
        <f>'Sheet1 (3)'!Q8</f>
        <v>108.717</v>
      </c>
      <c r="D8" s="19">
        <f>'Sheet1 (3)'!O8</f>
        <v>108.754</v>
      </c>
      <c r="E8" s="19">
        <f>'Sheet1 (3)'!M8</f>
        <v>108.76700000000001</v>
      </c>
      <c r="F8" s="19">
        <f>'Sheet1 (3)'!K8</f>
        <v>108.78500000000001</v>
      </c>
      <c r="G8" s="19">
        <f>'Sheet1 (3)'!I8</f>
        <v>108.792</v>
      </c>
      <c r="H8" s="19">
        <f>'Sheet1 (3)'!G8</f>
        <v>108.78500000000001</v>
      </c>
      <c r="I8" s="19">
        <f>'Sheet1 (3)'!E8</f>
        <v>108.75</v>
      </c>
      <c r="J8" s="19">
        <f>'Sheet1 (3)'!C8</f>
        <v>108.73700000000001</v>
      </c>
      <c r="K8" s="26">
        <f t="shared" si="6"/>
        <v>108.685</v>
      </c>
      <c r="L8" s="26">
        <f t="shared" si="6"/>
        <v>108.71</v>
      </c>
      <c r="M8" s="26">
        <f t="shared" si="6"/>
        <v>108.735</v>
      </c>
      <c r="N8" s="26">
        <f t="shared" si="6"/>
        <v>108.75999999999999</v>
      </c>
      <c r="O8" s="26">
        <v>108.785</v>
      </c>
      <c r="P8" s="26">
        <f t="shared" si="7"/>
        <v>108.75999999999999</v>
      </c>
      <c r="Q8" s="26">
        <f t="shared" si="7"/>
        <v>108.735</v>
      </c>
      <c r="R8" s="26">
        <f t="shared" si="7"/>
        <v>108.71</v>
      </c>
      <c r="S8" s="26">
        <f t="shared" si="7"/>
        <v>108.685</v>
      </c>
      <c r="T8" s="32">
        <v>5.0000000000000001E-3</v>
      </c>
      <c r="U8" s="32">
        <v>-5.0000000000000001E-3</v>
      </c>
      <c r="V8" s="34">
        <f t="shared" si="8"/>
        <v>3.1999999999996476</v>
      </c>
      <c r="W8" s="34">
        <f t="shared" si="9"/>
        <v>0.70000000000050022</v>
      </c>
      <c r="X8" s="34">
        <f t="shared" si="10"/>
        <v>1.9000000000005457</v>
      </c>
      <c r="Y8" s="34">
        <f t="shared" si="11"/>
        <v>0.70000000000192131</v>
      </c>
      <c r="Z8" s="34">
        <f t="shared" si="12"/>
        <v>1.4210854715202004E-12</v>
      </c>
      <c r="AA8" s="34">
        <f t="shared" si="13"/>
        <v>3.2000000000010687</v>
      </c>
      <c r="AB8" s="34">
        <f t="shared" si="14"/>
        <v>5.0000000000011369</v>
      </c>
      <c r="AC8" s="34">
        <f t="shared" si="15"/>
        <v>4.0000000000006253</v>
      </c>
      <c r="AD8" s="34">
        <f t="shared" si="16"/>
        <v>5.2000000000006708</v>
      </c>
    </row>
    <row r="9" spans="1:30">
      <c r="A9" s="29">
        <v>30</v>
      </c>
      <c r="B9" s="19">
        <f>'Sheet1 (3)'!S9</f>
        <v>108.691</v>
      </c>
      <c r="C9" s="19">
        <f>'Sheet1 (3)'!Q9</f>
        <v>108.70700000000001</v>
      </c>
      <c r="D9" s="19">
        <f>'Sheet1 (3)'!O9</f>
        <v>108.73700000000001</v>
      </c>
      <c r="E9" s="19">
        <f>'Sheet1 (3)'!M9</f>
        <v>108.75200000000001</v>
      </c>
      <c r="F9" s="19">
        <f>'Sheet1 (3)'!K9</f>
        <v>108.768</v>
      </c>
      <c r="G9" s="19">
        <f>'Sheet1 (3)'!I9</f>
        <v>108.76900000000001</v>
      </c>
      <c r="H9" s="19">
        <f>'Sheet1 (3)'!G9</f>
        <v>108.759</v>
      </c>
      <c r="I9" s="19">
        <f>'Sheet1 (3)'!E9</f>
        <v>108.726</v>
      </c>
      <c r="J9" s="19">
        <f>'Sheet1 (3)'!C9</f>
        <v>108.71000000000001</v>
      </c>
      <c r="K9" s="26">
        <f t="shared" si="6"/>
        <v>108.67700000000001</v>
      </c>
      <c r="L9" s="26">
        <f t="shared" si="6"/>
        <v>108.702</v>
      </c>
      <c r="M9" s="26">
        <f t="shared" si="6"/>
        <v>108.727</v>
      </c>
      <c r="N9" s="26">
        <f t="shared" si="6"/>
        <v>108.752</v>
      </c>
      <c r="O9" s="26">
        <v>108.777</v>
      </c>
      <c r="P9" s="26">
        <f t="shared" si="7"/>
        <v>108.752</v>
      </c>
      <c r="Q9" s="26">
        <f t="shared" si="7"/>
        <v>108.727</v>
      </c>
      <c r="R9" s="26">
        <f t="shared" si="7"/>
        <v>108.702</v>
      </c>
      <c r="S9" s="26">
        <f t="shared" si="7"/>
        <v>108.67700000000001</v>
      </c>
      <c r="T9" s="32">
        <v>5.0000000000000001E-3</v>
      </c>
      <c r="U9" s="32">
        <v>-5.0000000000000001E-3</v>
      </c>
      <c r="V9" s="34">
        <f t="shared" si="8"/>
        <v>1.3999999999995794</v>
      </c>
      <c r="W9" s="34">
        <f t="shared" si="9"/>
        <v>0.50000000000096634</v>
      </c>
      <c r="X9" s="34">
        <f t="shared" si="10"/>
        <v>1.0000000000005116</v>
      </c>
      <c r="Y9" s="34">
        <f t="shared" si="11"/>
        <v>1.4210854715202004E-12</v>
      </c>
      <c r="Z9" s="34">
        <f t="shared" si="12"/>
        <v>-0.90000000000003411</v>
      </c>
      <c r="AA9" s="34">
        <f t="shared" si="13"/>
        <v>1.7000000000010118</v>
      </c>
      <c r="AB9" s="34">
        <f t="shared" si="14"/>
        <v>3.1999999999996476</v>
      </c>
      <c r="AC9" s="34">
        <f t="shared" si="15"/>
        <v>2.4000000000000909</v>
      </c>
      <c r="AD9" s="34">
        <f t="shared" si="16"/>
        <v>3.3000000000001251</v>
      </c>
    </row>
    <row r="10" spans="1:30">
      <c r="A10" s="29">
        <v>35</v>
      </c>
      <c r="B10" s="19">
        <f>'Sheet1 (3)'!S10</f>
        <v>108.67500000000001</v>
      </c>
      <c r="C10" s="19">
        <f>'Sheet1 (3)'!Q10</f>
        <v>108.694</v>
      </c>
      <c r="D10" s="19">
        <f>'Sheet1 (3)'!O10</f>
        <v>108.73700000000001</v>
      </c>
      <c r="E10" s="19">
        <f>'Sheet1 (3)'!M10</f>
        <v>108.76700000000001</v>
      </c>
      <c r="F10" s="19">
        <f>'Sheet1 (3)'!K10</f>
        <v>108.76600000000001</v>
      </c>
      <c r="G10" s="19">
        <f>'Sheet1 (3)'!I10</f>
        <v>108.76400000000001</v>
      </c>
      <c r="H10" s="19">
        <f>'Sheet1 (3)'!G10</f>
        <v>108.75700000000001</v>
      </c>
      <c r="I10" s="19">
        <f>'Sheet1 (3)'!E10</f>
        <v>108.729</v>
      </c>
      <c r="J10" s="19">
        <f>'Sheet1 (3)'!C10</f>
        <v>108.714</v>
      </c>
      <c r="K10" s="26">
        <f t="shared" si="6"/>
        <v>108.66900000000001</v>
      </c>
      <c r="L10" s="26">
        <f t="shared" si="6"/>
        <v>108.694</v>
      </c>
      <c r="M10" s="26">
        <f t="shared" si="6"/>
        <v>108.71900000000001</v>
      </c>
      <c r="N10" s="26">
        <f t="shared" si="6"/>
        <v>108.744</v>
      </c>
      <c r="O10" s="26">
        <v>108.76900000000001</v>
      </c>
      <c r="P10" s="26">
        <f t="shared" si="7"/>
        <v>108.744</v>
      </c>
      <c r="Q10" s="26">
        <f t="shared" si="7"/>
        <v>108.71900000000001</v>
      </c>
      <c r="R10" s="26">
        <f t="shared" si="7"/>
        <v>108.694</v>
      </c>
      <c r="S10" s="26">
        <f t="shared" si="7"/>
        <v>108.66900000000001</v>
      </c>
      <c r="T10" s="32">
        <v>5.0000000000000001E-3</v>
      </c>
      <c r="U10" s="32">
        <v>-5.0000000000000001E-3</v>
      </c>
      <c r="V10" s="34">
        <f t="shared" si="8"/>
        <v>0.60000000000002274</v>
      </c>
      <c r="W10" s="34">
        <f t="shared" si="9"/>
        <v>0</v>
      </c>
      <c r="X10" s="34">
        <f t="shared" si="10"/>
        <v>1.8000000000000682</v>
      </c>
      <c r="Y10" s="34">
        <f t="shared" si="11"/>
        <v>2.3000000000010346</v>
      </c>
      <c r="Z10" s="34">
        <f t="shared" si="12"/>
        <v>-0.30000000000001137</v>
      </c>
      <c r="AA10" s="34">
        <f t="shared" si="13"/>
        <v>2.0000000000010232</v>
      </c>
      <c r="AB10" s="34">
        <f t="shared" si="14"/>
        <v>3.7999999999996703</v>
      </c>
      <c r="AC10" s="34">
        <f t="shared" si="15"/>
        <v>3.4999999999996589</v>
      </c>
      <c r="AD10" s="34">
        <f t="shared" si="16"/>
        <v>4.4999999999987494</v>
      </c>
    </row>
    <row r="11" spans="1:30">
      <c r="A11" s="29">
        <v>40</v>
      </c>
      <c r="B11" s="19">
        <f>'Sheet1 (3)'!S11</f>
        <v>108.67</v>
      </c>
      <c r="C11" s="19">
        <f>'Sheet1 (3)'!Q11</f>
        <v>108.70700000000001</v>
      </c>
      <c r="D11" s="19">
        <f>'Sheet1 (3)'!O11</f>
        <v>108.745</v>
      </c>
      <c r="E11" s="19">
        <f>'Sheet1 (3)'!M11</f>
        <v>108.77200000000001</v>
      </c>
      <c r="F11" s="19">
        <f>'Sheet1 (3)'!K11</f>
        <v>108.774</v>
      </c>
      <c r="G11" s="19">
        <f>'Sheet1 (3)'!I11</f>
        <v>108.77500000000001</v>
      </c>
      <c r="H11" s="19">
        <f>'Sheet1 (3)'!G11</f>
        <v>108.76700000000001</v>
      </c>
      <c r="I11" s="19">
        <f>'Sheet1 (3)'!E11</f>
        <v>108.73700000000001</v>
      </c>
      <c r="J11" s="19">
        <f>'Sheet1 (3)'!C11</f>
        <v>108.703</v>
      </c>
      <c r="K11" s="26">
        <f t="shared" si="6"/>
        <v>108.66000000000001</v>
      </c>
      <c r="L11" s="26">
        <f t="shared" si="6"/>
        <v>108.685</v>
      </c>
      <c r="M11" s="26">
        <f t="shared" si="6"/>
        <v>108.71000000000001</v>
      </c>
      <c r="N11" s="26">
        <f t="shared" si="6"/>
        <v>108.735</v>
      </c>
      <c r="O11" s="26">
        <v>108.76</v>
      </c>
      <c r="P11" s="26">
        <f t="shared" si="7"/>
        <v>108.735</v>
      </c>
      <c r="Q11" s="26">
        <f t="shared" si="7"/>
        <v>108.71000000000001</v>
      </c>
      <c r="R11" s="26">
        <f t="shared" si="7"/>
        <v>108.685</v>
      </c>
      <c r="S11" s="26">
        <f t="shared" si="7"/>
        <v>108.66000000000001</v>
      </c>
      <c r="T11" s="32">
        <v>5.0000000000000001E-3</v>
      </c>
      <c r="U11" s="32">
        <v>-5.0000000000000001E-3</v>
      </c>
      <c r="V11" s="34">
        <f t="shared" si="8"/>
        <v>0.99999999999909051</v>
      </c>
      <c r="W11" s="34">
        <f t="shared" si="9"/>
        <v>2.2000000000005571</v>
      </c>
      <c r="X11" s="34">
        <f t="shared" si="10"/>
        <v>3.4999999999996589</v>
      </c>
      <c r="Y11" s="34">
        <f t="shared" si="11"/>
        <v>3.7000000000006139</v>
      </c>
      <c r="Z11" s="34">
        <f t="shared" si="12"/>
        <v>1.3999999999995794</v>
      </c>
      <c r="AA11" s="34">
        <f t="shared" si="13"/>
        <v>4.0000000000006253</v>
      </c>
      <c r="AB11" s="34">
        <f t="shared" si="14"/>
        <v>5.700000000000216</v>
      </c>
      <c r="AC11" s="34">
        <f t="shared" si="15"/>
        <v>5.2000000000006708</v>
      </c>
      <c r="AD11" s="34">
        <f t="shared" si="16"/>
        <v>4.2999999999992156</v>
      </c>
    </row>
    <row r="12" spans="1:30">
      <c r="A12" s="29">
        <v>45</v>
      </c>
      <c r="B12" s="19">
        <f>'Sheet1 (3)'!S12</f>
        <v>108.64700000000001</v>
      </c>
      <c r="C12" s="19">
        <f>'Sheet1 (3)'!Q12</f>
        <v>108.694</v>
      </c>
      <c r="D12" s="19">
        <f>'Sheet1 (3)'!O12</f>
        <v>108.71300000000001</v>
      </c>
      <c r="E12" s="19">
        <f>'Sheet1 (3)'!M12</f>
        <v>108.741</v>
      </c>
      <c r="F12" s="19">
        <f>'Sheet1 (3)'!K12</f>
        <v>108.75200000000001</v>
      </c>
      <c r="G12" s="19">
        <f>'Sheet1 (3)'!I12</f>
        <v>108.762</v>
      </c>
      <c r="H12" s="19">
        <f>'Sheet1 (3)'!G12</f>
        <v>108.73700000000001</v>
      </c>
      <c r="I12" s="19">
        <f>'Sheet1 (3)'!E12</f>
        <v>108.709</v>
      </c>
      <c r="J12" s="19">
        <f>'Sheet1 (3)'!C12</f>
        <v>108.68700000000001</v>
      </c>
      <c r="K12" s="26">
        <f t="shared" si="6"/>
        <v>108.642</v>
      </c>
      <c r="L12" s="26">
        <f t="shared" si="6"/>
        <v>108.6695</v>
      </c>
      <c r="M12" s="26">
        <f t="shared" si="6"/>
        <v>108.69699999999999</v>
      </c>
      <c r="N12" s="26">
        <f t="shared" si="6"/>
        <v>108.72449999999999</v>
      </c>
      <c r="O12" s="26">
        <v>108.752</v>
      </c>
      <c r="P12" s="26">
        <f t="shared" si="7"/>
        <v>108.72699999999999</v>
      </c>
      <c r="Q12" s="26">
        <f t="shared" si="7"/>
        <v>108.702</v>
      </c>
      <c r="R12" s="26">
        <f t="shared" si="7"/>
        <v>108.67699999999999</v>
      </c>
      <c r="S12" s="26">
        <f t="shared" si="7"/>
        <v>108.652</v>
      </c>
      <c r="T12" s="32">
        <v>5.4999999999999997E-3</v>
      </c>
      <c r="U12" s="32">
        <v>-5.0000000000000001E-3</v>
      </c>
      <c r="V12" s="34">
        <f t="shared" si="8"/>
        <v>0.50000000000096634</v>
      </c>
      <c r="W12" s="34">
        <f t="shared" si="9"/>
        <v>2.4500000000003297</v>
      </c>
      <c r="X12" s="34">
        <f t="shared" si="10"/>
        <v>1.6000000000019554</v>
      </c>
      <c r="Y12" s="34">
        <f t="shared" si="11"/>
        <v>1.6500000000007731</v>
      </c>
      <c r="Z12" s="34">
        <f t="shared" si="12"/>
        <v>1.4210854715202004E-12</v>
      </c>
      <c r="AA12" s="34">
        <f t="shared" si="13"/>
        <v>3.50000000000108</v>
      </c>
      <c r="AB12" s="34">
        <f t="shared" si="14"/>
        <v>3.50000000000108</v>
      </c>
      <c r="AC12" s="34">
        <f t="shared" si="15"/>
        <v>3.2000000000010687</v>
      </c>
      <c r="AD12" s="34">
        <f t="shared" si="16"/>
        <v>3.50000000000108</v>
      </c>
    </row>
    <row r="13" spans="1:30">
      <c r="A13" s="29">
        <v>50</v>
      </c>
      <c r="B13" s="19">
        <f>'Sheet1 (3)'!S13</f>
        <v>108.596</v>
      </c>
      <c r="C13" s="19">
        <f>'Sheet1 (3)'!Q13</f>
        <v>108.655</v>
      </c>
      <c r="D13" s="19">
        <f>'Sheet1 (3)'!O13</f>
        <v>108.67700000000001</v>
      </c>
      <c r="E13" s="19">
        <f>'Sheet1 (3)'!M13</f>
        <v>108.712</v>
      </c>
      <c r="F13" s="19">
        <f>'Sheet1 (3)'!K13</f>
        <v>108.717</v>
      </c>
      <c r="G13" s="19">
        <f>'Sheet1 (3)'!I13</f>
        <v>108.71600000000001</v>
      </c>
      <c r="H13" s="19">
        <f>'Sheet1 (3)'!G13</f>
        <v>108.69500000000001</v>
      </c>
      <c r="I13" s="19">
        <f>'Sheet1 (3)'!E13</f>
        <v>108.655</v>
      </c>
      <c r="J13" s="19">
        <f>'Sheet1 (3)'!C13</f>
        <v>108.62700000000001</v>
      </c>
      <c r="K13" s="26">
        <f t="shared" si="6"/>
        <v>108.59899999999999</v>
      </c>
      <c r="L13" s="26">
        <f t="shared" si="6"/>
        <v>108.62899999999999</v>
      </c>
      <c r="M13" s="26">
        <f t="shared" si="6"/>
        <v>108.65899999999999</v>
      </c>
      <c r="N13" s="26">
        <f t="shared" si="6"/>
        <v>108.68899999999999</v>
      </c>
      <c r="O13" s="26">
        <v>108.71899999999999</v>
      </c>
      <c r="P13" s="26">
        <f t="shared" si="7"/>
        <v>108.69399999999999</v>
      </c>
      <c r="Q13" s="26">
        <f t="shared" si="7"/>
        <v>108.669</v>
      </c>
      <c r="R13" s="26">
        <f t="shared" si="7"/>
        <v>108.64399999999999</v>
      </c>
      <c r="S13" s="26">
        <f t="shared" si="7"/>
        <v>108.619</v>
      </c>
      <c r="T13" s="32">
        <v>6.0000000000000001E-3</v>
      </c>
      <c r="U13" s="32">
        <v>-5.0000000000000001E-3</v>
      </c>
      <c r="V13" s="34">
        <f t="shared" si="8"/>
        <v>-0.29999999999859028</v>
      </c>
      <c r="W13" s="34">
        <f t="shared" si="9"/>
        <v>2.6000000000010459</v>
      </c>
      <c r="X13" s="34">
        <f t="shared" si="10"/>
        <v>1.8000000000014893</v>
      </c>
      <c r="Y13" s="34">
        <f t="shared" si="11"/>
        <v>2.3000000000010346</v>
      </c>
      <c r="Z13" s="34">
        <f t="shared" si="12"/>
        <v>-0.19999999999953388</v>
      </c>
      <c r="AA13" s="34">
        <f t="shared" si="13"/>
        <v>2.2000000000019782</v>
      </c>
      <c r="AB13" s="34">
        <f t="shared" si="14"/>
        <v>2.6000000000010459</v>
      </c>
      <c r="AC13" s="34">
        <f t="shared" si="15"/>
        <v>1.1000000000009891</v>
      </c>
      <c r="AD13" s="34">
        <f t="shared" si="16"/>
        <v>0.80000000000097771</v>
      </c>
    </row>
    <row r="14" spans="1:30">
      <c r="A14" s="29">
        <v>55</v>
      </c>
      <c r="B14" s="19">
        <f>'Sheet1 (3)'!S14</f>
        <v>108.53200000000001</v>
      </c>
      <c r="C14" s="19">
        <f>'Sheet1 (3)'!Q14</f>
        <v>108.614</v>
      </c>
      <c r="D14" s="19">
        <f>'Sheet1 (3)'!O14</f>
        <v>108.64700000000001</v>
      </c>
      <c r="E14" s="19">
        <f>'Sheet1 (3)'!M14</f>
        <v>108.667</v>
      </c>
      <c r="F14" s="19">
        <f>'Sheet1 (3)'!K14</f>
        <v>108.694</v>
      </c>
      <c r="G14" s="19">
        <f>'Sheet1 (3)'!I14</f>
        <v>108.68700000000001</v>
      </c>
      <c r="H14" s="19">
        <f>'Sheet1 (3)'!G14</f>
        <v>108.65300000000001</v>
      </c>
      <c r="I14" s="19">
        <f>'Sheet1 (3)'!E14</f>
        <v>108.61500000000001</v>
      </c>
      <c r="J14" s="19">
        <f>'Sheet1 (3)'!C14</f>
        <v>108.55900000000001</v>
      </c>
      <c r="K14" s="26">
        <f t="shared" si="6"/>
        <v>108.557</v>
      </c>
      <c r="L14" s="26">
        <f t="shared" si="6"/>
        <v>108.5895</v>
      </c>
      <c r="M14" s="26">
        <f t="shared" si="6"/>
        <v>108.622</v>
      </c>
      <c r="N14" s="26">
        <f t="shared" si="6"/>
        <v>108.6545</v>
      </c>
      <c r="O14" s="26">
        <v>108.687</v>
      </c>
      <c r="P14" s="26">
        <f t="shared" si="7"/>
        <v>108.66199999999999</v>
      </c>
      <c r="Q14" s="26">
        <f t="shared" si="7"/>
        <v>108.637</v>
      </c>
      <c r="R14" s="26">
        <f t="shared" si="7"/>
        <v>108.61199999999999</v>
      </c>
      <c r="S14" s="26">
        <f t="shared" si="7"/>
        <v>108.587</v>
      </c>
      <c r="T14" s="32">
        <v>6.4999999999999997E-3</v>
      </c>
      <c r="U14" s="32">
        <v>-5.0000000000000001E-3</v>
      </c>
      <c r="V14" s="34">
        <f t="shared" si="8"/>
        <v>-2.4999999999991473</v>
      </c>
      <c r="W14" s="34">
        <f t="shared" si="9"/>
        <v>2.4500000000003297</v>
      </c>
      <c r="X14" s="34">
        <f t="shared" si="10"/>
        <v>2.5000000000005684</v>
      </c>
      <c r="Y14" s="34">
        <f t="shared" si="11"/>
        <v>1.2500000000002842</v>
      </c>
      <c r="Z14" s="34">
        <f t="shared" si="12"/>
        <v>0.70000000000050022</v>
      </c>
      <c r="AA14" s="34">
        <f t="shared" si="13"/>
        <v>2.5000000000019895</v>
      </c>
      <c r="AB14" s="34">
        <f t="shared" si="14"/>
        <v>1.6000000000005343</v>
      </c>
      <c r="AC14" s="34">
        <f t="shared" si="15"/>
        <v>0.30000000000143245</v>
      </c>
      <c r="AD14" s="34">
        <f t="shared" si="16"/>
        <v>-2.7999999999991587</v>
      </c>
    </row>
    <row r="15" spans="1:30">
      <c r="A15" s="29">
        <v>60</v>
      </c>
      <c r="B15" s="19">
        <f>'Sheet1 (3)'!S15</f>
        <v>108.492</v>
      </c>
      <c r="C15" s="19">
        <f>'Sheet1 (3)'!Q15</f>
        <v>108.574</v>
      </c>
      <c r="D15" s="19">
        <f>'Sheet1 (3)'!O15</f>
        <v>108.577</v>
      </c>
      <c r="E15" s="19">
        <f>'Sheet1 (3)'!M15</f>
        <v>108.617</v>
      </c>
      <c r="F15" s="19">
        <f>'Sheet1 (3)'!K15</f>
        <v>108.649</v>
      </c>
      <c r="G15" s="19">
        <f>'Sheet1 (3)'!I15</f>
        <v>108.64200000000001</v>
      </c>
      <c r="H15" s="19">
        <f>'Sheet1 (3)'!G15</f>
        <v>108.62700000000001</v>
      </c>
      <c r="I15" s="19">
        <f>'Sheet1 (3)'!E15</f>
        <v>108.58500000000001</v>
      </c>
      <c r="J15" s="19">
        <f>'Sheet1 (3)'!C15</f>
        <v>108.515</v>
      </c>
      <c r="K15" s="26">
        <f t="shared" si="6"/>
        <v>108.514</v>
      </c>
      <c r="L15" s="26">
        <f t="shared" si="6"/>
        <v>108.54899999999999</v>
      </c>
      <c r="M15" s="26">
        <f t="shared" si="6"/>
        <v>108.584</v>
      </c>
      <c r="N15" s="26">
        <f t="shared" si="6"/>
        <v>108.619</v>
      </c>
      <c r="O15" s="26">
        <v>108.654</v>
      </c>
      <c r="P15" s="26">
        <f t="shared" si="7"/>
        <v>108.62899999999999</v>
      </c>
      <c r="Q15" s="26">
        <f t="shared" si="7"/>
        <v>108.604</v>
      </c>
      <c r="R15" s="26">
        <f t="shared" si="7"/>
        <v>108.57899999999999</v>
      </c>
      <c r="S15" s="26">
        <f t="shared" si="7"/>
        <v>108.554</v>
      </c>
      <c r="T15" s="32">
        <v>7.0000000000000001E-3</v>
      </c>
      <c r="U15" s="32">
        <v>-5.0000000000000001E-3</v>
      </c>
      <c r="V15" s="34">
        <f t="shared" si="8"/>
        <v>-2.199999999999136</v>
      </c>
      <c r="W15" s="34">
        <f t="shared" si="9"/>
        <v>2.5000000000005684</v>
      </c>
      <c r="X15" s="34">
        <f t="shared" si="10"/>
        <v>-0.70000000000050022</v>
      </c>
      <c r="Y15" s="34">
        <f t="shared" si="11"/>
        <v>-0.19999999999953388</v>
      </c>
      <c r="Z15" s="34">
        <f t="shared" si="12"/>
        <v>-0.49999999999954525</v>
      </c>
      <c r="AA15" s="34">
        <f t="shared" si="13"/>
        <v>1.300000000001944</v>
      </c>
      <c r="AB15" s="34">
        <f t="shared" si="14"/>
        <v>2.3000000000010346</v>
      </c>
      <c r="AC15" s="34">
        <f t="shared" si="15"/>
        <v>0.60000000000144382</v>
      </c>
      <c r="AD15" s="34">
        <f t="shared" si="16"/>
        <v>-3.9000000000001478</v>
      </c>
    </row>
    <row r="16" spans="1:30">
      <c r="A16" s="29">
        <v>65</v>
      </c>
      <c r="B16" s="19">
        <f>'Sheet1 (3)'!S16</f>
        <v>108.467</v>
      </c>
      <c r="C16" s="19">
        <f>'Sheet1 (3)'!Q16</f>
        <v>108.557</v>
      </c>
      <c r="D16" s="19">
        <f>'Sheet1 (3)'!O16</f>
        <v>108.55200000000001</v>
      </c>
      <c r="E16" s="19">
        <f>'Sheet1 (3)'!M16</f>
        <v>108.592</v>
      </c>
      <c r="F16" s="19">
        <f>'Sheet1 (3)'!K16</f>
        <v>108.622</v>
      </c>
      <c r="G16" s="19">
        <f>'Sheet1 (3)'!I16</f>
        <v>108.607</v>
      </c>
      <c r="H16" s="19">
        <f>'Sheet1 (3)'!G16</f>
        <v>108.592</v>
      </c>
      <c r="I16" s="19">
        <f>'Sheet1 (3)'!E16</f>
        <v>108.545</v>
      </c>
      <c r="J16" s="19">
        <f>'Sheet1 (3)'!C16</f>
        <v>108.47200000000001</v>
      </c>
      <c r="K16" s="26">
        <f t="shared" si="6"/>
        <v>108.47199999999999</v>
      </c>
      <c r="L16" s="26">
        <f t="shared" si="6"/>
        <v>108.5095</v>
      </c>
      <c r="M16" s="26">
        <f t="shared" si="6"/>
        <v>108.547</v>
      </c>
      <c r="N16" s="26">
        <f t="shared" si="6"/>
        <v>108.58450000000001</v>
      </c>
      <c r="O16" s="26">
        <v>108.622</v>
      </c>
      <c r="P16" s="26">
        <f t="shared" si="7"/>
        <v>108.59699999999999</v>
      </c>
      <c r="Q16" s="26">
        <f t="shared" si="7"/>
        <v>108.572</v>
      </c>
      <c r="R16" s="26">
        <f t="shared" si="7"/>
        <v>108.547</v>
      </c>
      <c r="S16" s="26">
        <f t="shared" si="7"/>
        <v>108.52200000000001</v>
      </c>
      <c r="T16" s="32">
        <v>7.4999999999999997E-3</v>
      </c>
      <c r="U16" s="32">
        <v>-5.0000000000000001E-3</v>
      </c>
      <c r="V16" s="34">
        <f t="shared" si="8"/>
        <v>-0.49999999999954525</v>
      </c>
      <c r="W16" s="34">
        <f t="shared" si="9"/>
        <v>4.7499999999999432</v>
      </c>
      <c r="X16" s="34">
        <f t="shared" si="10"/>
        <v>0.50000000000096634</v>
      </c>
      <c r="Y16" s="34">
        <f t="shared" si="11"/>
        <v>0.74999999999931788</v>
      </c>
      <c r="Z16" s="34">
        <f t="shared" si="12"/>
        <v>0</v>
      </c>
      <c r="AA16" s="34">
        <f t="shared" si="13"/>
        <v>1.0000000000005116</v>
      </c>
      <c r="AB16" s="34">
        <f t="shared" si="14"/>
        <v>1.9999999999996021</v>
      </c>
      <c r="AC16" s="34">
        <f t="shared" si="15"/>
        <v>-0.19999999999953388</v>
      </c>
      <c r="AD16" s="34">
        <f t="shared" si="16"/>
        <v>-4.9999999999997158</v>
      </c>
    </row>
    <row r="17" spans="1:30">
      <c r="A17" s="29">
        <v>70</v>
      </c>
      <c r="B17" s="19">
        <f>'Sheet1 (3)'!S17</f>
        <v>108.405</v>
      </c>
      <c r="C17" s="19">
        <f>'Sheet1 (3)'!Q17</f>
        <v>108.53100000000001</v>
      </c>
      <c r="D17" s="19">
        <f>'Sheet1 (3)'!O17</f>
        <v>108.554</v>
      </c>
      <c r="E17" s="19">
        <f>'Sheet1 (3)'!M17</f>
        <v>108.56500000000001</v>
      </c>
      <c r="F17" s="19">
        <f>'Sheet1 (3)'!K17</f>
        <v>108.587</v>
      </c>
      <c r="G17" s="19">
        <f>'Sheet1 (3)'!I17</f>
        <v>108.56200000000001</v>
      </c>
      <c r="H17" s="19">
        <f>'Sheet1 (3)'!G17</f>
        <v>108.533</v>
      </c>
      <c r="I17" s="19">
        <f>'Sheet1 (3)'!E17</f>
        <v>108.50500000000001</v>
      </c>
      <c r="J17" s="19">
        <f>'Sheet1 (3)'!C17</f>
        <v>108.429</v>
      </c>
      <c r="K17" s="26">
        <f t="shared" si="6"/>
        <v>108.429</v>
      </c>
      <c r="L17" s="26">
        <f t="shared" si="6"/>
        <v>108.46899999999999</v>
      </c>
      <c r="M17" s="26">
        <f t="shared" si="6"/>
        <v>108.509</v>
      </c>
      <c r="N17" s="26">
        <f t="shared" si="6"/>
        <v>108.54899999999999</v>
      </c>
      <c r="O17" s="26">
        <v>108.589</v>
      </c>
      <c r="P17" s="26">
        <f t="shared" si="7"/>
        <v>108.56399999999999</v>
      </c>
      <c r="Q17" s="26">
        <f t="shared" si="7"/>
        <v>108.539</v>
      </c>
      <c r="R17" s="26">
        <f t="shared" si="7"/>
        <v>108.514</v>
      </c>
      <c r="S17" s="26">
        <f t="shared" si="7"/>
        <v>108.489</v>
      </c>
      <c r="T17" s="32">
        <v>8.0000000000000002E-3</v>
      </c>
      <c r="U17" s="32">
        <v>-5.0000000000000001E-3</v>
      </c>
      <c r="V17" s="34">
        <f t="shared" si="8"/>
        <v>-2.4000000000000909</v>
      </c>
      <c r="W17" s="34">
        <f t="shared" si="9"/>
        <v>6.2000000000011823</v>
      </c>
      <c r="X17" s="34">
        <f t="shared" si="10"/>
        <v>4.5000000000001705</v>
      </c>
      <c r="Y17" s="34">
        <f t="shared" si="11"/>
        <v>1.6000000000019554</v>
      </c>
      <c r="Z17" s="34">
        <f t="shared" si="12"/>
        <v>-0.19999999999953388</v>
      </c>
      <c r="AA17" s="34">
        <f t="shared" si="13"/>
        <v>-0.1999999999981128</v>
      </c>
      <c r="AB17" s="34">
        <f t="shared" si="14"/>
        <v>-0.60000000000002274</v>
      </c>
      <c r="AC17" s="34">
        <f t="shared" si="15"/>
        <v>-0.89999999999861302</v>
      </c>
      <c r="AD17" s="34">
        <f t="shared" si="16"/>
        <v>-6.0000000000002274</v>
      </c>
    </row>
    <row r="18" spans="1:30">
      <c r="A18" s="29">
        <v>75</v>
      </c>
      <c r="B18" s="19">
        <f>'Sheet1 (3)'!S18</f>
        <v>108.37400000000001</v>
      </c>
      <c r="C18" s="19">
        <f>'Sheet1 (3)'!Q18</f>
        <v>108.509</v>
      </c>
      <c r="D18" s="19">
        <f>'Sheet1 (3)'!O18</f>
        <v>108.55200000000001</v>
      </c>
      <c r="E18" s="19">
        <f>'Sheet1 (3)'!M18</f>
        <v>108.55200000000001</v>
      </c>
      <c r="F18" s="19">
        <f>'Sheet1 (3)'!K18</f>
        <v>108.54900000000001</v>
      </c>
      <c r="G18" s="19">
        <f>'Sheet1 (3)'!I18</f>
        <v>108.527</v>
      </c>
      <c r="H18" s="19">
        <f>'Sheet1 (3)'!G18</f>
        <v>108.495</v>
      </c>
      <c r="I18" s="19">
        <f>'Sheet1 (3)'!E18</f>
        <v>108.45700000000001</v>
      </c>
      <c r="J18" s="19">
        <f>'Sheet1 (3)'!C18</f>
        <v>108.387</v>
      </c>
      <c r="K18" s="26">
        <f t="shared" si="6"/>
        <v>108.387</v>
      </c>
      <c r="L18" s="26">
        <f t="shared" si="6"/>
        <v>108.4295</v>
      </c>
      <c r="M18" s="26">
        <f t="shared" si="6"/>
        <v>108.47200000000001</v>
      </c>
      <c r="N18" s="26">
        <f t="shared" si="6"/>
        <v>108.5145</v>
      </c>
      <c r="O18" s="26">
        <v>108.557</v>
      </c>
      <c r="P18" s="26">
        <f t="shared" si="7"/>
        <v>108.532</v>
      </c>
      <c r="Q18" s="26">
        <f t="shared" si="7"/>
        <v>108.50700000000001</v>
      </c>
      <c r="R18" s="26">
        <f t="shared" si="7"/>
        <v>108.482</v>
      </c>
      <c r="S18" s="26">
        <f t="shared" si="7"/>
        <v>108.45700000000001</v>
      </c>
      <c r="T18" s="32">
        <v>8.5000000000000006E-3</v>
      </c>
      <c r="U18" s="32">
        <v>-5.0000000000000001E-3</v>
      </c>
      <c r="V18" s="34">
        <f t="shared" si="8"/>
        <v>-1.2999999999991019</v>
      </c>
      <c r="W18" s="34">
        <f t="shared" si="9"/>
        <v>7.9499999999995907</v>
      </c>
      <c r="X18" s="34">
        <f t="shared" si="10"/>
        <v>7.9999999999998295</v>
      </c>
      <c r="Y18" s="34">
        <f t="shared" si="11"/>
        <v>3.7500000000008527</v>
      </c>
      <c r="Z18" s="34">
        <f t="shared" si="12"/>
        <v>-0.79999999999955662</v>
      </c>
      <c r="AA18" s="34">
        <f t="shared" si="13"/>
        <v>-0.49999999999954525</v>
      </c>
      <c r="AB18" s="34">
        <f t="shared" si="14"/>
        <v>-1.2000000000000455</v>
      </c>
      <c r="AC18" s="34">
        <f t="shared" si="15"/>
        <v>-2.4999999999991473</v>
      </c>
      <c r="AD18" s="34">
        <f t="shared" si="16"/>
        <v>-7.000000000000739</v>
      </c>
    </row>
    <row r="19" spans="1:30">
      <c r="A19" s="29">
        <v>80</v>
      </c>
      <c r="B19" s="19">
        <f>'Sheet1 (3)'!S19</f>
        <v>108.355</v>
      </c>
      <c r="C19" s="19">
        <f>'Sheet1 (3)'!Q19</f>
        <v>108.47500000000001</v>
      </c>
      <c r="D19" s="19">
        <f>'Sheet1 (3)'!O19</f>
        <v>108.53400000000001</v>
      </c>
      <c r="E19" s="19">
        <f>'Sheet1 (3)'!M19</f>
        <v>108.51900000000001</v>
      </c>
      <c r="F19" s="19">
        <f>'Sheet1 (3)'!K19</f>
        <v>108.527</v>
      </c>
      <c r="G19" s="19">
        <f>'Sheet1 (3)'!I19</f>
        <v>108.491</v>
      </c>
      <c r="H19" s="19">
        <f>'Sheet1 (3)'!G19</f>
        <v>108.45400000000001</v>
      </c>
      <c r="I19" s="19">
        <f>'Sheet1 (3)'!E19</f>
        <v>108.432</v>
      </c>
      <c r="J19" s="19">
        <f>'Sheet1 (3)'!C19</f>
        <v>108.35000000000001</v>
      </c>
      <c r="K19" s="26">
        <f t="shared" si="6"/>
        <v>108.34399999999999</v>
      </c>
      <c r="L19" s="26">
        <f t="shared" si="6"/>
        <v>108.389</v>
      </c>
      <c r="M19" s="26">
        <f t="shared" si="6"/>
        <v>108.434</v>
      </c>
      <c r="N19" s="26">
        <f t="shared" si="6"/>
        <v>108.479</v>
      </c>
      <c r="O19" s="26">
        <v>108.524</v>
      </c>
      <c r="P19" s="26">
        <f t="shared" si="7"/>
        <v>108.499</v>
      </c>
      <c r="Q19" s="26">
        <f t="shared" si="7"/>
        <v>108.474</v>
      </c>
      <c r="R19" s="26">
        <f t="shared" si="7"/>
        <v>108.449</v>
      </c>
      <c r="S19" s="26">
        <f t="shared" si="7"/>
        <v>108.42400000000001</v>
      </c>
      <c r="T19" s="32">
        <v>8.9999999999999993E-3</v>
      </c>
      <c r="U19" s="32">
        <v>-5.0000000000000001E-3</v>
      </c>
      <c r="V19" s="34">
        <f t="shared" si="8"/>
        <v>1.1000000000009891</v>
      </c>
      <c r="W19" s="34">
        <f t="shared" si="9"/>
        <v>8.6000000000012733</v>
      </c>
      <c r="X19" s="34">
        <f t="shared" si="10"/>
        <v>10.000000000000853</v>
      </c>
      <c r="Y19" s="34">
        <f t="shared" si="11"/>
        <v>4.0000000000006253</v>
      </c>
      <c r="Z19" s="34">
        <f t="shared" si="12"/>
        <v>0.30000000000001137</v>
      </c>
      <c r="AA19" s="34">
        <f t="shared" si="13"/>
        <v>-0.79999999999955662</v>
      </c>
      <c r="AB19" s="34">
        <f t="shared" si="14"/>
        <v>-1.9999999999996021</v>
      </c>
      <c r="AC19" s="34">
        <f t="shared" si="15"/>
        <v>-1.6999999999995907</v>
      </c>
      <c r="AD19" s="34">
        <f t="shared" si="16"/>
        <v>-7.3999999999998067</v>
      </c>
    </row>
    <row r="20" spans="1:30">
      <c r="A20" s="29">
        <v>85</v>
      </c>
      <c r="B20" s="19">
        <f>'Sheet1 (3)'!S20</f>
        <v>108.34700000000001</v>
      </c>
      <c r="C20" s="19">
        <f>'Sheet1 (3)'!Q20</f>
        <v>108.449</v>
      </c>
      <c r="D20" s="19">
        <f>'Sheet1 (3)'!O20</f>
        <v>108.504</v>
      </c>
      <c r="E20" s="19">
        <f>'Sheet1 (3)'!M20</f>
        <v>108.48700000000001</v>
      </c>
      <c r="F20" s="19">
        <f>'Sheet1 (3)'!K20</f>
        <v>108.497</v>
      </c>
      <c r="G20" s="19">
        <f>'Sheet1 (3)'!I20</f>
        <v>108.467</v>
      </c>
      <c r="H20" s="19">
        <f>'Sheet1 (3)'!G20</f>
        <v>108.435</v>
      </c>
      <c r="I20" s="19">
        <f>'Sheet1 (3)'!E20</f>
        <v>108.41000000000001</v>
      </c>
      <c r="J20" s="19">
        <f>'Sheet1 (3)'!C20</f>
        <v>108.327</v>
      </c>
      <c r="K20" s="26">
        <f t="shared" si="6"/>
        <v>108.30200000000001</v>
      </c>
      <c r="L20" s="26">
        <f t="shared" si="6"/>
        <v>108.34950000000001</v>
      </c>
      <c r="M20" s="26">
        <f t="shared" si="6"/>
        <v>108.39700000000001</v>
      </c>
      <c r="N20" s="26">
        <f t="shared" si="6"/>
        <v>108.44450000000001</v>
      </c>
      <c r="O20" s="26">
        <v>108.492</v>
      </c>
      <c r="P20" s="26">
        <f t="shared" si="7"/>
        <v>108.467</v>
      </c>
      <c r="Q20" s="26">
        <f t="shared" si="7"/>
        <v>108.44200000000001</v>
      </c>
      <c r="R20" s="26">
        <f t="shared" si="7"/>
        <v>108.417</v>
      </c>
      <c r="S20" s="26">
        <f t="shared" si="7"/>
        <v>108.39200000000001</v>
      </c>
      <c r="T20" s="32">
        <v>9.4999999999999998E-3</v>
      </c>
      <c r="U20" s="32">
        <v>-5.0000000000000001E-3</v>
      </c>
      <c r="V20" s="34">
        <f t="shared" si="8"/>
        <v>4.5000000000001705</v>
      </c>
      <c r="W20" s="34">
        <f t="shared" si="9"/>
        <v>9.9499999999991928</v>
      </c>
      <c r="X20" s="34">
        <f t="shared" si="10"/>
        <v>10.699999999999932</v>
      </c>
      <c r="Y20" s="34">
        <f t="shared" si="11"/>
        <v>4.2500000000003979</v>
      </c>
      <c r="Z20" s="34">
        <f t="shared" si="12"/>
        <v>0.49999999999954525</v>
      </c>
      <c r="AA20" s="34">
        <f t="shared" si="13"/>
        <v>0</v>
      </c>
      <c r="AB20" s="34">
        <f t="shared" si="14"/>
        <v>-0.70000000000050022</v>
      </c>
      <c r="AC20" s="34">
        <f t="shared" si="15"/>
        <v>-0.69999999999907914</v>
      </c>
      <c r="AD20" s="34">
        <f t="shared" si="16"/>
        <v>-6.5000000000011937</v>
      </c>
    </row>
    <row r="21" spans="1:30">
      <c r="A21" s="29">
        <v>90</v>
      </c>
      <c r="B21" s="19">
        <f>'Sheet1 (3)'!S21</f>
        <v>108.345</v>
      </c>
      <c r="C21" s="19">
        <f>'Sheet1 (3)'!Q21</f>
        <v>108.41900000000001</v>
      </c>
      <c r="D21" s="19">
        <f>'Sheet1 (3)'!O21</f>
        <v>108.465</v>
      </c>
      <c r="E21" s="19">
        <f>'Sheet1 (3)'!M21</f>
        <v>108.447</v>
      </c>
      <c r="F21" s="19">
        <f>'Sheet1 (3)'!K21</f>
        <v>108.474</v>
      </c>
      <c r="G21" s="19">
        <f>'Sheet1 (3)'!I21</f>
        <v>108.44200000000001</v>
      </c>
      <c r="H21" s="19">
        <f>'Sheet1 (3)'!G21</f>
        <v>108.417</v>
      </c>
      <c r="I21" s="19">
        <f>'Sheet1 (3)'!E21</f>
        <v>108.38900000000001</v>
      </c>
      <c r="J21" s="19">
        <f>'Sheet1 (3)'!C21</f>
        <v>108.29400000000001</v>
      </c>
      <c r="K21" s="26">
        <f t="shared" si="6"/>
        <v>108.259</v>
      </c>
      <c r="L21" s="26">
        <f t="shared" si="6"/>
        <v>108.309</v>
      </c>
      <c r="M21" s="26">
        <f t="shared" si="6"/>
        <v>108.35900000000001</v>
      </c>
      <c r="N21" s="26">
        <f t="shared" si="6"/>
        <v>108.40900000000001</v>
      </c>
      <c r="O21" s="26">
        <v>108.459</v>
      </c>
      <c r="P21" s="26">
        <f t="shared" si="7"/>
        <v>108.434</v>
      </c>
      <c r="Q21" s="26">
        <f t="shared" si="7"/>
        <v>108.40900000000001</v>
      </c>
      <c r="R21" s="26">
        <f t="shared" si="7"/>
        <v>108.384</v>
      </c>
      <c r="S21" s="26">
        <f t="shared" si="7"/>
        <v>108.35900000000001</v>
      </c>
      <c r="T21" s="32">
        <v>0.01</v>
      </c>
      <c r="U21" s="32">
        <v>-5.0000000000000001E-3</v>
      </c>
      <c r="V21" s="34">
        <f t="shared" si="8"/>
        <v>8.5999999999998522</v>
      </c>
      <c r="W21" s="34">
        <f t="shared" si="9"/>
        <v>11.000000000001364</v>
      </c>
      <c r="X21" s="34">
        <f t="shared" si="10"/>
        <v>10.599999999999454</v>
      </c>
      <c r="Y21" s="34">
        <f t="shared" si="11"/>
        <v>3.7999999999996703</v>
      </c>
      <c r="Z21" s="34">
        <f t="shared" si="12"/>
        <v>1.5000000000000568</v>
      </c>
      <c r="AA21" s="34">
        <f t="shared" si="13"/>
        <v>0.80000000000097771</v>
      </c>
      <c r="AB21" s="34">
        <f t="shared" si="14"/>
        <v>0.79999999999955662</v>
      </c>
      <c r="AC21" s="34">
        <f t="shared" si="15"/>
        <v>0.50000000000096634</v>
      </c>
      <c r="AD21" s="34">
        <f t="shared" si="16"/>
        <v>-6.4999999999997726</v>
      </c>
    </row>
    <row r="22" spans="1:30">
      <c r="A22" s="29">
        <v>95</v>
      </c>
      <c r="B22" s="19">
        <f>'Sheet1 (3)'!S22</f>
        <v>108.30000000000001</v>
      </c>
      <c r="C22" s="19">
        <f>'Sheet1 (3)'!Q22</f>
        <v>108.375</v>
      </c>
      <c r="D22" s="19">
        <f>'Sheet1 (3)'!O22</f>
        <v>108.41900000000001</v>
      </c>
      <c r="E22" s="19">
        <f>'Sheet1 (3)'!M22</f>
        <v>108.40700000000001</v>
      </c>
      <c r="F22" s="19">
        <f>'Sheet1 (3)'!K22</f>
        <v>108.435</v>
      </c>
      <c r="G22" s="19">
        <f>'Sheet1 (3)'!I22</f>
        <v>108.417</v>
      </c>
      <c r="H22" s="19">
        <f>'Sheet1 (3)'!G22</f>
        <v>108.405</v>
      </c>
      <c r="I22" s="19">
        <f>'Sheet1 (3)'!E22</f>
        <v>108.355</v>
      </c>
      <c r="J22" s="19">
        <f>'Sheet1 (3)'!C22</f>
        <v>108.24900000000001</v>
      </c>
      <c r="K22" s="26">
        <f t="shared" si="6"/>
        <v>108.227</v>
      </c>
      <c r="L22" s="26">
        <f t="shared" si="6"/>
        <v>108.277</v>
      </c>
      <c r="M22" s="26">
        <f t="shared" si="6"/>
        <v>108.32700000000001</v>
      </c>
      <c r="N22" s="26">
        <f t="shared" si="6"/>
        <v>108.37700000000001</v>
      </c>
      <c r="O22" s="26">
        <v>108.42700000000001</v>
      </c>
      <c r="P22" s="26">
        <f t="shared" si="7"/>
        <v>108.402</v>
      </c>
      <c r="Q22" s="26">
        <f t="shared" si="7"/>
        <v>108.37700000000001</v>
      </c>
      <c r="R22" s="26">
        <f t="shared" si="7"/>
        <v>108.352</v>
      </c>
      <c r="S22" s="26">
        <f t="shared" si="7"/>
        <v>108.32700000000001</v>
      </c>
      <c r="T22" s="32">
        <v>0.01</v>
      </c>
      <c r="U22" s="32">
        <v>-5.0000000000000001E-3</v>
      </c>
      <c r="V22" s="34">
        <f t="shared" si="8"/>
        <v>7.3000000000007503</v>
      </c>
      <c r="W22" s="34">
        <f t="shared" si="9"/>
        <v>9.7999999999998977</v>
      </c>
      <c r="X22" s="34">
        <f t="shared" si="10"/>
        <v>9.1999999999998749</v>
      </c>
      <c r="Y22" s="34">
        <f t="shared" si="11"/>
        <v>3.0000000000001137</v>
      </c>
      <c r="Z22" s="34">
        <f t="shared" si="12"/>
        <v>0.79999999999955662</v>
      </c>
      <c r="AA22" s="34">
        <f t="shared" si="13"/>
        <v>1.5000000000000568</v>
      </c>
      <c r="AB22" s="34">
        <f t="shared" si="14"/>
        <v>2.7999999999991587</v>
      </c>
      <c r="AC22" s="34">
        <f t="shared" si="15"/>
        <v>0.30000000000001137</v>
      </c>
      <c r="AD22" s="34">
        <f t="shared" si="16"/>
        <v>-7.8000000000002956</v>
      </c>
    </row>
    <row r="23" spans="1:30">
      <c r="A23" s="29">
        <v>100</v>
      </c>
      <c r="B23" s="19">
        <f>'Sheet1 (3)'!S23</f>
        <v>108.238</v>
      </c>
      <c r="C23" s="19">
        <f>'Sheet1 (3)'!Q23</f>
        <v>108.322</v>
      </c>
      <c r="D23" s="19">
        <f>'Sheet1 (3)'!O23</f>
        <v>108.37</v>
      </c>
      <c r="E23" s="19">
        <f>'Sheet1 (3)'!M23</f>
        <v>108.367</v>
      </c>
      <c r="F23" s="19">
        <f>'Sheet1 (3)'!K23</f>
        <v>108.39400000000001</v>
      </c>
      <c r="G23" s="19">
        <f>'Sheet1 (3)'!I23</f>
        <v>108.39100000000001</v>
      </c>
      <c r="H23" s="19">
        <f>'Sheet1 (3)'!G23</f>
        <v>108.38800000000001</v>
      </c>
      <c r="I23" s="19">
        <f>'Sheet1 (3)'!E23</f>
        <v>108.327</v>
      </c>
      <c r="J23" s="19">
        <f>'Sheet1 (3)'!C23</f>
        <v>108.218</v>
      </c>
      <c r="K23" s="26">
        <f t="shared" si="6"/>
        <v>108.194</v>
      </c>
      <c r="L23" s="26">
        <f t="shared" si="6"/>
        <v>108.244</v>
      </c>
      <c r="M23" s="26">
        <f t="shared" si="6"/>
        <v>108.29400000000001</v>
      </c>
      <c r="N23" s="26">
        <f t="shared" si="6"/>
        <v>108.34400000000001</v>
      </c>
      <c r="O23" s="26">
        <v>108.39400000000001</v>
      </c>
      <c r="P23" s="26">
        <f t="shared" si="7"/>
        <v>108.369</v>
      </c>
      <c r="Q23" s="26">
        <f t="shared" si="7"/>
        <v>108.34400000000001</v>
      </c>
      <c r="R23" s="26">
        <f t="shared" si="7"/>
        <v>108.319</v>
      </c>
      <c r="S23" s="26">
        <f t="shared" si="7"/>
        <v>108.29400000000001</v>
      </c>
      <c r="T23" s="32">
        <v>0.01</v>
      </c>
      <c r="U23" s="32">
        <v>-5.0000000000000001E-3</v>
      </c>
      <c r="V23" s="34">
        <f t="shared" si="8"/>
        <v>4.399999999999693</v>
      </c>
      <c r="W23" s="34">
        <f t="shared" si="9"/>
        <v>7.8000000000002956</v>
      </c>
      <c r="X23" s="34">
        <f t="shared" si="10"/>
        <v>7.5999999999993406</v>
      </c>
      <c r="Y23" s="34">
        <f t="shared" si="11"/>
        <v>2.2999999999996135</v>
      </c>
      <c r="Z23" s="34">
        <f t="shared" si="12"/>
        <v>0</v>
      </c>
      <c r="AA23" s="34">
        <f t="shared" si="13"/>
        <v>2.2000000000005571</v>
      </c>
      <c r="AB23" s="34">
        <f t="shared" si="14"/>
        <v>4.399999999999693</v>
      </c>
      <c r="AC23" s="34">
        <f t="shared" si="15"/>
        <v>0.79999999999955662</v>
      </c>
      <c r="AD23" s="34">
        <f t="shared" si="16"/>
        <v>-7.6000000000007617</v>
      </c>
    </row>
    <row r="24" spans="1:30">
      <c r="A24" s="29">
        <v>105</v>
      </c>
      <c r="B24" s="19">
        <f>'Sheet1 (3)'!S24</f>
        <v>108.17700000000001</v>
      </c>
      <c r="C24" s="19">
        <f>'Sheet1 (3)'!Q24</f>
        <v>108.25700000000001</v>
      </c>
      <c r="D24" s="19">
        <f>'Sheet1 (3)'!O24</f>
        <v>108.33</v>
      </c>
      <c r="E24" s="19">
        <f>'Sheet1 (3)'!M24</f>
        <v>108.327</v>
      </c>
      <c r="F24" s="19">
        <f>'Sheet1 (3)'!K24</f>
        <v>108.333</v>
      </c>
      <c r="G24" s="19">
        <f>'Sheet1 (3)'!I24</f>
        <v>108.36500000000001</v>
      </c>
      <c r="H24" s="19">
        <f>'Sheet1 (3)'!G24</f>
        <v>108.384</v>
      </c>
      <c r="I24" s="19">
        <f>'Sheet1 (3)'!E24</f>
        <v>108.32000000000001</v>
      </c>
      <c r="J24" s="19">
        <f>'Sheet1 (3)'!C24</f>
        <v>108.19300000000001</v>
      </c>
      <c r="K24" s="26">
        <f t="shared" si="6"/>
        <v>108.16199999999999</v>
      </c>
      <c r="L24" s="26">
        <f t="shared" si="6"/>
        <v>108.21199999999999</v>
      </c>
      <c r="M24" s="26">
        <f t="shared" si="6"/>
        <v>108.262</v>
      </c>
      <c r="N24" s="26">
        <f t="shared" si="6"/>
        <v>108.312</v>
      </c>
      <c r="O24" s="26">
        <v>108.36199999999999</v>
      </c>
      <c r="P24" s="26">
        <f t="shared" si="7"/>
        <v>108.33699999999999</v>
      </c>
      <c r="Q24" s="26">
        <f t="shared" si="7"/>
        <v>108.312</v>
      </c>
      <c r="R24" s="26">
        <f t="shared" si="7"/>
        <v>108.28699999999999</v>
      </c>
      <c r="S24" s="26">
        <f t="shared" si="7"/>
        <v>108.262</v>
      </c>
      <c r="T24" s="32">
        <v>0.01</v>
      </c>
      <c r="U24" s="32">
        <v>-5.0000000000000001E-3</v>
      </c>
      <c r="V24" s="34">
        <f t="shared" si="8"/>
        <v>1.5000000000014779</v>
      </c>
      <c r="W24" s="34">
        <f t="shared" si="9"/>
        <v>4.5000000000015916</v>
      </c>
      <c r="X24" s="34">
        <f t="shared" si="10"/>
        <v>6.799999999999784</v>
      </c>
      <c r="Y24" s="34">
        <f t="shared" si="11"/>
        <v>1.5000000000000568</v>
      </c>
      <c r="Z24" s="34">
        <f t="shared" si="12"/>
        <v>-2.8999999999996362</v>
      </c>
      <c r="AA24" s="34">
        <f t="shared" si="13"/>
        <v>2.8000000000020009</v>
      </c>
      <c r="AB24" s="34">
        <f t="shared" si="14"/>
        <v>7.2000000000002728</v>
      </c>
      <c r="AC24" s="34">
        <f t="shared" si="15"/>
        <v>3.3000000000015461</v>
      </c>
      <c r="AD24" s="34">
        <f t="shared" si="16"/>
        <v>-6.8999999999988404</v>
      </c>
    </row>
    <row r="25" spans="1:30">
      <c r="A25" s="29">
        <v>110</v>
      </c>
      <c r="B25" s="19">
        <f>'Sheet1 (3)'!S25</f>
        <v>108.10900000000001</v>
      </c>
      <c r="C25" s="19">
        <f>'Sheet1 (3)'!Q25</f>
        <v>108.211</v>
      </c>
      <c r="D25" s="19">
        <f>'Sheet1 (3)'!O25</f>
        <v>108.26900000000001</v>
      </c>
      <c r="E25" s="19">
        <f>'Sheet1 (3)'!M25</f>
        <v>108.27000000000001</v>
      </c>
      <c r="F25" s="19">
        <f>'Sheet1 (3)'!K25</f>
        <v>108.29600000000001</v>
      </c>
      <c r="G25" s="19">
        <f>'Sheet1 (3)'!I25</f>
        <v>108.33200000000001</v>
      </c>
      <c r="H25" s="19">
        <f>'Sheet1 (3)'!G25</f>
        <v>108.36</v>
      </c>
      <c r="I25" s="19">
        <f>'Sheet1 (3)'!E25</f>
        <v>108.304</v>
      </c>
      <c r="J25" s="19">
        <f>'Sheet1 (3)'!C25</f>
        <v>108.173</v>
      </c>
      <c r="K25" s="26">
        <f t="shared" si="6"/>
        <v>108.12899999999999</v>
      </c>
      <c r="L25" s="26">
        <f t="shared" si="6"/>
        <v>108.17899999999999</v>
      </c>
      <c r="M25" s="26">
        <f t="shared" si="6"/>
        <v>108.229</v>
      </c>
      <c r="N25" s="26">
        <f t="shared" si="6"/>
        <v>108.279</v>
      </c>
      <c r="O25" s="26">
        <v>108.32899999999999</v>
      </c>
      <c r="P25" s="26">
        <f t="shared" si="7"/>
        <v>108.30399999999999</v>
      </c>
      <c r="Q25" s="26">
        <f t="shared" si="7"/>
        <v>108.279</v>
      </c>
      <c r="R25" s="26">
        <f t="shared" si="7"/>
        <v>108.25399999999999</v>
      </c>
      <c r="S25" s="26">
        <f t="shared" si="7"/>
        <v>108.229</v>
      </c>
      <c r="T25" s="32">
        <v>0.01</v>
      </c>
      <c r="U25" s="32">
        <v>-5.0000000000000001E-3</v>
      </c>
      <c r="V25" s="34">
        <f t="shared" si="8"/>
        <v>-1.999999999998181</v>
      </c>
      <c r="W25" s="34">
        <f t="shared" si="9"/>
        <v>3.2000000000010687</v>
      </c>
      <c r="X25" s="34">
        <f t="shared" si="10"/>
        <v>4.0000000000006253</v>
      </c>
      <c r="Y25" s="34">
        <f t="shared" si="11"/>
        <v>-0.89999999999861302</v>
      </c>
      <c r="Z25" s="34">
        <f t="shared" si="12"/>
        <v>-3.299999999998704</v>
      </c>
      <c r="AA25" s="34">
        <f t="shared" si="13"/>
        <v>2.8000000000020009</v>
      </c>
      <c r="AB25" s="34">
        <f t="shared" si="14"/>
        <v>8.100000000000307</v>
      </c>
      <c r="AC25" s="34">
        <f t="shared" si="15"/>
        <v>5.0000000000011369</v>
      </c>
      <c r="AD25" s="34">
        <f t="shared" si="16"/>
        <v>-5.5999999999997385</v>
      </c>
    </row>
    <row r="26" spans="1:30">
      <c r="A26" s="29">
        <v>115</v>
      </c>
      <c r="B26" s="19">
        <f>'Sheet1 (3)'!S26</f>
        <v>108.06800000000001</v>
      </c>
      <c r="C26" s="19">
        <f>'Sheet1 (3)'!Q26</f>
        <v>108.17400000000001</v>
      </c>
      <c r="D26" s="19">
        <f>'Sheet1 (3)'!O26</f>
        <v>108.21300000000001</v>
      </c>
      <c r="E26" s="19">
        <f>'Sheet1 (3)'!M26</f>
        <v>108.215</v>
      </c>
      <c r="F26" s="19">
        <f>'Sheet1 (3)'!K26</f>
        <v>108.25700000000001</v>
      </c>
      <c r="G26" s="19">
        <f>'Sheet1 (3)'!I26</f>
        <v>108.29</v>
      </c>
      <c r="H26" s="19">
        <f>'Sheet1 (3)'!G26</f>
        <v>108.32600000000001</v>
      </c>
      <c r="I26" s="19">
        <f>'Sheet1 (3)'!E26</f>
        <v>108.265</v>
      </c>
      <c r="J26" s="19">
        <f>'Sheet1 (3)'!C26</f>
        <v>108.155</v>
      </c>
      <c r="K26" s="26">
        <f t="shared" ref="K26:N45" si="17">$O26+($T26*K$2)</f>
        <v>108.09699999999999</v>
      </c>
      <c r="L26" s="26">
        <f t="shared" si="17"/>
        <v>108.14699999999999</v>
      </c>
      <c r="M26" s="26">
        <f t="shared" si="17"/>
        <v>108.197</v>
      </c>
      <c r="N26" s="26">
        <f t="shared" si="17"/>
        <v>108.247</v>
      </c>
      <c r="O26" s="26">
        <v>108.297</v>
      </c>
      <c r="P26" s="26">
        <f t="shared" ref="P26:S45" si="18">$O26+($U26*P$2)</f>
        <v>108.27199999999999</v>
      </c>
      <c r="Q26" s="26">
        <f t="shared" si="18"/>
        <v>108.247</v>
      </c>
      <c r="R26" s="26">
        <f t="shared" si="18"/>
        <v>108.22199999999999</v>
      </c>
      <c r="S26" s="26">
        <f t="shared" si="18"/>
        <v>108.197</v>
      </c>
      <c r="T26" s="32">
        <v>0.01</v>
      </c>
      <c r="U26" s="32">
        <v>-5.0000000000000001E-3</v>
      </c>
      <c r="V26" s="34">
        <f t="shared" si="8"/>
        <v>-2.8999999999982151</v>
      </c>
      <c r="W26" s="34">
        <f t="shared" si="9"/>
        <v>2.7000000000015234</v>
      </c>
      <c r="X26" s="34">
        <f t="shared" si="10"/>
        <v>1.6000000000005343</v>
      </c>
      <c r="Y26" s="34">
        <f t="shared" si="11"/>
        <v>-3.1999999999996476</v>
      </c>
      <c r="Z26" s="34">
        <f t="shared" si="12"/>
        <v>-3.9999999999992042</v>
      </c>
      <c r="AA26" s="34">
        <f t="shared" si="13"/>
        <v>1.8000000000014893</v>
      </c>
      <c r="AB26" s="34">
        <f t="shared" si="14"/>
        <v>7.9000000000007731</v>
      </c>
      <c r="AC26" s="34">
        <f t="shared" si="15"/>
        <v>4.3000000000006366</v>
      </c>
      <c r="AD26" s="34">
        <f t="shared" si="16"/>
        <v>-4.2000000000001592</v>
      </c>
    </row>
    <row r="27" spans="1:30">
      <c r="A27" s="29">
        <v>120</v>
      </c>
      <c r="B27" s="19">
        <f>'Sheet1 (3)'!S27</f>
        <v>108.02800000000001</v>
      </c>
      <c r="C27" s="19">
        <f>'Sheet1 (3)'!Q27</f>
        <v>108.13300000000001</v>
      </c>
      <c r="D27" s="19">
        <f>'Sheet1 (3)'!O27</f>
        <v>108.167</v>
      </c>
      <c r="E27" s="19">
        <f>'Sheet1 (3)'!M27</f>
        <v>108.17700000000001</v>
      </c>
      <c r="F27" s="19">
        <f>'Sheet1 (3)'!K27</f>
        <v>108.22</v>
      </c>
      <c r="G27" s="19">
        <f>'Sheet1 (3)'!I27</f>
        <v>108.26100000000001</v>
      </c>
      <c r="H27" s="19">
        <f>'Sheet1 (3)'!G27</f>
        <v>108.27500000000001</v>
      </c>
      <c r="I27" s="19">
        <f>'Sheet1 (3)'!E27</f>
        <v>108.217</v>
      </c>
      <c r="J27" s="19">
        <f>'Sheet1 (3)'!C27</f>
        <v>108.131</v>
      </c>
      <c r="K27" s="26">
        <f t="shared" si="17"/>
        <v>108.06399999999999</v>
      </c>
      <c r="L27" s="26">
        <f t="shared" si="17"/>
        <v>108.11399999999999</v>
      </c>
      <c r="M27" s="26">
        <f t="shared" si="17"/>
        <v>108.164</v>
      </c>
      <c r="N27" s="26">
        <f t="shared" si="17"/>
        <v>108.214</v>
      </c>
      <c r="O27" s="26">
        <v>108.264</v>
      </c>
      <c r="P27" s="26">
        <f t="shared" si="18"/>
        <v>108.23899999999999</v>
      </c>
      <c r="Q27" s="26">
        <f t="shared" si="18"/>
        <v>108.214</v>
      </c>
      <c r="R27" s="26">
        <f t="shared" si="18"/>
        <v>108.18899999999999</v>
      </c>
      <c r="S27" s="26">
        <f t="shared" si="18"/>
        <v>108.164</v>
      </c>
      <c r="T27" s="32">
        <v>0.01</v>
      </c>
      <c r="U27" s="32">
        <v>-5.0000000000000001E-3</v>
      </c>
      <c r="V27" s="34">
        <f t="shared" si="8"/>
        <v>-3.5999999999987153</v>
      </c>
      <c r="W27" s="34">
        <f t="shared" si="9"/>
        <v>1.9000000000019668</v>
      </c>
      <c r="X27" s="34">
        <f t="shared" si="10"/>
        <v>0.30000000000001137</v>
      </c>
      <c r="Y27" s="34">
        <f t="shared" si="11"/>
        <v>-3.6999999999991928</v>
      </c>
      <c r="Z27" s="34">
        <f t="shared" si="12"/>
        <v>-4.399999999999693</v>
      </c>
      <c r="AA27" s="34">
        <f t="shared" si="13"/>
        <v>2.2000000000019782</v>
      </c>
      <c r="AB27" s="34">
        <f t="shared" si="14"/>
        <v>6.1000000000007049</v>
      </c>
      <c r="AC27" s="34">
        <f t="shared" si="15"/>
        <v>2.8000000000005798</v>
      </c>
      <c r="AD27" s="34">
        <f t="shared" si="16"/>
        <v>-3.3000000000001251</v>
      </c>
    </row>
    <row r="28" spans="1:30">
      <c r="A28" s="29">
        <v>125</v>
      </c>
      <c r="B28" s="19">
        <f>'Sheet1 (3)'!S28</f>
        <v>108.00700000000001</v>
      </c>
      <c r="C28" s="19">
        <f>'Sheet1 (3)'!Q28</f>
        <v>108.09</v>
      </c>
      <c r="D28" s="19">
        <f>'Sheet1 (3)'!O28</f>
        <v>108.12400000000001</v>
      </c>
      <c r="E28" s="19">
        <f>'Sheet1 (3)'!M28</f>
        <v>108.149</v>
      </c>
      <c r="F28" s="19">
        <f>'Sheet1 (3)'!K28</f>
        <v>108.191</v>
      </c>
      <c r="G28" s="19">
        <f>'Sheet1 (3)'!I28</f>
        <v>108.22500000000001</v>
      </c>
      <c r="H28" s="19">
        <f>'Sheet1 (3)'!G28</f>
        <v>108.23400000000001</v>
      </c>
      <c r="I28" s="19">
        <f>'Sheet1 (3)'!E28</f>
        <v>108.16500000000001</v>
      </c>
      <c r="J28" s="19">
        <f>'Sheet1 (3)'!C28</f>
        <v>108.069</v>
      </c>
      <c r="K28" s="26">
        <f t="shared" si="17"/>
        <v>108.032</v>
      </c>
      <c r="L28" s="26">
        <f t="shared" si="17"/>
        <v>108.08199999999999</v>
      </c>
      <c r="M28" s="26">
        <f t="shared" si="17"/>
        <v>108.13200000000001</v>
      </c>
      <c r="N28" s="26">
        <f t="shared" si="17"/>
        <v>108.182</v>
      </c>
      <c r="O28" s="26">
        <v>108.232</v>
      </c>
      <c r="P28" s="26">
        <f t="shared" si="18"/>
        <v>108.20699999999999</v>
      </c>
      <c r="Q28" s="26">
        <f t="shared" si="18"/>
        <v>108.182</v>
      </c>
      <c r="R28" s="26">
        <f t="shared" si="18"/>
        <v>108.157</v>
      </c>
      <c r="S28" s="26">
        <f t="shared" si="18"/>
        <v>108.13200000000001</v>
      </c>
      <c r="T28" s="32">
        <v>0.01</v>
      </c>
      <c r="U28" s="32">
        <v>-5.0000000000000001E-3</v>
      </c>
      <c r="V28" s="34">
        <f t="shared" si="8"/>
        <v>-2.4999999999991473</v>
      </c>
      <c r="W28" s="34">
        <f t="shared" si="9"/>
        <v>0.80000000000097771</v>
      </c>
      <c r="X28" s="34">
        <f t="shared" si="10"/>
        <v>-0.79999999999955662</v>
      </c>
      <c r="Y28" s="34">
        <f t="shared" si="11"/>
        <v>-3.3000000000001251</v>
      </c>
      <c r="Z28" s="34">
        <f t="shared" si="12"/>
        <v>-4.0999999999996817</v>
      </c>
      <c r="AA28" s="34">
        <f t="shared" si="13"/>
        <v>1.8000000000014893</v>
      </c>
      <c r="AB28" s="34">
        <f t="shared" si="14"/>
        <v>5.2000000000006708</v>
      </c>
      <c r="AC28" s="34">
        <f t="shared" si="15"/>
        <v>0.80000000000097771</v>
      </c>
      <c r="AD28" s="34">
        <f t="shared" si="16"/>
        <v>-6.3000000000002387</v>
      </c>
    </row>
    <row r="29" spans="1:30">
      <c r="A29" s="29">
        <v>130</v>
      </c>
      <c r="B29" s="19">
        <f>'Sheet1 (3)'!S29</f>
        <v>107.98100000000001</v>
      </c>
      <c r="C29" s="19">
        <f>'Sheet1 (3)'!Q29</f>
        <v>108.042</v>
      </c>
      <c r="D29" s="19">
        <f>'Sheet1 (3)'!O29</f>
        <v>108.078</v>
      </c>
      <c r="E29" s="19">
        <f>'Sheet1 (3)'!M29</f>
        <v>108.10900000000001</v>
      </c>
      <c r="F29" s="19">
        <f>'Sheet1 (3)'!K29</f>
        <v>108.14500000000001</v>
      </c>
      <c r="G29" s="19">
        <f>'Sheet1 (3)'!I29</f>
        <v>108.17800000000001</v>
      </c>
      <c r="H29" s="19">
        <f>'Sheet1 (3)'!G29</f>
        <v>108.185</v>
      </c>
      <c r="I29" s="19">
        <f>'Sheet1 (3)'!E29</f>
        <v>108.117</v>
      </c>
      <c r="J29" s="19">
        <f>'Sheet1 (3)'!C29</f>
        <v>108.015</v>
      </c>
      <c r="K29" s="26">
        <f t="shared" si="17"/>
        <v>107.999</v>
      </c>
      <c r="L29" s="26">
        <f t="shared" si="17"/>
        <v>108.04899999999999</v>
      </c>
      <c r="M29" s="26">
        <f t="shared" si="17"/>
        <v>108.099</v>
      </c>
      <c r="N29" s="26">
        <f t="shared" si="17"/>
        <v>108.149</v>
      </c>
      <c r="O29" s="26">
        <v>108.199</v>
      </c>
      <c r="P29" s="26">
        <f t="shared" si="18"/>
        <v>108.17399999999999</v>
      </c>
      <c r="Q29" s="26">
        <f t="shared" si="18"/>
        <v>108.149</v>
      </c>
      <c r="R29" s="26">
        <f t="shared" si="18"/>
        <v>108.124</v>
      </c>
      <c r="S29" s="26">
        <f t="shared" si="18"/>
        <v>108.099</v>
      </c>
      <c r="T29" s="32">
        <v>0.01</v>
      </c>
      <c r="U29" s="32">
        <v>-5.0000000000000001E-3</v>
      </c>
      <c r="V29" s="34">
        <f t="shared" si="8"/>
        <v>-1.7999999999986471</v>
      </c>
      <c r="W29" s="34">
        <f t="shared" si="9"/>
        <v>-0.69999999999907914</v>
      </c>
      <c r="X29" s="34">
        <f t="shared" si="10"/>
        <v>-2.1000000000000796</v>
      </c>
      <c r="Y29" s="34">
        <f t="shared" si="11"/>
        <v>-3.9999999999992042</v>
      </c>
      <c r="Z29" s="34">
        <f t="shared" si="12"/>
        <v>-5.3999999999987836</v>
      </c>
      <c r="AA29" s="34">
        <f t="shared" si="13"/>
        <v>0.40000000000190994</v>
      </c>
      <c r="AB29" s="34">
        <f t="shared" si="14"/>
        <v>3.6000000000001364</v>
      </c>
      <c r="AC29" s="34">
        <f t="shared" si="15"/>
        <v>-0.69999999999907914</v>
      </c>
      <c r="AD29" s="34">
        <f t="shared" si="16"/>
        <v>-8.4000000000003183</v>
      </c>
    </row>
    <row r="30" spans="1:30">
      <c r="A30" s="29">
        <v>135</v>
      </c>
      <c r="B30" s="19">
        <f>'Sheet1 (3)'!S30</f>
        <v>107.953</v>
      </c>
      <c r="C30" s="19">
        <f>'Sheet1 (3)'!Q30</f>
        <v>107.992</v>
      </c>
      <c r="D30" s="19">
        <f>'Sheet1 (3)'!O30</f>
        <v>108.03700000000001</v>
      </c>
      <c r="E30" s="19">
        <f>'Sheet1 (3)'!M30</f>
        <v>108.077</v>
      </c>
      <c r="F30" s="19">
        <f>'Sheet1 (3)'!K30</f>
        <v>108.096</v>
      </c>
      <c r="G30" s="19">
        <f>'Sheet1 (3)'!I30</f>
        <v>108.13300000000001</v>
      </c>
      <c r="H30" s="19">
        <f>'Sheet1 (3)'!G30</f>
        <v>108.13500000000001</v>
      </c>
      <c r="I30" s="19">
        <f>'Sheet1 (3)'!E30</f>
        <v>108.084</v>
      </c>
      <c r="J30" s="19">
        <f>'Sheet1 (3)'!C30</f>
        <v>107.96300000000001</v>
      </c>
      <c r="K30" s="26">
        <f t="shared" si="17"/>
        <v>107.967</v>
      </c>
      <c r="L30" s="26">
        <f t="shared" si="17"/>
        <v>108.017</v>
      </c>
      <c r="M30" s="26">
        <f t="shared" si="17"/>
        <v>108.06700000000001</v>
      </c>
      <c r="N30" s="26">
        <f t="shared" si="17"/>
        <v>108.117</v>
      </c>
      <c r="O30" s="26">
        <v>108.167</v>
      </c>
      <c r="P30" s="26">
        <f t="shared" si="18"/>
        <v>108.142</v>
      </c>
      <c r="Q30" s="26">
        <f t="shared" si="18"/>
        <v>108.117</v>
      </c>
      <c r="R30" s="26">
        <f t="shared" si="18"/>
        <v>108.092</v>
      </c>
      <c r="S30" s="26">
        <f t="shared" si="18"/>
        <v>108.06700000000001</v>
      </c>
      <c r="T30" s="32">
        <v>0.01</v>
      </c>
      <c r="U30" s="32">
        <v>-5.0000000000000001E-3</v>
      </c>
      <c r="V30" s="34">
        <f t="shared" si="8"/>
        <v>-1.3999999999995794</v>
      </c>
      <c r="W30" s="34">
        <f t="shared" si="9"/>
        <v>-2.4999999999991473</v>
      </c>
      <c r="X30" s="34">
        <f t="shared" si="10"/>
        <v>-3.0000000000001137</v>
      </c>
      <c r="Y30" s="34">
        <f t="shared" si="11"/>
        <v>-4.0000000000006253</v>
      </c>
      <c r="Z30" s="34">
        <f t="shared" si="12"/>
        <v>-7.0999999999997954</v>
      </c>
      <c r="AA30" s="34">
        <f t="shared" si="13"/>
        <v>-0.89999999999861302</v>
      </c>
      <c r="AB30" s="34">
        <f t="shared" si="14"/>
        <v>1.8000000000000682</v>
      </c>
      <c r="AC30" s="34">
        <f t="shared" si="15"/>
        <v>-0.79999999999955662</v>
      </c>
      <c r="AD30" s="34">
        <f t="shared" si="16"/>
        <v>-10.39999999999992</v>
      </c>
    </row>
    <row r="31" spans="1:30">
      <c r="A31" s="29">
        <v>140</v>
      </c>
      <c r="B31" s="19">
        <f>'Sheet1 (3)'!S31</f>
        <v>107.899</v>
      </c>
      <c r="C31" s="19">
        <f>'Sheet1 (3)'!Q31</f>
        <v>107.961</v>
      </c>
      <c r="D31" s="19">
        <f>'Sheet1 (3)'!O31</f>
        <v>107.997</v>
      </c>
      <c r="E31" s="19">
        <f>'Sheet1 (3)'!M31</f>
        <v>108.04900000000001</v>
      </c>
      <c r="F31" s="19">
        <f>'Sheet1 (3)'!K31</f>
        <v>108.06700000000001</v>
      </c>
      <c r="G31" s="19">
        <f>'Sheet1 (3)'!I31</f>
        <v>108.087</v>
      </c>
      <c r="H31" s="19">
        <f>'Sheet1 (3)'!G31</f>
        <v>108.08200000000001</v>
      </c>
      <c r="I31" s="19">
        <f>'Sheet1 (3)'!E31</f>
        <v>108.048</v>
      </c>
      <c r="J31" s="19">
        <f>'Sheet1 (3)'!C31</f>
        <v>107.935</v>
      </c>
      <c r="K31" s="26">
        <f t="shared" si="17"/>
        <v>107.934</v>
      </c>
      <c r="L31" s="26">
        <f t="shared" si="17"/>
        <v>107.98399999999999</v>
      </c>
      <c r="M31" s="26">
        <f t="shared" si="17"/>
        <v>108.03400000000001</v>
      </c>
      <c r="N31" s="26">
        <f t="shared" si="17"/>
        <v>108.084</v>
      </c>
      <c r="O31" s="26">
        <v>108.134</v>
      </c>
      <c r="P31" s="26">
        <f t="shared" si="18"/>
        <v>108.10899999999999</v>
      </c>
      <c r="Q31" s="26">
        <f t="shared" si="18"/>
        <v>108.084</v>
      </c>
      <c r="R31" s="26">
        <f t="shared" si="18"/>
        <v>108.059</v>
      </c>
      <c r="S31" s="26">
        <f t="shared" si="18"/>
        <v>108.03400000000001</v>
      </c>
      <c r="T31" s="32">
        <v>0.01</v>
      </c>
      <c r="U31" s="32">
        <v>-5.0000000000000001E-3</v>
      </c>
      <c r="V31" s="34">
        <f t="shared" si="8"/>
        <v>-3.4999999999996589</v>
      </c>
      <c r="W31" s="34">
        <f t="shared" si="9"/>
        <v>-2.2999999999996135</v>
      </c>
      <c r="X31" s="34">
        <f t="shared" si="10"/>
        <v>-3.7000000000006139</v>
      </c>
      <c r="Y31" s="34">
        <f t="shared" si="11"/>
        <v>-3.4999999999996589</v>
      </c>
      <c r="Z31" s="34">
        <f t="shared" si="12"/>
        <v>-6.6999999999993065</v>
      </c>
      <c r="AA31" s="34">
        <f t="shared" si="13"/>
        <v>-2.199999999999136</v>
      </c>
      <c r="AB31" s="34">
        <f t="shared" si="14"/>
        <v>-0.19999999999953388</v>
      </c>
      <c r="AC31" s="34">
        <f t="shared" si="15"/>
        <v>-1.099999999999568</v>
      </c>
      <c r="AD31" s="34">
        <f t="shared" si="16"/>
        <v>-9.9000000000003752</v>
      </c>
    </row>
    <row r="32" spans="1:30">
      <c r="A32" s="29">
        <v>145</v>
      </c>
      <c r="B32" s="19">
        <f>'Sheet1 (3)'!S32</f>
        <v>107.837</v>
      </c>
      <c r="C32" s="19">
        <f>'Sheet1 (3)'!Q32</f>
        <v>107.91600000000001</v>
      </c>
      <c r="D32" s="19">
        <f>'Sheet1 (3)'!O32</f>
        <v>107.959</v>
      </c>
      <c r="E32" s="19">
        <f>'Sheet1 (3)'!M32</f>
        <v>108.021</v>
      </c>
      <c r="F32" s="19">
        <f>'Sheet1 (3)'!K32</f>
        <v>108.02900000000001</v>
      </c>
      <c r="G32" s="19">
        <f>'Sheet1 (3)'!I32</f>
        <v>108.04300000000001</v>
      </c>
      <c r="H32" s="19">
        <f>'Sheet1 (3)'!G32</f>
        <v>108.03400000000001</v>
      </c>
      <c r="I32" s="19">
        <f>'Sheet1 (3)'!E32</f>
        <v>108</v>
      </c>
      <c r="J32" s="19">
        <f>'Sheet1 (3)'!C32</f>
        <v>107.905</v>
      </c>
      <c r="K32" s="26">
        <f t="shared" si="17"/>
        <v>107.901</v>
      </c>
      <c r="L32" s="26">
        <f t="shared" si="17"/>
        <v>107.95099999999999</v>
      </c>
      <c r="M32" s="26">
        <f t="shared" si="17"/>
        <v>108.001</v>
      </c>
      <c r="N32" s="26">
        <f t="shared" si="17"/>
        <v>108.051</v>
      </c>
      <c r="O32" s="26">
        <v>108.101</v>
      </c>
      <c r="P32" s="26">
        <f t="shared" si="18"/>
        <v>108.07599999999999</v>
      </c>
      <c r="Q32" s="26">
        <f t="shared" si="18"/>
        <v>108.051</v>
      </c>
      <c r="R32" s="26">
        <f t="shared" si="18"/>
        <v>108.026</v>
      </c>
      <c r="S32" s="26">
        <f t="shared" si="18"/>
        <v>108.001</v>
      </c>
      <c r="T32" s="32">
        <v>0.01</v>
      </c>
      <c r="U32" s="32">
        <v>-5.0000000000000001E-3</v>
      </c>
      <c r="V32" s="34">
        <f t="shared" si="8"/>
        <v>-6.3999999999992951</v>
      </c>
      <c r="W32" s="34">
        <f t="shared" si="9"/>
        <v>-3.4999999999982379</v>
      </c>
      <c r="X32" s="34">
        <f t="shared" si="10"/>
        <v>-4.2000000000001592</v>
      </c>
      <c r="Y32" s="34">
        <f t="shared" si="11"/>
        <v>-3.0000000000001137</v>
      </c>
      <c r="Z32" s="34">
        <f t="shared" si="12"/>
        <v>-7.1999999999988518</v>
      </c>
      <c r="AA32" s="34">
        <f t="shared" si="13"/>
        <v>-3.299999999998704</v>
      </c>
      <c r="AB32" s="34">
        <f t="shared" si="14"/>
        <v>-1.6999999999995907</v>
      </c>
      <c r="AC32" s="34">
        <f t="shared" si="15"/>
        <v>-2.5999999999996248</v>
      </c>
      <c r="AD32" s="34">
        <f t="shared" si="16"/>
        <v>-9.6000000000003638</v>
      </c>
    </row>
    <row r="33" spans="1:30">
      <c r="A33" s="29">
        <v>150</v>
      </c>
      <c r="B33" s="19">
        <f>'Sheet1 (3)'!S33</f>
        <v>107.771</v>
      </c>
      <c r="C33" s="19">
        <f>'Sheet1 (3)'!Q33</f>
        <v>107.857</v>
      </c>
      <c r="D33" s="19">
        <f>'Sheet1 (3)'!O33</f>
        <v>107.92</v>
      </c>
      <c r="E33" s="19">
        <f>'Sheet1 (3)'!M33</f>
        <v>107.974</v>
      </c>
      <c r="F33" s="19">
        <f>'Sheet1 (3)'!K33</f>
        <v>107.992</v>
      </c>
      <c r="G33" s="19">
        <f>'Sheet1 (3)'!I33</f>
        <v>108.009</v>
      </c>
      <c r="H33" s="19">
        <f>'Sheet1 (3)'!G33</f>
        <v>107.994</v>
      </c>
      <c r="I33" s="19">
        <f>'Sheet1 (3)'!E33</f>
        <v>107.967</v>
      </c>
      <c r="J33" s="19">
        <f>'Sheet1 (3)'!C33</f>
        <v>107.863</v>
      </c>
      <c r="K33" s="26">
        <f t="shared" si="17"/>
        <v>107.869</v>
      </c>
      <c r="L33" s="26">
        <f t="shared" si="17"/>
        <v>107.919</v>
      </c>
      <c r="M33" s="26">
        <f t="shared" si="17"/>
        <v>107.96900000000001</v>
      </c>
      <c r="N33" s="26">
        <f t="shared" si="17"/>
        <v>108.01900000000001</v>
      </c>
      <c r="O33" s="26">
        <v>108.069</v>
      </c>
      <c r="P33" s="26">
        <f t="shared" si="18"/>
        <v>108.044</v>
      </c>
      <c r="Q33" s="26">
        <f t="shared" si="18"/>
        <v>108.01900000000001</v>
      </c>
      <c r="R33" s="26">
        <f t="shared" si="18"/>
        <v>107.994</v>
      </c>
      <c r="S33" s="26">
        <f t="shared" si="18"/>
        <v>107.96900000000001</v>
      </c>
      <c r="T33" s="32">
        <v>0.01</v>
      </c>
      <c r="U33" s="32">
        <v>-5.0000000000000001E-3</v>
      </c>
      <c r="V33" s="34">
        <f t="shared" si="8"/>
        <v>-9.7999999999998977</v>
      </c>
      <c r="W33" s="34">
        <f t="shared" si="9"/>
        <v>-6.1999999999997613</v>
      </c>
      <c r="X33" s="34">
        <f t="shared" si="10"/>
        <v>-4.9000000000006594</v>
      </c>
      <c r="Y33" s="34">
        <f t="shared" si="11"/>
        <v>-4.5000000000001705</v>
      </c>
      <c r="Z33" s="34">
        <f t="shared" si="12"/>
        <v>-7.6999999999998181</v>
      </c>
      <c r="AA33" s="34">
        <f t="shared" si="13"/>
        <v>-3.4999999999996589</v>
      </c>
      <c r="AB33" s="34">
        <f t="shared" si="14"/>
        <v>-2.5000000000005684</v>
      </c>
      <c r="AC33" s="34">
        <f t="shared" si="15"/>
        <v>-2.7000000000001023</v>
      </c>
      <c r="AD33" s="34">
        <f t="shared" si="16"/>
        <v>-10.600000000000875</v>
      </c>
    </row>
    <row r="34" spans="1:30">
      <c r="A34" s="29">
        <v>155</v>
      </c>
      <c r="B34" s="19">
        <f>'Sheet1 (3)'!S34</f>
        <v>107.74000000000001</v>
      </c>
      <c r="C34" s="19">
        <f>'Sheet1 (3)'!Q34</f>
        <v>107.825</v>
      </c>
      <c r="D34" s="19">
        <f>'Sheet1 (3)'!O34</f>
        <v>107.88800000000001</v>
      </c>
      <c r="E34" s="19">
        <f>'Sheet1 (3)'!M34</f>
        <v>107.93</v>
      </c>
      <c r="F34" s="19">
        <f>'Sheet1 (3)'!K34</f>
        <v>107.958</v>
      </c>
      <c r="G34" s="19">
        <f>'Sheet1 (3)'!I34</f>
        <v>107.96600000000001</v>
      </c>
      <c r="H34" s="19">
        <f>'Sheet1 (3)'!G34</f>
        <v>107.95400000000001</v>
      </c>
      <c r="I34" s="19">
        <f>'Sheet1 (3)'!E34</f>
        <v>107.94500000000001</v>
      </c>
      <c r="J34" s="19">
        <f>'Sheet1 (3)'!C34</f>
        <v>107.86</v>
      </c>
      <c r="K34" s="26">
        <f t="shared" si="17"/>
        <v>107.836</v>
      </c>
      <c r="L34" s="26">
        <f t="shared" si="17"/>
        <v>107.886</v>
      </c>
      <c r="M34" s="26">
        <f t="shared" si="17"/>
        <v>107.93600000000001</v>
      </c>
      <c r="N34" s="26">
        <f t="shared" si="17"/>
        <v>107.986</v>
      </c>
      <c r="O34" s="26">
        <v>108.036</v>
      </c>
      <c r="P34" s="26">
        <f t="shared" si="18"/>
        <v>108.011</v>
      </c>
      <c r="Q34" s="26">
        <f t="shared" si="18"/>
        <v>107.986</v>
      </c>
      <c r="R34" s="26">
        <f t="shared" si="18"/>
        <v>107.961</v>
      </c>
      <c r="S34" s="26">
        <f t="shared" si="18"/>
        <v>107.93600000000001</v>
      </c>
      <c r="T34" s="32">
        <v>0.01</v>
      </c>
      <c r="U34" s="32">
        <v>-5.0000000000000001E-3</v>
      </c>
      <c r="V34" s="34">
        <f t="shared" si="8"/>
        <v>-9.5999999999989427</v>
      </c>
      <c r="W34" s="34">
        <f t="shared" si="9"/>
        <v>-6.0999999999992838</v>
      </c>
      <c r="X34" s="34">
        <f t="shared" si="10"/>
        <v>-4.8000000000001819</v>
      </c>
      <c r="Y34" s="34">
        <f t="shared" si="11"/>
        <v>-5.5999999999997385</v>
      </c>
      <c r="Z34" s="34">
        <f t="shared" si="12"/>
        <v>-7.8000000000002956</v>
      </c>
      <c r="AA34" s="34">
        <f t="shared" si="13"/>
        <v>-4.4999999999987494</v>
      </c>
      <c r="AB34" s="34">
        <f t="shared" si="14"/>
        <v>-3.1999999999996476</v>
      </c>
      <c r="AC34" s="34">
        <f t="shared" si="15"/>
        <v>-1.5999999999991132</v>
      </c>
      <c r="AD34" s="34">
        <f t="shared" si="16"/>
        <v>-7.6000000000007617</v>
      </c>
    </row>
    <row r="35" spans="1:30">
      <c r="A35" s="29">
        <v>160</v>
      </c>
      <c r="B35" s="19">
        <f>'Sheet1 (3)'!S35</f>
        <v>107.71900000000001</v>
      </c>
      <c r="C35" s="19">
        <f>'Sheet1 (3)'!Q35</f>
        <v>107.79400000000001</v>
      </c>
      <c r="D35" s="19">
        <f>'Sheet1 (3)'!O35</f>
        <v>107.852</v>
      </c>
      <c r="E35" s="19">
        <f>'Sheet1 (3)'!M35</f>
        <v>107.90900000000001</v>
      </c>
      <c r="F35" s="19">
        <f>'Sheet1 (3)'!K35</f>
        <v>107.929</v>
      </c>
      <c r="G35" s="19">
        <f>'Sheet1 (3)'!I35</f>
        <v>107.92700000000001</v>
      </c>
      <c r="H35" s="19">
        <f>'Sheet1 (3)'!G35</f>
        <v>107.90900000000001</v>
      </c>
      <c r="I35" s="19">
        <f>'Sheet1 (3)'!E35</f>
        <v>107.899</v>
      </c>
      <c r="J35" s="19">
        <f>'Sheet1 (3)'!C35</f>
        <v>107.81500000000001</v>
      </c>
      <c r="K35" s="26">
        <f t="shared" si="17"/>
        <v>107.804</v>
      </c>
      <c r="L35" s="26">
        <f t="shared" si="17"/>
        <v>107.854</v>
      </c>
      <c r="M35" s="26">
        <f t="shared" si="17"/>
        <v>107.90400000000001</v>
      </c>
      <c r="N35" s="26">
        <f t="shared" si="17"/>
        <v>107.95400000000001</v>
      </c>
      <c r="O35" s="26">
        <v>108.004</v>
      </c>
      <c r="P35" s="26">
        <f t="shared" si="18"/>
        <v>107.979</v>
      </c>
      <c r="Q35" s="26">
        <f t="shared" si="18"/>
        <v>107.95400000000001</v>
      </c>
      <c r="R35" s="26">
        <f t="shared" si="18"/>
        <v>107.929</v>
      </c>
      <c r="S35" s="26">
        <f t="shared" si="18"/>
        <v>107.90400000000001</v>
      </c>
      <c r="T35" s="32">
        <v>0.01</v>
      </c>
      <c r="U35" s="32">
        <v>-5.0000000000000001E-3</v>
      </c>
      <c r="V35" s="34">
        <f t="shared" si="8"/>
        <v>-8.4999999999993747</v>
      </c>
      <c r="W35" s="34">
        <f t="shared" si="9"/>
        <v>-5.9999999999988063</v>
      </c>
      <c r="X35" s="34">
        <f t="shared" si="10"/>
        <v>-5.2000000000006708</v>
      </c>
      <c r="Y35" s="34">
        <f t="shared" si="11"/>
        <v>-4.5000000000001705</v>
      </c>
      <c r="Z35" s="34">
        <f t="shared" si="12"/>
        <v>-7.5000000000002842</v>
      </c>
      <c r="AA35" s="34">
        <f t="shared" si="13"/>
        <v>-5.1999999999992497</v>
      </c>
      <c r="AB35" s="34">
        <f t="shared" si="14"/>
        <v>-4.5000000000001705</v>
      </c>
      <c r="AC35" s="34">
        <f t="shared" si="15"/>
        <v>-3.0000000000001137</v>
      </c>
      <c r="AD35" s="34">
        <f t="shared" si="16"/>
        <v>-8.8999999999998636</v>
      </c>
    </row>
    <row r="36" spans="1:30">
      <c r="A36" s="29">
        <v>165</v>
      </c>
      <c r="B36" s="19">
        <f>'Sheet1 (3)'!S36</f>
        <v>107.69000000000001</v>
      </c>
      <c r="C36" s="19">
        <f>'Sheet1 (3)'!Q36</f>
        <v>107.76100000000001</v>
      </c>
      <c r="D36" s="19">
        <f>'Sheet1 (3)'!O36</f>
        <v>107.827</v>
      </c>
      <c r="E36" s="19">
        <f>'Sheet1 (3)'!M36</f>
        <v>107.896</v>
      </c>
      <c r="F36" s="19">
        <f>'Sheet1 (3)'!K36</f>
        <v>107.91500000000001</v>
      </c>
      <c r="G36" s="19">
        <f>'Sheet1 (3)'!I36</f>
        <v>107.92700000000001</v>
      </c>
      <c r="H36" s="19">
        <f>'Sheet1 (3)'!G36</f>
        <v>107.88900000000001</v>
      </c>
      <c r="I36" s="19">
        <f>'Sheet1 (3)'!E36</f>
        <v>107.872</v>
      </c>
      <c r="J36" s="19">
        <f>'Sheet1 (3)'!C36</f>
        <v>107.79900000000001</v>
      </c>
      <c r="K36" s="26">
        <f t="shared" si="17"/>
        <v>107.771</v>
      </c>
      <c r="L36" s="26">
        <f t="shared" si="17"/>
        <v>107.821</v>
      </c>
      <c r="M36" s="26">
        <f t="shared" si="17"/>
        <v>107.87100000000001</v>
      </c>
      <c r="N36" s="26">
        <f t="shared" si="17"/>
        <v>107.92100000000001</v>
      </c>
      <c r="O36" s="26">
        <v>107.971</v>
      </c>
      <c r="P36" s="26">
        <f t="shared" si="18"/>
        <v>107.946</v>
      </c>
      <c r="Q36" s="26">
        <f t="shared" si="18"/>
        <v>107.92100000000001</v>
      </c>
      <c r="R36" s="26">
        <f t="shared" si="18"/>
        <v>107.896</v>
      </c>
      <c r="S36" s="26">
        <f t="shared" si="18"/>
        <v>107.87100000000001</v>
      </c>
      <c r="T36" s="32">
        <v>0.01</v>
      </c>
      <c r="U36" s="32">
        <v>-5.0000000000000001E-3</v>
      </c>
      <c r="V36" s="34">
        <f t="shared" si="8"/>
        <v>-8.0999999999988859</v>
      </c>
      <c r="W36" s="34">
        <f t="shared" si="9"/>
        <v>-5.9999999999988063</v>
      </c>
      <c r="X36" s="34">
        <f t="shared" si="10"/>
        <v>-4.4000000000011141</v>
      </c>
      <c r="Y36" s="34">
        <f t="shared" si="11"/>
        <v>-2.5000000000005684</v>
      </c>
      <c r="Z36" s="34">
        <f t="shared" si="12"/>
        <v>-5.5999999999997385</v>
      </c>
      <c r="AA36" s="34">
        <f t="shared" si="13"/>
        <v>-1.8999999999991246</v>
      </c>
      <c r="AB36" s="34">
        <f t="shared" si="14"/>
        <v>-3.1999999999996476</v>
      </c>
      <c r="AC36" s="34">
        <f t="shared" si="15"/>
        <v>-2.4000000000000909</v>
      </c>
      <c r="AD36" s="34">
        <f t="shared" si="16"/>
        <v>-7.2000000000002728</v>
      </c>
    </row>
    <row r="37" spans="1:30">
      <c r="A37" s="29">
        <v>170</v>
      </c>
      <c r="B37" s="19">
        <f>'Sheet1 (3)'!S37</f>
        <v>107.67400000000001</v>
      </c>
      <c r="C37" s="19">
        <f>'Sheet1 (3)'!Q37</f>
        <v>107.729</v>
      </c>
      <c r="D37" s="19">
        <f>'Sheet1 (3)'!O37</f>
        <v>107.789</v>
      </c>
      <c r="E37" s="19">
        <f>'Sheet1 (3)'!M37</f>
        <v>107.869</v>
      </c>
      <c r="F37" s="19">
        <f>'Sheet1 (3)'!K37</f>
        <v>107.887</v>
      </c>
      <c r="G37" s="19">
        <f>'Sheet1 (3)'!I37</f>
        <v>107.88900000000001</v>
      </c>
      <c r="H37" s="19">
        <f>'Sheet1 (3)'!G37</f>
        <v>107.86500000000001</v>
      </c>
      <c r="I37" s="19">
        <f>'Sheet1 (3)'!E37</f>
        <v>107.842</v>
      </c>
      <c r="J37" s="19">
        <f>'Sheet1 (3)'!C37</f>
        <v>107.754</v>
      </c>
      <c r="K37" s="26">
        <f t="shared" si="17"/>
        <v>107.73899999999999</v>
      </c>
      <c r="L37" s="26">
        <f t="shared" si="17"/>
        <v>107.78899999999999</v>
      </c>
      <c r="M37" s="26">
        <f t="shared" si="17"/>
        <v>107.839</v>
      </c>
      <c r="N37" s="26">
        <f t="shared" si="17"/>
        <v>107.889</v>
      </c>
      <c r="O37" s="26">
        <v>107.93899999999999</v>
      </c>
      <c r="P37" s="26">
        <f t="shared" si="18"/>
        <v>107.91399999999999</v>
      </c>
      <c r="Q37" s="26">
        <f t="shared" si="18"/>
        <v>107.889</v>
      </c>
      <c r="R37" s="26">
        <f t="shared" si="18"/>
        <v>107.86399999999999</v>
      </c>
      <c r="S37" s="26">
        <f t="shared" si="18"/>
        <v>107.839</v>
      </c>
      <c r="T37" s="32">
        <v>0.01</v>
      </c>
      <c r="U37" s="32">
        <v>-5.0000000000000001E-3</v>
      </c>
      <c r="V37" s="34">
        <f t="shared" si="8"/>
        <v>-6.4999999999983515</v>
      </c>
      <c r="W37" s="34">
        <f t="shared" si="9"/>
        <v>-5.9999999999988063</v>
      </c>
      <c r="X37" s="34">
        <f t="shared" si="10"/>
        <v>-4.9999999999997158</v>
      </c>
      <c r="Y37" s="34">
        <f t="shared" si="11"/>
        <v>-1.9999999999996021</v>
      </c>
      <c r="Z37" s="34">
        <f t="shared" si="12"/>
        <v>-5.1999999999992497</v>
      </c>
      <c r="AA37" s="34">
        <f t="shared" si="13"/>
        <v>-2.4999999999977263</v>
      </c>
      <c r="AB37" s="34">
        <f t="shared" si="14"/>
        <v>-2.3999999999986699</v>
      </c>
      <c r="AC37" s="34">
        <f t="shared" si="15"/>
        <v>-2.199999999999136</v>
      </c>
      <c r="AD37" s="34">
        <f t="shared" si="16"/>
        <v>-8.4999999999993747</v>
      </c>
    </row>
    <row r="38" spans="1:30">
      <c r="A38" s="29">
        <v>175</v>
      </c>
      <c r="B38" s="19">
        <f>'Sheet1 (3)'!S38</f>
        <v>107.63900000000001</v>
      </c>
      <c r="C38" s="19">
        <f>'Sheet1 (3)'!Q38</f>
        <v>107.70400000000001</v>
      </c>
      <c r="D38" s="19">
        <f>'Sheet1 (3)'!O38</f>
        <v>107.75800000000001</v>
      </c>
      <c r="E38" s="19">
        <f>'Sheet1 (3)'!M38</f>
        <v>107.83</v>
      </c>
      <c r="F38" s="19">
        <f>'Sheet1 (3)'!K38</f>
        <v>107.84700000000001</v>
      </c>
      <c r="G38" s="19">
        <f>'Sheet1 (3)'!I38</f>
        <v>107.84400000000001</v>
      </c>
      <c r="H38" s="19">
        <f>'Sheet1 (3)'!G38</f>
        <v>107.834</v>
      </c>
      <c r="I38" s="19">
        <f>'Sheet1 (3)'!E38</f>
        <v>107.80500000000001</v>
      </c>
      <c r="J38" s="19">
        <f>'Sheet1 (3)'!C38</f>
        <v>107.694</v>
      </c>
      <c r="K38" s="26">
        <f t="shared" si="17"/>
        <v>107.706</v>
      </c>
      <c r="L38" s="26">
        <f t="shared" si="17"/>
        <v>107.756</v>
      </c>
      <c r="M38" s="26">
        <f t="shared" si="17"/>
        <v>107.80600000000001</v>
      </c>
      <c r="N38" s="26">
        <f t="shared" si="17"/>
        <v>107.85600000000001</v>
      </c>
      <c r="O38" s="26">
        <v>107.90600000000001</v>
      </c>
      <c r="P38" s="26">
        <f t="shared" si="18"/>
        <v>107.881</v>
      </c>
      <c r="Q38" s="26">
        <f t="shared" si="18"/>
        <v>107.85600000000001</v>
      </c>
      <c r="R38" s="26">
        <f t="shared" si="18"/>
        <v>107.831</v>
      </c>
      <c r="S38" s="26">
        <f t="shared" si="18"/>
        <v>107.80600000000001</v>
      </c>
      <c r="T38" s="32">
        <v>0.01</v>
      </c>
      <c r="U38" s="32">
        <v>-5.0000000000000001E-3</v>
      </c>
      <c r="V38" s="34">
        <f t="shared" si="8"/>
        <v>-6.6999999999993065</v>
      </c>
      <c r="W38" s="34">
        <f t="shared" si="9"/>
        <v>-5.1999999999992497</v>
      </c>
      <c r="X38" s="34">
        <f t="shared" si="10"/>
        <v>-4.8000000000001819</v>
      </c>
      <c r="Y38" s="34">
        <f t="shared" si="11"/>
        <v>-2.6000000000010459</v>
      </c>
      <c r="Z38" s="34">
        <f t="shared" si="12"/>
        <v>-5.8999999999997499</v>
      </c>
      <c r="AA38" s="34">
        <f t="shared" si="13"/>
        <v>-3.6999999999991928</v>
      </c>
      <c r="AB38" s="34">
        <f t="shared" si="14"/>
        <v>-2.2000000000005571</v>
      </c>
      <c r="AC38" s="34">
        <f t="shared" si="15"/>
        <v>-2.5999999999996248</v>
      </c>
      <c r="AD38" s="34">
        <f t="shared" si="16"/>
        <v>-11.200000000000898</v>
      </c>
    </row>
    <row r="39" spans="1:30">
      <c r="A39" s="29">
        <v>180</v>
      </c>
      <c r="B39" s="19">
        <f>'Sheet1 (3)'!S39</f>
        <v>107.63000000000001</v>
      </c>
      <c r="C39" s="19">
        <f>'Sheet1 (3)'!Q39</f>
        <v>107.65900000000001</v>
      </c>
      <c r="D39" s="19">
        <f>'Sheet1 (3)'!O39</f>
        <v>107.712</v>
      </c>
      <c r="E39" s="19">
        <f>'Sheet1 (3)'!M39</f>
        <v>107.77800000000001</v>
      </c>
      <c r="F39" s="19">
        <f>'Sheet1 (3)'!K39</f>
        <v>107.804</v>
      </c>
      <c r="G39" s="19">
        <f>'Sheet1 (3)'!I39</f>
        <v>107.80300000000001</v>
      </c>
      <c r="H39" s="19">
        <f>'Sheet1 (3)'!G39</f>
        <v>107.80200000000001</v>
      </c>
      <c r="I39" s="19">
        <f>'Sheet1 (3)'!E39</f>
        <v>107.75700000000001</v>
      </c>
      <c r="J39" s="19">
        <f>'Sheet1 (3)'!C39</f>
        <v>107.649</v>
      </c>
      <c r="K39" s="26">
        <f t="shared" si="17"/>
        <v>107.67399999999999</v>
      </c>
      <c r="L39" s="26">
        <f t="shared" si="17"/>
        <v>107.72399999999999</v>
      </c>
      <c r="M39" s="26">
        <f t="shared" si="17"/>
        <v>107.774</v>
      </c>
      <c r="N39" s="26">
        <f t="shared" si="17"/>
        <v>107.824</v>
      </c>
      <c r="O39" s="26">
        <v>107.874</v>
      </c>
      <c r="P39" s="26">
        <f t="shared" si="18"/>
        <v>107.84899999999999</v>
      </c>
      <c r="Q39" s="26">
        <f t="shared" si="18"/>
        <v>107.824</v>
      </c>
      <c r="R39" s="26">
        <f t="shared" si="18"/>
        <v>107.79899999999999</v>
      </c>
      <c r="S39" s="26">
        <f t="shared" si="18"/>
        <v>107.774</v>
      </c>
      <c r="T39" s="32">
        <v>0.01</v>
      </c>
      <c r="U39" s="32">
        <v>-5.0000000000000001E-3</v>
      </c>
      <c r="V39" s="34">
        <f t="shared" si="8"/>
        <v>-4.399999999998272</v>
      </c>
      <c r="W39" s="34">
        <f t="shared" si="9"/>
        <v>-6.4999999999983515</v>
      </c>
      <c r="X39" s="34">
        <f t="shared" si="10"/>
        <v>-6.1999999999997613</v>
      </c>
      <c r="Y39" s="34">
        <f t="shared" si="11"/>
        <v>-4.5999999999992269</v>
      </c>
      <c r="Z39" s="34">
        <f t="shared" si="12"/>
        <v>-6.9999999999993179</v>
      </c>
      <c r="AA39" s="34">
        <f t="shared" si="13"/>
        <v>-4.5999999999978058</v>
      </c>
      <c r="AB39" s="34">
        <f t="shared" si="14"/>
        <v>-2.199999999999136</v>
      </c>
      <c r="AC39" s="34">
        <f t="shared" si="15"/>
        <v>-4.1999999999987381</v>
      </c>
      <c r="AD39" s="34">
        <f t="shared" si="16"/>
        <v>-12.5</v>
      </c>
    </row>
    <row r="40" spans="1:30">
      <c r="A40" s="29">
        <v>185</v>
      </c>
      <c r="B40" s="19">
        <f>'Sheet1 (3)'!S40</f>
        <v>107.613</v>
      </c>
      <c r="C40" s="19">
        <f>'Sheet1 (3)'!Q40</f>
        <v>107.63900000000001</v>
      </c>
      <c r="D40" s="19">
        <f>'Sheet1 (3)'!O40</f>
        <v>107.67700000000001</v>
      </c>
      <c r="E40" s="19">
        <f>'Sheet1 (3)'!M40</f>
        <v>107.736</v>
      </c>
      <c r="F40" s="19">
        <f>'Sheet1 (3)'!K40</f>
        <v>107.77200000000001</v>
      </c>
      <c r="G40" s="19">
        <f>'Sheet1 (3)'!I40</f>
        <v>107.76900000000001</v>
      </c>
      <c r="H40" s="19">
        <f>'Sheet1 (3)'!G40</f>
        <v>107.768</v>
      </c>
      <c r="I40" s="19">
        <f>'Sheet1 (3)'!E40</f>
        <v>107.71000000000001</v>
      </c>
      <c r="J40" s="19">
        <f>'Sheet1 (3)'!C40</f>
        <v>107.64400000000001</v>
      </c>
      <c r="K40" s="26">
        <f t="shared" si="17"/>
        <v>107.64099999999999</v>
      </c>
      <c r="L40" s="26">
        <f t="shared" si="17"/>
        <v>107.69099999999999</v>
      </c>
      <c r="M40" s="26">
        <f t="shared" si="17"/>
        <v>107.741</v>
      </c>
      <c r="N40" s="26">
        <f t="shared" si="17"/>
        <v>107.791</v>
      </c>
      <c r="O40" s="26">
        <v>107.84099999999999</v>
      </c>
      <c r="P40" s="26">
        <f t="shared" si="18"/>
        <v>107.81599999999999</v>
      </c>
      <c r="Q40" s="26">
        <f t="shared" si="18"/>
        <v>107.791</v>
      </c>
      <c r="R40" s="26">
        <f t="shared" si="18"/>
        <v>107.76599999999999</v>
      </c>
      <c r="S40" s="26">
        <f t="shared" si="18"/>
        <v>107.741</v>
      </c>
      <c r="T40" s="32">
        <v>0.01</v>
      </c>
      <c r="U40" s="32">
        <v>-5.0000000000000001E-3</v>
      </c>
      <c r="V40" s="34">
        <f t="shared" si="8"/>
        <v>-2.7999999999991587</v>
      </c>
      <c r="W40" s="34">
        <f t="shared" si="9"/>
        <v>-5.1999999999978286</v>
      </c>
      <c r="X40" s="34">
        <f t="shared" si="10"/>
        <v>-6.3999999999992951</v>
      </c>
      <c r="Y40" s="34">
        <f t="shared" si="11"/>
        <v>-5.499999999999261</v>
      </c>
      <c r="Z40" s="34">
        <f t="shared" si="12"/>
        <v>-6.8999999999988404</v>
      </c>
      <c r="AA40" s="34">
        <f t="shared" si="13"/>
        <v>-4.6999999999982833</v>
      </c>
      <c r="AB40" s="34">
        <f t="shared" si="14"/>
        <v>-2.2999999999996135</v>
      </c>
      <c r="AC40" s="34">
        <f t="shared" si="15"/>
        <v>-5.5999999999983174</v>
      </c>
      <c r="AD40" s="34">
        <f t="shared" si="16"/>
        <v>-9.6999999999994202</v>
      </c>
    </row>
    <row r="41" spans="1:30">
      <c r="A41" s="29">
        <v>190</v>
      </c>
      <c r="B41" s="19">
        <f>'Sheet1 (3)'!S41</f>
        <v>107.607</v>
      </c>
      <c r="C41" s="19">
        <f>'Sheet1 (3)'!Q41</f>
        <v>107.62700000000001</v>
      </c>
      <c r="D41" s="19">
        <f>'Sheet1 (3)'!O41</f>
        <v>107.66200000000001</v>
      </c>
      <c r="E41" s="19">
        <f>'Sheet1 (3)'!M41</f>
        <v>107.70700000000001</v>
      </c>
      <c r="F41" s="19">
        <f>'Sheet1 (3)'!K41</f>
        <v>107.73700000000001</v>
      </c>
      <c r="G41" s="19">
        <f>'Sheet1 (3)'!I41</f>
        <v>107.74600000000001</v>
      </c>
      <c r="H41" s="19">
        <f>'Sheet1 (3)'!G41</f>
        <v>107.72</v>
      </c>
      <c r="I41" s="19">
        <f>'Sheet1 (3)'!E41</f>
        <v>107.676</v>
      </c>
      <c r="J41" s="19">
        <f>'Sheet1 (3)'!C41</f>
        <v>107.623</v>
      </c>
      <c r="K41" s="26">
        <f t="shared" si="17"/>
        <v>107.60899999999999</v>
      </c>
      <c r="L41" s="26">
        <f t="shared" si="17"/>
        <v>107.65899999999999</v>
      </c>
      <c r="M41" s="26">
        <f t="shared" si="17"/>
        <v>107.709</v>
      </c>
      <c r="N41" s="26">
        <f t="shared" si="17"/>
        <v>107.759</v>
      </c>
      <c r="O41" s="26">
        <v>107.809</v>
      </c>
      <c r="P41" s="26">
        <f t="shared" si="18"/>
        <v>107.78399999999999</v>
      </c>
      <c r="Q41" s="26">
        <f t="shared" si="18"/>
        <v>107.759</v>
      </c>
      <c r="R41" s="26">
        <f t="shared" si="18"/>
        <v>107.73399999999999</v>
      </c>
      <c r="S41" s="26">
        <f t="shared" si="18"/>
        <v>107.709</v>
      </c>
      <c r="T41" s="32">
        <v>0.01</v>
      </c>
      <c r="U41" s="32">
        <v>-5.0000000000000001E-3</v>
      </c>
      <c r="V41" s="34">
        <f t="shared" si="8"/>
        <v>-0.19999999999953388</v>
      </c>
      <c r="W41" s="34">
        <f t="shared" si="9"/>
        <v>-3.1999999999982265</v>
      </c>
      <c r="X41" s="34">
        <f t="shared" si="10"/>
        <v>-4.6999999999997044</v>
      </c>
      <c r="Y41" s="34">
        <f t="shared" si="11"/>
        <v>-5.1999999999992497</v>
      </c>
      <c r="Z41" s="34">
        <f t="shared" si="12"/>
        <v>-7.1999999999988518</v>
      </c>
      <c r="AA41" s="34">
        <f t="shared" si="13"/>
        <v>-3.7999999999982492</v>
      </c>
      <c r="AB41" s="34">
        <f t="shared" si="14"/>
        <v>-3.9000000000001478</v>
      </c>
      <c r="AC41" s="34">
        <f t="shared" si="15"/>
        <v>-5.7999999999992724</v>
      </c>
      <c r="AD41" s="34">
        <f t="shared" si="16"/>
        <v>-8.5999999999998522</v>
      </c>
    </row>
    <row r="42" spans="1:30">
      <c r="A42" s="29">
        <v>195</v>
      </c>
      <c r="B42" s="19">
        <f>'Sheet1 (3)'!S42</f>
        <v>107.607</v>
      </c>
      <c r="C42" s="19">
        <f>'Sheet1 (3)'!Q42</f>
        <v>107.62100000000001</v>
      </c>
      <c r="D42" s="19">
        <f>'Sheet1 (3)'!O42</f>
        <v>107.637</v>
      </c>
      <c r="E42" s="19">
        <f>'Sheet1 (3)'!M42</f>
        <v>107.67500000000001</v>
      </c>
      <c r="F42" s="19">
        <f>'Sheet1 (3)'!K42</f>
        <v>107.7</v>
      </c>
      <c r="G42" s="19">
        <f>'Sheet1 (3)'!I42</f>
        <v>107.712</v>
      </c>
      <c r="H42" s="19">
        <f>'Sheet1 (3)'!G42</f>
        <v>107.69200000000001</v>
      </c>
      <c r="I42" s="19">
        <f>'Sheet1 (3)'!E42</f>
        <v>107.652</v>
      </c>
      <c r="J42" s="19">
        <f>'Sheet1 (3)'!C42</f>
        <v>107.59700000000001</v>
      </c>
      <c r="K42" s="26">
        <f t="shared" si="17"/>
        <v>107.57599999999999</v>
      </c>
      <c r="L42" s="26">
        <f t="shared" si="17"/>
        <v>107.62599999999999</v>
      </c>
      <c r="M42" s="26">
        <f t="shared" si="17"/>
        <v>107.676</v>
      </c>
      <c r="N42" s="26">
        <f t="shared" si="17"/>
        <v>107.726</v>
      </c>
      <c r="O42" s="26">
        <v>107.776</v>
      </c>
      <c r="P42" s="26">
        <f t="shared" si="18"/>
        <v>107.75099999999999</v>
      </c>
      <c r="Q42" s="26">
        <f t="shared" si="18"/>
        <v>107.726</v>
      </c>
      <c r="R42" s="26">
        <f t="shared" si="18"/>
        <v>107.70099999999999</v>
      </c>
      <c r="S42" s="26">
        <f t="shared" si="18"/>
        <v>107.676</v>
      </c>
      <c r="T42" s="32">
        <v>0.01</v>
      </c>
      <c r="U42" s="32">
        <v>-5.0000000000000001E-3</v>
      </c>
      <c r="V42" s="34">
        <f t="shared" si="8"/>
        <v>3.1000000000005912</v>
      </c>
      <c r="W42" s="34">
        <f t="shared" si="9"/>
        <v>-0.49999999999812417</v>
      </c>
      <c r="X42" s="34">
        <f t="shared" si="10"/>
        <v>-3.9000000000001478</v>
      </c>
      <c r="Y42" s="34">
        <f t="shared" si="11"/>
        <v>-5.0999999999987722</v>
      </c>
      <c r="Z42" s="34">
        <f t="shared" si="12"/>
        <v>-7.5999999999993406</v>
      </c>
      <c r="AA42" s="34">
        <f t="shared" si="13"/>
        <v>-3.8999999999987267</v>
      </c>
      <c r="AB42" s="34">
        <f t="shared" si="14"/>
        <v>-3.3999999999991815</v>
      </c>
      <c r="AC42" s="34">
        <f t="shared" si="15"/>
        <v>-4.8999999999992383</v>
      </c>
      <c r="AD42" s="34">
        <f t="shared" si="16"/>
        <v>-7.899999999999352</v>
      </c>
    </row>
    <row r="43" spans="1:30">
      <c r="A43" s="29">
        <v>200</v>
      </c>
      <c r="B43" s="19">
        <f>'Sheet1 (3)'!S43</f>
        <v>107.617</v>
      </c>
      <c r="C43" s="19">
        <f>'Sheet1 (3)'!Q43</f>
        <v>107.607</v>
      </c>
      <c r="D43" s="19">
        <f>'Sheet1 (3)'!O43</f>
        <v>107.607</v>
      </c>
      <c r="E43" s="19">
        <f>'Sheet1 (3)'!M43</f>
        <v>107.652</v>
      </c>
      <c r="F43" s="19">
        <f>'Sheet1 (3)'!K43</f>
        <v>107.687</v>
      </c>
      <c r="G43" s="19">
        <f>'Sheet1 (3)'!I43</f>
        <v>107.697</v>
      </c>
      <c r="H43" s="19">
        <f>'Sheet1 (3)'!G43</f>
        <v>107.667</v>
      </c>
      <c r="I43" s="19">
        <f>'Sheet1 (3)'!E43</f>
        <v>107.637</v>
      </c>
      <c r="J43" s="19">
        <f>'Sheet1 (3)'!C43</f>
        <v>107.58200000000001</v>
      </c>
      <c r="K43" s="26">
        <f t="shared" si="17"/>
        <v>107.544</v>
      </c>
      <c r="L43" s="26">
        <f t="shared" si="17"/>
        <v>107.59399999999999</v>
      </c>
      <c r="M43" s="26">
        <f t="shared" si="17"/>
        <v>107.64400000000001</v>
      </c>
      <c r="N43" s="26">
        <f t="shared" si="17"/>
        <v>107.694</v>
      </c>
      <c r="O43" s="26">
        <v>107.744</v>
      </c>
      <c r="P43" s="26">
        <f t="shared" si="18"/>
        <v>107.71899999999999</v>
      </c>
      <c r="Q43" s="26">
        <f t="shared" si="18"/>
        <v>107.694</v>
      </c>
      <c r="R43" s="26">
        <f t="shared" si="18"/>
        <v>107.669</v>
      </c>
      <c r="S43" s="26">
        <f t="shared" si="18"/>
        <v>107.64400000000001</v>
      </c>
      <c r="T43" s="32">
        <v>0.01</v>
      </c>
      <c r="U43" s="32">
        <v>-5.0000000000000001E-3</v>
      </c>
      <c r="V43" s="34">
        <f t="shared" si="8"/>
        <v>7.3000000000007503</v>
      </c>
      <c r="W43" s="34">
        <f t="shared" si="9"/>
        <v>1.300000000000523</v>
      </c>
      <c r="X43" s="34">
        <f t="shared" si="10"/>
        <v>-3.7000000000006139</v>
      </c>
      <c r="Y43" s="34">
        <f t="shared" si="11"/>
        <v>-4.2000000000001592</v>
      </c>
      <c r="Z43" s="34">
        <f t="shared" si="12"/>
        <v>-5.700000000000216</v>
      </c>
      <c r="AA43" s="34">
        <f t="shared" si="13"/>
        <v>-2.199999999999136</v>
      </c>
      <c r="AB43" s="34">
        <f t="shared" si="14"/>
        <v>-2.7000000000001023</v>
      </c>
      <c r="AC43" s="34">
        <f t="shared" si="15"/>
        <v>-3.1999999999996476</v>
      </c>
      <c r="AD43" s="34">
        <f t="shared" si="16"/>
        <v>-6.1999999999997613</v>
      </c>
    </row>
    <row r="44" spans="1:30">
      <c r="A44" s="29">
        <v>205</v>
      </c>
      <c r="B44" s="19">
        <f>'Sheet1 (3)'!S44</f>
        <v>107.59700000000001</v>
      </c>
      <c r="C44" s="19">
        <f>'Sheet1 (3)'!Q44</f>
        <v>107.577</v>
      </c>
      <c r="D44" s="19">
        <f>'Sheet1 (3)'!O44</f>
        <v>107.56700000000001</v>
      </c>
      <c r="E44" s="19">
        <f>'Sheet1 (3)'!M44</f>
        <v>107.622</v>
      </c>
      <c r="F44" s="19">
        <f>'Sheet1 (3)'!K44</f>
        <v>107.65700000000001</v>
      </c>
      <c r="G44" s="19">
        <f>'Sheet1 (3)'!I44</f>
        <v>107.65700000000001</v>
      </c>
      <c r="H44" s="19">
        <f>'Sheet1 (3)'!G44</f>
        <v>107.617</v>
      </c>
      <c r="I44" s="19">
        <f>'Sheet1 (3)'!E44</f>
        <v>107.622</v>
      </c>
      <c r="J44" s="19">
        <f>'Sheet1 (3)'!C44</f>
        <v>107.527</v>
      </c>
      <c r="K44" s="26">
        <f t="shared" si="17"/>
        <v>107.511</v>
      </c>
      <c r="L44" s="26">
        <f t="shared" si="17"/>
        <v>107.56099999999999</v>
      </c>
      <c r="M44" s="26">
        <f t="shared" si="17"/>
        <v>107.611</v>
      </c>
      <c r="N44" s="26">
        <f t="shared" si="17"/>
        <v>107.661</v>
      </c>
      <c r="O44" s="26">
        <v>107.711</v>
      </c>
      <c r="P44" s="26">
        <f t="shared" si="18"/>
        <v>107.68599999999999</v>
      </c>
      <c r="Q44" s="26">
        <f t="shared" si="18"/>
        <v>107.661</v>
      </c>
      <c r="R44" s="26">
        <f t="shared" si="18"/>
        <v>107.636</v>
      </c>
      <c r="S44" s="26">
        <f t="shared" si="18"/>
        <v>107.611</v>
      </c>
      <c r="T44" s="32">
        <v>0.01</v>
      </c>
      <c r="U44" s="32">
        <v>-5.0000000000000001E-3</v>
      </c>
      <c r="V44" s="34">
        <f t="shared" si="8"/>
        <v>8.6000000000012733</v>
      </c>
      <c r="W44" s="34">
        <f t="shared" si="9"/>
        <v>1.6000000000005343</v>
      </c>
      <c r="X44" s="34">
        <f t="shared" si="10"/>
        <v>-4.399999999999693</v>
      </c>
      <c r="Y44" s="34">
        <f t="shared" si="11"/>
        <v>-3.9000000000001478</v>
      </c>
      <c r="Z44" s="34">
        <f t="shared" si="12"/>
        <v>-5.3999999999987836</v>
      </c>
      <c r="AA44" s="34">
        <f t="shared" si="13"/>
        <v>-2.8999999999982151</v>
      </c>
      <c r="AB44" s="34">
        <f t="shared" si="14"/>
        <v>-4.399999999999693</v>
      </c>
      <c r="AC44" s="34">
        <f t="shared" si="15"/>
        <v>-1.3999999999995794</v>
      </c>
      <c r="AD44" s="34">
        <f t="shared" si="16"/>
        <v>-8.4000000000003183</v>
      </c>
    </row>
    <row r="45" spans="1:30">
      <c r="A45" s="29">
        <v>210</v>
      </c>
      <c r="B45" s="19">
        <f>'Sheet1 (3)'!S45</f>
        <v>107.527</v>
      </c>
      <c r="C45" s="19">
        <f>'Sheet1 (3)'!Q45</f>
        <v>107.54400000000001</v>
      </c>
      <c r="D45" s="19">
        <f>'Sheet1 (3)'!O45</f>
        <v>107.55200000000001</v>
      </c>
      <c r="E45" s="19">
        <f>'Sheet1 (3)'!M45</f>
        <v>107.59700000000001</v>
      </c>
      <c r="F45" s="19">
        <f>'Sheet1 (3)'!K45</f>
        <v>107.62700000000001</v>
      </c>
      <c r="G45" s="19">
        <f>'Sheet1 (3)'!I45</f>
        <v>107.63200000000001</v>
      </c>
      <c r="H45" s="19">
        <f>'Sheet1 (3)'!G45</f>
        <v>107.587</v>
      </c>
      <c r="I45" s="19">
        <f>'Sheet1 (3)'!E45</f>
        <v>107.572</v>
      </c>
      <c r="J45" s="19">
        <f>'Sheet1 (3)'!C45</f>
        <v>107.48700000000001</v>
      </c>
      <c r="K45" s="26">
        <f t="shared" si="17"/>
        <v>107.479</v>
      </c>
      <c r="L45" s="26">
        <f t="shared" si="17"/>
        <v>107.529</v>
      </c>
      <c r="M45" s="26">
        <f t="shared" si="17"/>
        <v>107.57900000000001</v>
      </c>
      <c r="N45" s="26">
        <f t="shared" si="17"/>
        <v>107.629</v>
      </c>
      <c r="O45" s="26">
        <v>107.679</v>
      </c>
      <c r="P45" s="26">
        <f t="shared" si="18"/>
        <v>107.654</v>
      </c>
      <c r="Q45" s="26">
        <f t="shared" si="18"/>
        <v>107.629</v>
      </c>
      <c r="R45" s="26">
        <f t="shared" si="18"/>
        <v>107.604</v>
      </c>
      <c r="S45" s="26">
        <f t="shared" si="18"/>
        <v>107.57900000000001</v>
      </c>
      <c r="T45" s="32">
        <v>0.01</v>
      </c>
      <c r="U45" s="32">
        <v>-5.0000000000000001E-3</v>
      </c>
      <c r="V45" s="34">
        <f t="shared" si="8"/>
        <v>4.8000000000001819</v>
      </c>
      <c r="W45" s="34">
        <f t="shared" si="9"/>
        <v>1.5000000000014779</v>
      </c>
      <c r="X45" s="34">
        <f t="shared" si="10"/>
        <v>-2.7000000000001023</v>
      </c>
      <c r="Y45" s="34">
        <f t="shared" si="11"/>
        <v>-3.1999999999996476</v>
      </c>
      <c r="Z45" s="34">
        <f t="shared" si="12"/>
        <v>-5.1999999999992497</v>
      </c>
      <c r="AA45" s="34">
        <f t="shared" si="13"/>
        <v>-2.199999999999136</v>
      </c>
      <c r="AB45" s="34">
        <f t="shared" si="14"/>
        <v>-4.2000000000001592</v>
      </c>
      <c r="AC45" s="34">
        <f t="shared" si="15"/>
        <v>-3.1999999999996476</v>
      </c>
      <c r="AD45" s="34">
        <f t="shared" si="16"/>
        <v>-9.1999999999998749</v>
      </c>
    </row>
    <row r="46" spans="1:30">
      <c r="A46" s="29">
        <v>215</v>
      </c>
      <c r="B46" s="19">
        <f>'Sheet1 (3)'!S46</f>
        <v>107.437</v>
      </c>
      <c r="C46" s="19">
        <f>'Sheet1 (3)'!Q46</f>
        <v>107.50200000000001</v>
      </c>
      <c r="D46" s="19">
        <f>'Sheet1 (3)'!O46</f>
        <v>107.51700000000001</v>
      </c>
      <c r="E46" s="19">
        <f>'Sheet1 (3)'!M46</f>
        <v>107.54700000000001</v>
      </c>
      <c r="F46" s="19">
        <f>'Sheet1 (3)'!K46</f>
        <v>107.59700000000001</v>
      </c>
      <c r="G46" s="19">
        <f>'Sheet1 (3)'!I46</f>
        <v>107.607</v>
      </c>
      <c r="H46" s="19">
        <f>'Sheet1 (3)'!G46</f>
        <v>107.56400000000001</v>
      </c>
      <c r="I46" s="19">
        <f>'Sheet1 (3)'!E46</f>
        <v>107.542</v>
      </c>
      <c r="J46" s="19">
        <f>'Sheet1 (3)'!C46</f>
        <v>107.482</v>
      </c>
      <c r="K46" s="26">
        <f t="shared" ref="K46:N65" si="19">$O46+($T46*K$2)</f>
        <v>107.446</v>
      </c>
      <c r="L46" s="26">
        <f t="shared" si="19"/>
        <v>107.496</v>
      </c>
      <c r="M46" s="26">
        <f t="shared" si="19"/>
        <v>107.54600000000001</v>
      </c>
      <c r="N46" s="26">
        <f t="shared" si="19"/>
        <v>107.596</v>
      </c>
      <c r="O46" s="26">
        <v>107.646</v>
      </c>
      <c r="P46" s="26">
        <f t="shared" ref="P46:S65" si="20">$O46+($U46*P$2)</f>
        <v>107.621</v>
      </c>
      <c r="Q46" s="26">
        <f t="shared" si="20"/>
        <v>107.596</v>
      </c>
      <c r="R46" s="26">
        <f t="shared" si="20"/>
        <v>107.571</v>
      </c>
      <c r="S46" s="26">
        <f t="shared" si="20"/>
        <v>107.54600000000001</v>
      </c>
      <c r="T46" s="32">
        <v>0.01</v>
      </c>
      <c r="U46" s="32">
        <v>-5.0000000000000001E-3</v>
      </c>
      <c r="V46" s="34">
        <f t="shared" si="8"/>
        <v>-0.90000000000003411</v>
      </c>
      <c r="W46" s="34">
        <f t="shared" si="9"/>
        <v>0.60000000000144382</v>
      </c>
      <c r="X46" s="34">
        <f t="shared" si="10"/>
        <v>-2.8999999999996362</v>
      </c>
      <c r="Y46" s="34">
        <f t="shared" si="11"/>
        <v>-4.8999999999992383</v>
      </c>
      <c r="Z46" s="34">
        <f t="shared" si="12"/>
        <v>-4.8999999999992383</v>
      </c>
      <c r="AA46" s="34">
        <f t="shared" si="13"/>
        <v>-1.3999999999995794</v>
      </c>
      <c r="AB46" s="34">
        <f t="shared" si="14"/>
        <v>-3.1999999999996476</v>
      </c>
      <c r="AC46" s="34">
        <f t="shared" si="15"/>
        <v>-2.8999999999996362</v>
      </c>
      <c r="AD46" s="34">
        <f t="shared" si="16"/>
        <v>-6.4000000000007162</v>
      </c>
    </row>
    <row r="47" spans="1:30">
      <c r="A47" s="29">
        <v>220</v>
      </c>
      <c r="B47" s="19">
        <f>'Sheet1 (3)'!S47</f>
        <v>107.34700000000001</v>
      </c>
      <c r="C47" s="19">
        <f>'Sheet1 (3)'!Q47</f>
        <v>107.462</v>
      </c>
      <c r="D47" s="19">
        <f>'Sheet1 (3)'!O47</f>
        <v>107.477</v>
      </c>
      <c r="E47" s="19">
        <f>'Sheet1 (3)'!M47</f>
        <v>107.52200000000001</v>
      </c>
      <c r="F47" s="19">
        <f>'Sheet1 (3)'!K47</f>
        <v>107.559</v>
      </c>
      <c r="G47" s="19">
        <f>'Sheet1 (3)'!I47</f>
        <v>107.572</v>
      </c>
      <c r="H47" s="19">
        <f>'Sheet1 (3)'!G47</f>
        <v>107.542</v>
      </c>
      <c r="I47" s="19">
        <f>'Sheet1 (3)'!E47</f>
        <v>107.50700000000001</v>
      </c>
      <c r="J47" s="19">
        <f>'Sheet1 (3)'!C47</f>
        <v>107.447</v>
      </c>
      <c r="K47" s="26">
        <f t="shared" si="19"/>
        <v>107.414</v>
      </c>
      <c r="L47" s="26">
        <f t="shared" si="19"/>
        <v>107.464</v>
      </c>
      <c r="M47" s="26">
        <f t="shared" si="19"/>
        <v>107.51400000000001</v>
      </c>
      <c r="N47" s="26">
        <f t="shared" si="19"/>
        <v>107.56400000000001</v>
      </c>
      <c r="O47" s="26">
        <v>107.614</v>
      </c>
      <c r="P47" s="26">
        <f t="shared" si="20"/>
        <v>107.589</v>
      </c>
      <c r="Q47" s="26">
        <f t="shared" si="20"/>
        <v>107.56400000000001</v>
      </c>
      <c r="R47" s="26">
        <f t="shared" si="20"/>
        <v>107.539</v>
      </c>
      <c r="S47" s="26">
        <f t="shared" si="20"/>
        <v>107.51400000000001</v>
      </c>
      <c r="T47" s="32">
        <v>0.01</v>
      </c>
      <c r="U47" s="32">
        <v>-5.0000000000000001E-3</v>
      </c>
      <c r="V47" s="34">
        <f t="shared" si="8"/>
        <v>-6.6999999999993065</v>
      </c>
      <c r="W47" s="34">
        <f t="shared" si="9"/>
        <v>-0.19999999999953388</v>
      </c>
      <c r="X47" s="34">
        <f t="shared" si="10"/>
        <v>-3.7000000000006139</v>
      </c>
      <c r="Y47" s="34">
        <f t="shared" si="11"/>
        <v>-4.2000000000001592</v>
      </c>
      <c r="Z47" s="34">
        <f t="shared" si="12"/>
        <v>-5.5000000000006821</v>
      </c>
      <c r="AA47" s="34">
        <f t="shared" si="13"/>
        <v>-1.6999999999995907</v>
      </c>
      <c r="AB47" s="34">
        <f t="shared" si="14"/>
        <v>-2.2000000000005571</v>
      </c>
      <c r="AC47" s="34">
        <f t="shared" si="15"/>
        <v>-3.1999999999996476</v>
      </c>
      <c r="AD47" s="34">
        <f t="shared" si="16"/>
        <v>-6.7000000000007276</v>
      </c>
    </row>
    <row r="48" spans="1:30">
      <c r="A48" s="29">
        <v>225</v>
      </c>
      <c r="B48" s="19">
        <f>'Sheet1 (3)'!S48</f>
        <v>107.337</v>
      </c>
      <c r="C48" s="19">
        <f>'Sheet1 (3)'!Q48</f>
        <v>107.432</v>
      </c>
      <c r="D48" s="19">
        <f>'Sheet1 (3)'!O48</f>
        <v>107.447</v>
      </c>
      <c r="E48" s="19">
        <f>'Sheet1 (3)'!M48</f>
        <v>107.492</v>
      </c>
      <c r="F48" s="19">
        <f>'Sheet1 (3)'!K48</f>
        <v>107.51700000000001</v>
      </c>
      <c r="G48" s="19">
        <f>'Sheet1 (3)'!I48</f>
        <v>107.54700000000001</v>
      </c>
      <c r="H48" s="19">
        <f>'Sheet1 (3)'!G48</f>
        <v>107.51700000000001</v>
      </c>
      <c r="I48" s="19">
        <f>'Sheet1 (3)'!E48</f>
        <v>107.477</v>
      </c>
      <c r="J48" s="19">
        <f>'Sheet1 (3)'!C48</f>
        <v>107.42700000000001</v>
      </c>
      <c r="K48" s="26">
        <f t="shared" si="19"/>
        <v>107.381</v>
      </c>
      <c r="L48" s="26">
        <f t="shared" si="19"/>
        <v>107.431</v>
      </c>
      <c r="M48" s="26">
        <f t="shared" si="19"/>
        <v>107.48100000000001</v>
      </c>
      <c r="N48" s="26">
        <f t="shared" si="19"/>
        <v>107.53100000000001</v>
      </c>
      <c r="O48" s="26">
        <v>107.581</v>
      </c>
      <c r="P48" s="26">
        <f t="shared" si="20"/>
        <v>107.556</v>
      </c>
      <c r="Q48" s="26">
        <f t="shared" si="20"/>
        <v>107.53100000000001</v>
      </c>
      <c r="R48" s="26">
        <f t="shared" si="20"/>
        <v>107.506</v>
      </c>
      <c r="S48" s="26">
        <f t="shared" si="20"/>
        <v>107.48100000000001</v>
      </c>
      <c r="T48" s="32">
        <v>0.01</v>
      </c>
      <c r="U48" s="32">
        <v>-5.0000000000000001E-3</v>
      </c>
      <c r="V48" s="34">
        <f t="shared" si="8"/>
        <v>-4.399999999999693</v>
      </c>
      <c r="W48" s="34">
        <f t="shared" si="9"/>
        <v>0.10000000000047748</v>
      </c>
      <c r="X48" s="34">
        <f t="shared" si="10"/>
        <v>-3.4000000000006025</v>
      </c>
      <c r="Y48" s="34">
        <f t="shared" si="11"/>
        <v>-3.9000000000001478</v>
      </c>
      <c r="Z48" s="34">
        <f t="shared" si="12"/>
        <v>-6.3999999999992951</v>
      </c>
      <c r="AA48" s="34">
        <f t="shared" si="13"/>
        <v>-0.89999999999861302</v>
      </c>
      <c r="AB48" s="34">
        <f t="shared" si="14"/>
        <v>-1.3999999999995794</v>
      </c>
      <c r="AC48" s="34">
        <f t="shared" si="15"/>
        <v>-2.8999999999996362</v>
      </c>
      <c r="AD48" s="34">
        <f t="shared" si="16"/>
        <v>-5.4000000000002046</v>
      </c>
    </row>
    <row r="49" spans="1:30">
      <c r="A49" s="29">
        <v>230</v>
      </c>
      <c r="B49" s="19">
        <f>'Sheet1 (3)'!S49</f>
        <v>107.357</v>
      </c>
      <c r="C49" s="19">
        <f>'Sheet1 (3)'!Q49</f>
        <v>107.41200000000001</v>
      </c>
      <c r="D49" s="19">
        <f>'Sheet1 (3)'!O49</f>
        <v>107.42400000000001</v>
      </c>
      <c r="E49" s="19">
        <f>'Sheet1 (3)'!M49</f>
        <v>107.45700000000001</v>
      </c>
      <c r="F49" s="19">
        <f>'Sheet1 (3)'!K49</f>
        <v>107.48700000000001</v>
      </c>
      <c r="G49" s="19">
        <f>'Sheet1 (3)'!I49</f>
        <v>107.527</v>
      </c>
      <c r="H49" s="19">
        <f>'Sheet1 (3)'!G49</f>
        <v>107.48700000000001</v>
      </c>
      <c r="I49" s="19">
        <f>'Sheet1 (3)'!E49</f>
        <v>107.447</v>
      </c>
      <c r="J49" s="19">
        <f>'Sheet1 (3)'!C49</f>
        <v>107.387</v>
      </c>
      <c r="K49" s="26">
        <f t="shared" si="19"/>
        <v>107.349</v>
      </c>
      <c r="L49" s="26">
        <f t="shared" si="19"/>
        <v>107.399</v>
      </c>
      <c r="M49" s="26">
        <f t="shared" si="19"/>
        <v>107.44900000000001</v>
      </c>
      <c r="N49" s="26">
        <f t="shared" si="19"/>
        <v>107.49900000000001</v>
      </c>
      <c r="O49" s="26">
        <v>107.54900000000001</v>
      </c>
      <c r="P49" s="26">
        <f t="shared" si="20"/>
        <v>107.524</v>
      </c>
      <c r="Q49" s="26">
        <f t="shared" si="20"/>
        <v>107.49900000000001</v>
      </c>
      <c r="R49" s="26">
        <f t="shared" si="20"/>
        <v>107.474</v>
      </c>
      <c r="S49" s="26">
        <f t="shared" si="20"/>
        <v>107.44900000000001</v>
      </c>
      <c r="T49" s="32">
        <v>0.01</v>
      </c>
      <c r="U49" s="32">
        <v>-5.0000000000000001E-3</v>
      </c>
      <c r="V49" s="34">
        <f t="shared" si="8"/>
        <v>0.79999999999955662</v>
      </c>
      <c r="W49" s="34">
        <f t="shared" si="9"/>
        <v>1.300000000000523</v>
      </c>
      <c r="X49" s="34">
        <f t="shared" si="10"/>
        <v>-2.5000000000005684</v>
      </c>
      <c r="Y49" s="34">
        <f t="shared" si="11"/>
        <v>-4.2000000000001592</v>
      </c>
      <c r="Z49" s="34">
        <f t="shared" si="12"/>
        <v>-6.1999999999997613</v>
      </c>
      <c r="AA49" s="34">
        <f t="shared" si="13"/>
        <v>0.30000000000001137</v>
      </c>
      <c r="AB49" s="34">
        <f t="shared" si="14"/>
        <v>-1.2000000000000455</v>
      </c>
      <c r="AC49" s="34">
        <f t="shared" si="15"/>
        <v>-2.7000000000001023</v>
      </c>
      <c r="AD49" s="34">
        <f t="shared" si="16"/>
        <v>-6.2000000000011823</v>
      </c>
    </row>
    <row r="50" spans="1:30">
      <c r="A50" s="29">
        <v>235</v>
      </c>
      <c r="B50" s="19">
        <f>'Sheet1 (3)'!S50</f>
        <v>107.337</v>
      </c>
      <c r="C50" s="19">
        <f>'Sheet1 (3)'!Q50</f>
        <v>107.40700000000001</v>
      </c>
      <c r="D50" s="19">
        <f>'Sheet1 (3)'!O50</f>
        <v>107.40700000000001</v>
      </c>
      <c r="E50" s="19">
        <f>'Sheet1 (3)'!M50</f>
        <v>107.42700000000001</v>
      </c>
      <c r="F50" s="19">
        <f>'Sheet1 (3)'!K50</f>
        <v>107.452</v>
      </c>
      <c r="G50" s="19">
        <f>'Sheet1 (3)'!I50</f>
        <v>107.50200000000001</v>
      </c>
      <c r="H50" s="19">
        <f>'Sheet1 (3)'!G50</f>
        <v>107.467</v>
      </c>
      <c r="I50" s="19">
        <f>'Sheet1 (3)'!E50</f>
        <v>107.42700000000001</v>
      </c>
      <c r="J50" s="19">
        <f>'Sheet1 (3)'!C50</f>
        <v>107.36200000000001</v>
      </c>
      <c r="K50" s="26">
        <f t="shared" si="19"/>
        <v>107.31699999999999</v>
      </c>
      <c r="L50" s="26">
        <f t="shared" si="19"/>
        <v>107.36699999999999</v>
      </c>
      <c r="M50" s="26">
        <f t="shared" si="19"/>
        <v>107.417</v>
      </c>
      <c r="N50" s="26">
        <f t="shared" si="19"/>
        <v>107.467</v>
      </c>
      <c r="O50" s="26">
        <v>107.517</v>
      </c>
      <c r="P50" s="26">
        <f t="shared" si="20"/>
        <v>107.49199999999999</v>
      </c>
      <c r="Q50" s="26">
        <f t="shared" si="20"/>
        <v>107.467</v>
      </c>
      <c r="R50" s="26">
        <f t="shared" si="20"/>
        <v>107.44199999999999</v>
      </c>
      <c r="S50" s="26">
        <f t="shared" si="20"/>
        <v>107.417</v>
      </c>
      <c r="T50" s="32">
        <v>0.01</v>
      </c>
      <c r="U50" s="32">
        <v>-5.0000000000000001E-3</v>
      </c>
      <c r="V50" s="34">
        <f t="shared" si="8"/>
        <v>2.0000000000010232</v>
      </c>
      <c r="W50" s="34">
        <f t="shared" si="9"/>
        <v>4.0000000000020464</v>
      </c>
      <c r="X50" s="34">
        <f t="shared" si="10"/>
        <v>-0.99999999999909051</v>
      </c>
      <c r="Y50" s="34">
        <f t="shared" si="11"/>
        <v>-3.9999999999992042</v>
      </c>
      <c r="Z50" s="34">
        <f t="shared" si="12"/>
        <v>-6.4999999999997726</v>
      </c>
      <c r="AA50" s="34">
        <f t="shared" si="13"/>
        <v>1.0000000000019327</v>
      </c>
      <c r="AB50" s="34">
        <f t="shared" si="14"/>
        <v>0</v>
      </c>
      <c r="AC50" s="34">
        <f t="shared" si="15"/>
        <v>-1.4999999999986358</v>
      </c>
      <c r="AD50" s="34">
        <f t="shared" si="16"/>
        <v>-5.499999999999261</v>
      </c>
    </row>
    <row r="51" spans="1:30">
      <c r="A51" s="29">
        <v>240</v>
      </c>
      <c r="B51" s="19">
        <f>'Sheet1 (3)'!S51</f>
        <v>107.312</v>
      </c>
      <c r="C51" s="19">
        <f>'Sheet1 (3)'!Q51</f>
        <v>107.37700000000001</v>
      </c>
      <c r="D51" s="19">
        <f>'Sheet1 (3)'!O51</f>
        <v>107.40400000000001</v>
      </c>
      <c r="E51" s="19">
        <f>'Sheet1 (3)'!M51</f>
        <v>107.417</v>
      </c>
      <c r="F51" s="19">
        <f>'Sheet1 (3)'!K51</f>
        <v>107.437</v>
      </c>
      <c r="G51" s="19">
        <f>'Sheet1 (3)'!I51</f>
        <v>107.485</v>
      </c>
      <c r="H51" s="19">
        <f>'Sheet1 (3)'!G51</f>
        <v>107.437</v>
      </c>
      <c r="I51" s="19">
        <f>'Sheet1 (3)'!E51</f>
        <v>107.40700000000001</v>
      </c>
      <c r="J51" s="19">
        <f>'Sheet1 (3)'!C51</f>
        <v>107.357</v>
      </c>
      <c r="K51" s="26">
        <f t="shared" si="19"/>
        <v>107.28699999999999</v>
      </c>
      <c r="L51" s="26">
        <f t="shared" si="19"/>
        <v>107.33699999999999</v>
      </c>
      <c r="M51" s="26">
        <f t="shared" si="19"/>
        <v>107.387</v>
      </c>
      <c r="N51" s="26">
        <f t="shared" si="19"/>
        <v>107.437</v>
      </c>
      <c r="O51" s="26">
        <v>107.48699999999999</v>
      </c>
      <c r="P51" s="26">
        <f t="shared" si="20"/>
        <v>107.46199999999999</v>
      </c>
      <c r="Q51" s="26">
        <f t="shared" si="20"/>
        <v>107.437</v>
      </c>
      <c r="R51" s="26">
        <f t="shared" si="20"/>
        <v>107.41199999999999</v>
      </c>
      <c r="S51" s="26">
        <f t="shared" si="20"/>
        <v>107.387</v>
      </c>
      <c r="T51" s="32">
        <v>0.01</v>
      </c>
      <c r="U51" s="32">
        <v>-5.0000000000000001E-3</v>
      </c>
      <c r="V51" s="34">
        <f t="shared" si="8"/>
        <v>2.5000000000005684</v>
      </c>
      <c r="W51" s="34">
        <f t="shared" si="9"/>
        <v>4.0000000000020464</v>
      </c>
      <c r="X51" s="34">
        <f t="shared" si="10"/>
        <v>1.7000000000010118</v>
      </c>
      <c r="Y51" s="34">
        <f t="shared" si="11"/>
        <v>-1.9999999999996021</v>
      </c>
      <c r="Z51" s="34">
        <f t="shared" si="12"/>
        <v>-4.9999999999997158</v>
      </c>
      <c r="AA51" s="34">
        <f t="shared" si="13"/>
        <v>2.3000000000010346</v>
      </c>
      <c r="AB51" s="34">
        <f t="shared" si="14"/>
        <v>0</v>
      </c>
      <c r="AC51" s="34">
        <f t="shared" si="15"/>
        <v>-0.49999999999812417</v>
      </c>
      <c r="AD51" s="34">
        <f t="shared" si="16"/>
        <v>-3.0000000000001137</v>
      </c>
    </row>
    <row r="52" spans="1:30">
      <c r="A52" s="29">
        <v>245</v>
      </c>
      <c r="B52" s="19">
        <f>'Sheet1 (3)'!S52</f>
        <v>107.28700000000001</v>
      </c>
      <c r="C52" s="19">
        <f>'Sheet1 (3)'!Q52</f>
        <v>107.345</v>
      </c>
      <c r="D52" s="19">
        <f>'Sheet1 (3)'!O52</f>
        <v>107.375</v>
      </c>
      <c r="E52" s="19">
        <f>'Sheet1 (3)'!M52</f>
        <v>107.40400000000001</v>
      </c>
      <c r="F52" s="19">
        <f>'Sheet1 (3)'!K52</f>
        <v>107.42700000000001</v>
      </c>
      <c r="G52" s="19">
        <f>'Sheet1 (3)'!I52</f>
        <v>107.459</v>
      </c>
      <c r="H52" s="19">
        <f>'Sheet1 (3)'!G52</f>
        <v>107.417</v>
      </c>
      <c r="I52" s="19">
        <f>'Sheet1 (3)'!E52</f>
        <v>107.387</v>
      </c>
      <c r="J52" s="19">
        <f>'Sheet1 (3)'!C52</f>
        <v>107.345</v>
      </c>
      <c r="K52" s="26">
        <f t="shared" si="19"/>
        <v>107.256</v>
      </c>
      <c r="L52" s="26">
        <f t="shared" si="19"/>
        <v>107.306</v>
      </c>
      <c r="M52" s="26">
        <f t="shared" si="19"/>
        <v>107.35600000000001</v>
      </c>
      <c r="N52" s="26">
        <f t="shared" si="19"/>
        <v>107.40600000000001</v>
      </c>
      <c r="O52" s="26">
        <v>107.456</v>
      </c>
      <c r="P52" s="26">
        <f t="shared" si="20"/>
        <v>107.431</v>
      </c>
      <c r="Q52" s="26">
        <f t="shared" si="20"/>
        <v>107.40600000000001</v>
      </c>
      <c r="R52" s="26">
        <f t="shared" si="20"/>
        <v>107.381</v>
      </c>
      <c r="S52" s="26">
        <f t="shared" si="20"/>
        <v>107.35600000000001</v>
      </c>
      <c r="T52" s="32">
        <v>0.01</v>
      </c>
      <c r="U52" s="32">
        <v>-5.0000000000000001E-3</v>
      </c>
      <c r="V52" s="34">
        <f t="shared" si="8"/>
        <v>3.1000000000005912</v>
      </c>
      <c r="W52" s="34">
        <f t="shared" si="9"/>
        <v>3.9000000000001478</v>
      </c>
      <c r="X52" s="34">
        <f t="shared" si="10"/>
        <v>1.8999999999991246</v>
      </c>
      <c r="Y52" s="34">
        <f t="shared" si="11"/>
        <v>-0.19999999999953388</v>
      </c>
      <c r="Z52" s="34">
        <f t="shared" si="12"/>
        <v>-2.8999999999996362</v>
      </c>
      <c r="AA52" s="34">
        <f t="shared" si="13"/>
        <v>2.8000000000005798</v>
      </c>
      <c r="AB52" s="34">
        <f t="shared" si="14"/>
        <v>1.099999999999568</v>
      </c>
      <c r="AC52" s="34">
        <f t="shared" si="15"/>
        <v>0.60000000000002274</v>
      </c>
      <c r="AD52" s="34">
        <f t="shared" si="16"/>
        <v>-1.1000000000009891</v>
      </c>
    </row>
    <row r="53" spans="1:30">
      <c r="A53" s="29">
        <v>250</v>
      </c>
      <c r="B53" s="19">
        <f>'Sheet1 (3)'!S53</f>
        <v>107.25700000000001</v>
      </c>
      <c r="C53" s="19">
        <f>'Sheet1 (3)'!Q53</f>
        <v>107.29700000000001</v>
      </c>
      <c r="D53" s="19">
        <f>'Sheet1 (3)'!O53</f>
        <v>107.339</v>
      </c>
      <c r="E53" s="19">
        <f>'Sheet1 (3)'!M53</f>
        <v>107.379</v>
      </c>
      <c r="F53" s="19">
        <f>'Sheet1 (3)'!K53</f>
        <v>107.40700000000001</v>
      </c>
      <c r="G53" s="19">
        <f>'Sheet1 (3)'!I53</f>
        <v>107.42700000000001</v>
      </c>
      <c r="H53" s="19">
        <f>'Sheet1 (3)'!G53</f>
        <v>107.39700000000001</v>
      </c>
      <c r="I53" s="19">
        <f>'Sheet1 (3)'!E53</f>
        <v>107.37700000000001</v>
      </c>
      <c r="J53" s="19">
        <f>'Sheet1 (3)'!C53</f>
        <v>107.30500000000001</v>
      </c>
      <c r="K53" s="26">
        <f t="shared" si="19"/>
        <v>107.227</v>
      </c>
      <c r="L53" s="26">
        <f t="shared" si="19"/>
        <v>107.277</v>
      </c>
      <c r="M53" s="26">
        <f t="shared" si="19"/>
        <v>107.32700000000001</v>
      </c>
      <c r="N53" s="26">
        <f t="shared" si="19"/>
        <v>107.37700000000001</v>
      </c>
      <c r="O53" s="26">
        <v>107.42700000000001</v>
      </c>
      <c r="P53" s="26">
        <f t="shared" si="20"/>
        <v>107.402</v>
      </c>
      <c r="Q53" s="26">
        <f t="shared" si="20"/>
        <v>107.37700000000001</v>
      </c>
      <c r="R53" s="26">
        <f t="shared" si="20"/>
        <v>107.352</v>
      </c>
      <c r="S53" s="26">
        <f t="shared" si="20"/>
        <v>107.32700000000001</v>
      </c>
      <c r="T53" s="32">
        <v>0.01</v>
      </c>
      <c r="U53" s="32">
        <v>-5.0000000000000001E-3</v>
      </c>
      <c r="V53" s="34">
        <f t="shared" si="8"/>
        <v>3.0000000000001137</v>
      </c>
      <c r="W53" s="34">
        <f t="shared" si="9"/>
        <v>2.0000000000010232</v>
      </c>
      <c r="X53" s="34">
        <f t="shared" si="10"/>
        <v>1.1999999999986244</v>
      </c>
      <c r="Y53" s="34">
        <f t="shared" si="11"/>
        <v>0.19999999999953388</v>
      </c>
      <c r="Z53" s="34">
        <f t="shared" si="12"/>
        <v>-1.9999999999996021</v>
      </c>
      <c r="AA53" s="34">
        <f t="shared" si="13"/>
        <v>2.5000000000005684</v>
      </c>
      <c r="AB53" s="34">
        <f t="shared" si="14"/>
        <v>1.9999999999996021</v>
      </c>
      <c r="AC53" s="34">
        <f t="shared" si="15"/>
        <v>2.5000000000005684</v>
      </c>
      <c r="AD53" s="34">
        <f t="shared" si="16"/>
        <v>-2.2000000000005571</v>
      </c>
    </row>
    <row r="54" spans="1:30">
      <c r="A54" s="29">
        <v>255</v>
      </c>
      <c r="B54" s="19">
        <f>'Sheet1 (3)'!S54</f>
        <v>107.242</v>
      </c>
      <c r="C54" s="19">
        <f>'Sheet1 (3)'!Q54</f>
        <v>107.25700000000001</v>
      </c>
      <c r="D54" s="19">
        <f>'Sheet1 (3)'!O54</f>
        <v>107.31700000000001</v>
      </c>
      <c r="E54" s="19">
        <f>'Sheet1 (3)'!M54</f>
        <v>107.339</v>
      </c>
      <c r="F54" s="19">
        <f>'Sheet1 (3)'!K54</f>
        <v>107.38200000000001</v>
      </c>
      <c r="G54" s="19">
        <f>'Sheet1 (3)'!I54</f>
        <v>107.417</v>
      </c>
      <c r="H54" s="19">
        <f>'Sheet1 (3)'!G54</f>
        <v>107.37700000000001</v>
      </c>
      <c r="I54" s="19">
        <f>'Sheet1 (3)'!E54</f>
        <v>107.352</v>
      </c>
      <c r="J54" s="19">
        <f>'Sheet1 (3)'!C54</f>
        <v>107.28200000000001</v>
      </c>
      <c r="K54" s="26">
        <f t="shared" si="19"/>
        <v>107.21799999999999</v>
      </c>
      <c r="L54" s="26">
        <f t="shared" si="19"/>
        <v>107.26299999999999</v>
      </c>
      <c r="M54" s="26">
        <f t="shared" si="19"/>
        <v>107.30799999999999</v>
      </c>
      <c r="N54" s="26">
        <f t="shared" si="19"/>
        <v>107.35299999999999</v>
      </c>
      <c r="O54" s="26">
        <v>107.398</v>
      </c>
      <c r="P54" s="26">
        <f t="shared" si="20"/>
        <v>107.37299999999999</v>
      </c>
      <c r="Q54" s="26">
        <f t="shared" si="20"/>
        <v>107.348</v>
      </c>
      <c r="R54" s="26">
        <f t="shared" si="20"/>
        <v>107.32299999999999</v>
      </c>
      <c r="S54" s="26">
        <f t="shared" si="20"/>
        <v>107.298</v>
      </c>
      <c r="T54" s="32">
        <v>8.9999999999999993E-3</v>
      </c>
      <c r="U54" s="32">
        <v>-5.0000000000000001E-3</v>
      </c>
      <c r="V54" s="34">
        <f t="shared" si="8"/>
        <v>2.400000000001512</v>
      </c>
      <c r="W54" s="34">
        <f t="shared" si="9"/>
        <v>-0.59999999999860165</v>
      </c>
      <c r="X54" s="34">
        <f t="shared" si="10"/>
        <v>0.90000000000145519</v>
      </c>
      <c r="Y54" s="34">
        <f t="shared" si="11"/>
        <v>-1.3999999999995794</v>
      </c>
      <c r="Z54" s="34">
        <f t="shared" si="12"/>
        <v>-1.5999999999991132</v>
      </c>
      <c r="AA54" s="34">
        <f t="shared" si="13"/>
        <v>4.4000000000011141</v>
      </c>
      <c r="AB54" s="34">
        <f t="shared" si="14"/>
        <v>2.9000000000010573</v>
      </c>
      <c r="AC54" s="34">
        <f t="shared" si="15"/>
        <v>2.9000000000010573</v>
      </c>
      <c r="AD54" s="34">
        <f t="shared" si="16"/>
        <v>-1.5999999999991132</v>
      </c>
    </row>
    <row r="55" spans="1:30">
      <c r="A55" s="29">
        <v>260</v>
      </c>
      <c r="B55" s="19">
        <f>'Sheet1 (3)'!S55</f>
        <v>107.229</v>
      </c>
      <c r="C55" s="19">
        <f>'Sheet1 (3)'!Q55</f>
        <v>107.245</v>
      </c>
      <c r="D55" s="19">
        <f>'Sheet1 (3)'!O55</f>
        <v>107.29700000000001</v>
      </c>
      <c r="E55" s="19">
        <f>'Sheet1 (3)'!M55</f>
        <v>107.307</v>
      </c>
      <c r="F55" s="19">
        <f>'Sheet1 (3)'!K55</f>
        <v>107.345</v>
      </c>
      <c r="G55" s="19">
        <f>'Sheet1 (3)'!I55</f>
        <v>107.37700000000001</v>
      </c>
      <c r="H55" s="19">
        <f>'Sheet1 (3)'!G55</f>
        <v>107.352</v>
      </c>
      <c r="I55" s="19">
        <f>'Sheet1 (3)'!E55</f>
        <v>107.309</v>
      </c>
      <c r="J55" s="19">
        <f>'Sheet1 (3)'!C55</f>
        <v>107.265</v>
      </c>
      <c r="K55" s="26">
        <f t="shared" si="19"/>
        <v>107.21000000000001</v>
      </c>
      <c r="L55" s="26">
        <f t="shared" si="19"/>
        <v>107.25</v>
      </c>
      <c r="M55" s="26">
        <f t="shared" si="19"/>
        <v>107.29</v>
      </c>
      <c r="N55" s="26">
        <f t="shared" si="19"/>
        <v>107.33</v>
      </c>
      <c r="O55" s="26">
        <v>107.37</v>
      </c>
      <c r="P55" s="26">
        <f t="shared" si="20"/>
        <v>107.345</v>
      </c>
      <c r="Q55" s="26">
        <f t="shared" si="20"/>
        <v>107.32000000000001</v>
      </c>
      <c r="R55" s="26">
        <f t="shared" si="20"/>
        <v>107.295</v>
      </c>
      <c r="S55" s="26">
        <f t="shared" si="20"/>
        <v>107.27000000000001</v>
      </c>
      <c r="T55" s="32">
        <v>8.0000000000000002E-3</v>
      </c>
      <c r="U55" s="32">
        <v>-5.0000000000000001E-3</v>
      </c>
      <c r="V55" s="34">
        <f t="shared" si="8"/>
        <v>1.8999999999991246</v>
      </c>
      <c r="W55" s="34">
        <f t="shared" si="9"/>
        <v>-0.49999999999954525</v>
      </c>
      <c r="X55" s="34">
        <f t="shared" si="10"/>
        <v>0.70000000000050022</v>
      </c>
      <c r="Y55" s="34">
        <f t="shared" si="11"/>
        <v>-2.2999999999996135</v>
      </c>
      <c r="Z55" s="34">
        <f t="shared" si="12"/>
        <v>-2.5000000000005684</v>
      </c>
      <c r="AA55" s="34">
        <f t="shared" si="13"/>
        <v>3.2000000000010687</v>
      </c>
      <c r="AB55" s="34">
        <f t="shared" si="14"/>
        <v>3.1999999999996476</v>
      </c>
      <c r="AC55" s="34">
        <f t="shared" si="15"/>
        <v>1.3999999999995794</v>
      </c>
      <c r="AD55" s="34">
        <f t="shared" si="16"/>
        <v>-0.50000000000096634</v>
      </c>
    </row>
    <row r="56" spans="1:30">
      <c r="A56" s="29">
        <v>265</v>
      </c>
      <c r="B56" s="19">
        <f>'Sheet1 (3)'!S56</f>
        <v>107.20700000000001</v>
      </c>
      <c r="C56" s="19">
        <f>'Sheet1 (3)'!Q56</f>
        <v>107.23700000000001</v>
      </c>
      <c r="D56" s="19">
        <f>'Sheet1 (3)'!O56</f>
        <v>107.26700000000001</v>
      </c>
      <c r="E56" s="19">
        <f>'Sheet1 (3)'!M56</f>
        <v>107.27500000000001</v>
      </c>
      <c r="F56" s="19">
        <f>'Sheet1 (3)'!K56</f>
        <v>107.319</v>
      </c>
      <c r="G56" s="19">
        <f>'Sheet1 (3)'!I56</f>
        <v>107.327</v>
      </c>
      <c r="H56" s="19">
        <f>'Sheet1 (3)'!G56</f>
        <v>107.319</v>
      </c>
      <c r="I56" s="19">
        <f>'Sheet1 (3)'!E56</f>
        <v>107.298</v>
      </c>
      <c r="J56" s="19">
        <f>'Sheet1 (3)'!C56</f>
        <v>107.22500000000001</v>
      </c>
      <c r="K56" s="26">
        <f t="shared" si="19"/>
        <v>107.203</v>
      </c>
      <c r="L56" s="26">
        <f t="shared" si="19"/>
        <v>107.238</v>
      </c>
      <c r="M56" s="26">
        <f t="shared" si="19"/>
        <v>107.27300000000001</v>
      </c>
      <c r="N56" s="26">
        <f t="shared" si="19"/>
        <v>107.30800000000001</v>
      </c>
      <c r="O56" s="26">
        <v>107.343</v>
      </c>
      <c r="P56" s="26">
        <f t="shared" si="20"/>
        <v>107.318</v>
      </c>
      <c r="Q56" s="26">
        <f t="shared" si="20"/>
        <v>107.29300000000001</v>
      </c>
      <c r="R56" s="26">
        <f t="shared" si="20"/>
        <v>107.268</v>
      </c>
      <c r="S56" s="26">
        <f t="shared" si="20"/>
        <v>107.24300000000001</v>
      </c>
      <c r="T56" s="32">
        <v>7.0000000000000001E-3</v>
      </c>
      <c r="U56" s="32">
        <v>-5.0000000000000001E-3</v>
      </c>
      <c r="V56" s="34">
        <f t="shared" si="8"/>
        <v>0.40000000000048885</v>
      </c>
      <c r="W56" s="34">
        <f t="shared" si="9"/>
        <v>-9.9999999999056399E-2</v>
      </c>
      <c r="X56" s="34">
        <f t="shared" si="10"/>
        <v>-0.60000000000002274</v>
      </c>
      <c r="Y56" s="34">
        <f t="shared" si="11"/>
        <v>-3.3000000000001251</v>
      </c>
      <c r="Z56" s="34">
        <f t="shared" si="12"/>
        <v>-2.4000000000000909</v>
      </c>
      <c r="AA56" s="34">
        <f t="shared" si="13"/>
        <v>0.90000000000003411</v>
      </c>
      <c r="AB56" s="34">
        <f t="shared" si="14"/>
        <v>2.5999999999996248</v>
      </c>
      <c r="AC56" s="34">
        <f t="shared" si="15"/>
        <v>3.0000000000001137</v>
      </c>
      <c r="AD56" s="34">
        <f t="shared" si="16"/>
        <v>-1.8000000000000682</v>
      </c>
    </row>
    <row r="57" spans="1:30">
      <c r="A57" s="29">
        <v>270</v>
      </c>
      <c r="B57" s="19">
        <f>'Sheet1 (3)'!S57</f>
        <v>107.19200000000001</v>
      </c>
      <c r="C57" s="19">
        <f>'Sheet1 (3)'!Q57</f>
        <v>107.227</v>
      </c>
      <c r="D57" s="19">
        <f>'Sheet1 (3)'!O57</f>
        <v>107.247</v>
      </c>
      <c r="E57" s="19">
        <f>'Sheet1 (3)'!M57</f>
        <v>107.25700000000001</v>
      </c>
      <c r="F57" s="19">
        <f>'Sheet1 (3)'!K57</f>
        <v>107.301</v>
      </c>
      <c r="G57" s="19">
        <f>'Sheet1 (3)'!I57</f>
        <v>107.307</v>
      </c>
      <c r="H57" s="19">
        <f>'Sheet1 (3)'!G57</f>
        <v>107.28700000000001</v>
      </c>
      <c r="I57" s="19">
        <f>'Sheet1 (3)'!E57</f>
        <v>107.277</v>
      </c>
      <c r="J57" s="19">
        <f>'Sheet1 (3)'!C57</f>
        <v>107.187</v>
      </c>
      <c r="K57" s="26">
        <f t="shared" si="19"/>
        <v>107.196</v>
      </c>
      <c r="L57" s="26">
        <f t="shared" si="19"/>
        <v>107.226</v>
      </c>
      <c r="M57" s="26">
        <f t="shared" si="19"/>
        <v>107.256</v>
      </c>
      <c r="N57" s="26">
        <f t="shared" si="19"/>
        <v>107.286</v>
      </c>
      <c r="O57" s="26">
        <v>107.316</v>
      </c>
      <c r="P57" s="26">
        <f t="shared" si="20"/>
        <v>107.291</v>
      </c>
      <c r="Q57" s="26">
        <f t="shared" si="20"/>
        <v>107.26600000000001</v>
      </c>
      <c r="R57" s="26">
        <f t="shared" si="20"/>
        <v>107.241</v>
      </c>
      <c r="S57" s="26">
        <f t="shared" si="20"/>
        <v>107.21600000000001</v>
      </c>
      <c r="T57" s="32">
        <v>6.0000000000000001E-3</v>
      </c>
      <c r="U57" s="32">
        <v>-5.0000000000000001E-3</v>
      </c>
      <c r="V57" s="34">
        <f t="shared" si="8"/>
        <v>-0.39999999999906777</v>
      </c>
      <c r="W57" s="34">
        <f t="shared" si="9"/>
        <v>0.10000000000047748</v>
      </c>
      <c r="X57" s="34">
        <f t="shared" si="10"/>
        <v>-0.90000000000003411</v>
      </c>
      <c r="Y57" s="34">
        <f t="shared" si="11"/>
        <v>-2.8999999999996362</v>
      </c>
      <c r="Z57" s="34">
        <f t="shared" si="12"/>
        <v>-1.5000000000000568</v>
      </c>
      <c r="AA57" s="34">
        <f t="shared" si="13"/>
        <v>1.6000000000005343</v>
      </c>
      <c r="AB57" s="34">
        <f t="shared" si="14"/>
        <v>2.1000000000000796</v>
      </c>
      <c r="AC57" s="34">
        <f t="shared" si="15"/>
        <v>3.6000000000001364</v>
      </c>
      <c r="AD57" s="34">
        <f t="shared" si="16"/>
        <v>-2.9000000000010573</v>
      </c>
    </row>
    <row r="58" spans="1:30">
      <c r="A58" s="29">
        <v>275</v>
      </c>
      <c r="B58" s="19">
        <f>'Sheet1 (3)'!S58</f>
        <v>107.187</v>
      </c>
      <c r="C58" s="19">
        <f>'Sheet1 (3)'!Q58</f>
        <v>107.20700000000001</v>
      </c>
      <c r="D58" s="19">
        <f>'Sheet1 (3)'!O58</f>
        <v>107.232</v>
      </c>
      <c r="E58" s="19">
        <f>'Sheet1 (3)'!M58</f>
        <v>107.247</v>
      </c>
      <c r="F58" s="19">
        <f>'Sheet1 (3)'!K58</f>
        <v>107.28200000000001</v>
      </c>
      <c r="G58" s="19">
        <f>'Sheet1 (3)'!I58</f>
        <v>107.29700000000001</v>
      </c>
      <c r="H58" s="19">
        <f>'Sheet1 (3)'!G58</f>
        <v>107.25700000000001</v>
      </c>
      <c r="I58" s="19">
        <f>'Sheet1 (3)'!E58</f>
        <v>107.24300000000001</v>
      </c>
      <c r="J58" s="19">
        <f>'Sheet1 (3)'!C58</f>
        <v>107.15700000000001</v>
      </c>
      <c r="K58" s="26">
        <f t="shared" si="19"/>
        <v>107.19000000000001</v>
      </c>
      <c r="L58" s="26">
        <f t="shared" si="19"/>
        <v>107.215</v>
      </c>
      <c r="M58" s="26">
        <f t="shared" si="19"/>
        <v>107.24000000000001</v>
      </c>
      <c r="N58" s="26">
        <f t="shared" si="19"/>
        <v>107.265</v>
      </c>
      <c r="O58" s="26">
        <v>107.29</v>
      </c>
      <c r="P58" s="26">
        <f t="shared" si="20"/>
        <v>107.265</v>
      </c>
      <c r="Q58" s="26">
        <f t="shared" si="20"/>
        <v>107.24000000000001</v>
      </c>
      <c r="R58" s="26">
        <f t="shared" si="20"/>
        <v>107.215</v>
      </c>
      <c r="S58" s="26">
        <f t="shared" si="20"/>
        <v>107.19000000000001</v>
      </c>
      <c r="T58" s="32">
        <v>5.0000000000000001E-3</v>
      </c>
      <c r="U58" s="32">
        <v>-5.0000000000000001E-3</v>
      </c>
      <c r="V58" s="34">
        <f t="shared" si="8"/>
        <v>-0.30000000000143245</v>
      </c>
      <c r="W58" s="34">
        <f t="shared" si="9"/>
        <v>-0.79999999999955662</v>
      </c>
      <c r="X58" s="34">
        <f t="shared" si="10"/>
        <v>-0.80000000000097771</v>
      </c>
      <c r="Y58" s="34">
        <f t="shared" si="11"/>
        <v>-1.8000000000000682</v>
      </c>
      <c r="Z58" s="34">
        <f t="shared" si="12"/>
        <v>-0.79999999999955662</v>
      </c>
      <c r="AA58" s="34">
        <f t="shared" si="13"/>
        <v>3.2000000000010687</v>
      </c>
      <c r="AB58" s="34">
        <f t="shared" si="14"/>
        <v>1.6999999999995907</v>
      </c>
      <c r="AC58" s="34">
        <f t="shared" si="15"/>
        <v>2.8000000000005798</v>
      </c>
      <c r="AD58" s="34">
        <f t="shared" si="16"/>
        <v>-3.3000000000001251</v>
      </c>
    </row>
    <row r="59" spans="1:30">
      <c r="A59" s="29">
        <v>280</v>
      </c>
      <c r="B59" s="19">
        <f>'Sheet1 (3)'!S59</f>
        <v>107.188</v>
      </c>
      <c r="C59" s="19">
        <f>'Sheet1 (3)'!Q59</f>
        <v>107.184</v>
      </c>
      <c r="D59" s="19">
        <f>'Sheet1 (3)'!O59</f>
        <v>107.217</v>
      </c>
      <c r="E59" s="19">
        <f>'Sheet1 (3)'!M59</f>
        <v>107.242</v>
      </c>
      <c r="F59" s="19">
        <f>'Sheet1 (3)'!K59</f>
        <v>107.26700000000001</v>
      </c>
      <c r="G59" s="19">
        <f>'Sheet1 (3)'!I59</f>
        <v>107.26300000000001</v>
      </c>
      <c r="H59" s="19">
        <f>'Sheet1 (3)'!G59</f>
        <v>107.253</v>
      </c>
      <c r="I59" s="19">
        <f>'Sheet1 (3)'!E59</f>
        <v>107.21900000000001</v>
      </c>
      <c r="J59" s="19">
        <f>'Sheet1 (3)'!C59</f>
        <v>107.11500000000001</v>
      </c>
      <c r="K59" s="26">
        <f t="shared" si="19"/>
        <v>107.185</v>
      </c>
      <c r="L59" s="26">
        <f t="shared" si="19"/>
        <v>107.205</v>
      </c>
      <c r="M59" s="26">
        <f t="shared" si="19"/>
        <v>107.22499999999999</v>
      </c>
      <c r="N59" s="26">
        <f t="shared" si="19"/>
        <v>107.245</v>
      </c>
      <c r="O59" s="26">
        <v>107.265</v>
      </c>
      <c r="P59" s="26">
        <f t="shared" si="20"/>
        <v>107.24</v>
      </c>
      <c r="Q59" s="26">
        <f t="shared" si="20"/>
        <v>107.215</v>
      </c>
      <c r="R59" s="26">
        <f t="shared" si="20"/>
        <v>107.19</v>
      </c>
      <c r="S59" s="26">
        <f t="shared" si="20"/>
        <v>107.16500000000001</v>
      </c>
      <c r="T59" s="32">
        <v>4.0000000000000001E-3</v>
      </c>
      <c r="U59" s="32">
        <v>-5.0000000000000001E-3</v>
      </c>
      <c r="V59" s="34">
        <f t="shared" si="8"/>
        <v>0.30000000000001137</v>
      </c>
      <c r="W59" s="34">
        <f t="shared" si="9"/>
        <v>-2.1000000000000796</v>
      </c>
      <c r="X59" s="34">
        <f t="shared" si="10"/>
        <v>-0.79999999999955662</v>
      </c>
      <c r="Y59" s="34">
        <f t="shared" si="11"/>
        <v>-0.30000000000001137</v>
      </c>
      <c r="Z59" s="34">
        <f t="shared" si="12"/>
        <v>0.20000000000095497</v>
      </c>
      <c r="AA59" s="34">
        <f t="shared" si="13"/>
        <v>2.3000000000010346</v>
      </c>
      <c r="AB59" s="34">
        <f t="shared" si="14"/>
        <v>3.7999999999996703</v>
      </c>
      <c r="AC59" s="34">
        <f t="shared" si="15"/>
        <v>2.9000000000010573</v>
      </c>
      <c r="AD59" s="34">
        <f t="shared" si="16"/>
        <v>-4.9999999999997158</v>
      </c>
    </row>
    <row r="60" spans="1:30">
      <c r="A60" s="29">
        <v>285</v>
      </c>
      <c r="B60" s="19">
        <f>'Sheet1 (3)'!S60</f>
        <v>107.185</v>
      </c>
      <c r="C60" s="19">
        <f>'Sheet1 (3)'!Q60</f>
        <v>107.17</v>
      </c>
      <c r="D60" s="19">
        <f>'Sheet1 (3)'!O60</f>
        <v>107.205</v>
      </c>
      <c r="E60" s="19">
        <f>'Sheet1 (3)'!M60</f>
        <v>107.233</v>
      </c>
      <c r="F60" s="19">
        <f>'Sheet1 (3)'!K60</f>
        <v>107.253</v>
      </c>
      <c r="G60" s="19">
        <f>'Sheet1 (3)'!I60</f>
        <v>107.247</v>
      </c>
      <c r="H60" s="19">
        <f>'Sheet1 (3)'!G60</f>
        <v>107.245</v>
      </c>
      <c r="I60" s="19">
        <f>'Sheet1 (3)'!E60</f>
        <v>107.2</v>
      </c>
      <c r="J60" s="19">
        <f>'Sheet1 (3)'!C60</f>
        <v>107.087</v>
      </c>
      <c r="K60" s="26">
        <f t="shared" si="19"/>
        <v>107.17999999999999</v>
      </c>
      <c r="L60" s="26">
        <f t="shared" si="19"/>
        <v>107.19499999999999</v>
      </c>
      <c r="M60" s="26">
        <f t="shared" si="19"/>
        <v>107.21</v>
      </c>
      <c r="N60" s="26">
        <f t="shared" si="19"/>
        <v>107.22499999999999</v>
      </c>
      <c r="O60" s="26">
        <v>107.24</v>
      </c>
      <c r="P60" s="26">
        <f t="shared" si="20"/>
        <v>107.21499999999999</v>
      </c>
      <c r="Q60" s="26">
        <f t="shared" si="20"/>
        <v>107.19</v>
      </c>
      <c r="R60" s="26">
        <f t="shared" si="20"/>
        <v>107.16499999999999</v>
      </c>
      <c r="S60" s="26">
        <f t="shared" si="20"/>
        <v>107.14</v>
      </c>
      <c r="T60" s="32">
        <v>3.0000000000000001E-3</v>
      </c>
      <c r="U60" s="32">
        <v>-5.0000000000000001E-3</v>
      </c>
      <c r="V60" s="34">
        <f t="shared" si="8"/>
        <v>0.50000000000096634</v>
      </c>
      <c r="W60" s="34">
        <f t="shared" si="9"/>
        <v>-2.4999999999991473</v>
      </c>
      <c r="X60" s="34">
        <f t="shared" si="10"/>
        <v>-0.49999999999954525</v>
      </c>
      <c r="Y60" s="34">
        <f t="shared" si="11"/>
        <v>0.80000000000097771</v>
      </c>
      <c r="Z60" s="34">
        <f t="shared" si="12"/>
        <v>1.300000000000523</v>
      </c>
      <c r="AA60" s="34">
        <f t="shared" si="13"/>
        <v>3.2000000000010687</v>
      </c>
      <c r="AB60" s="34">
        <f t="shared" si="14"/>
        <v>5.5000000000006821</v>
      </c>
      <c r="AC60" s="34">
        <f t="shared" si="15"/>
        <v>3.50000000000108</v>
      </c>
      <c r="AD60" s="34">
        <f t="shared" si="16"/>
        <v>-5.2999999999997272</v>
      </c>
    </row>
    <row r="61" spans="1:30">
      <c r="A61" s="29">
        <v>290</v>
      </c>
      <c r="B61" s="19">
        <f>'Sheet1 (3)'!S61</f>
        <v>107.217</v>
      </c>
      <c r="C61" s="19">
        <f>'Sheet1 (3)'!Q61</f>
        <v>107.167</v>
      </c>
      <c r="D61" s="19">
        <f>'Sheet1 (3)'!O61</f>
        <v>107.187</v>
      </c>
      <c r="E61" s="19">
        <f>'Sheet1 (3)'!M61</f>
        <v>107.217</v>
      </c>
      <c r="F61" s="19">
        <f>'Sheet1 (3)'!K61</f>
        <v>107.23</v>
      </c>
      <c r="G61" s="19">
        <f>'Sheet1 (3)'!I61</f>
        <v>107.236</v>
      </c>
      <c r="H61" s="19">
        <f>'Sheet1 (3)'!G61</f>
        <v>107.23400000000001</v>
      </c>
      <c r="I61" s="19">
        <f>'Sheet1 (3)'!E61</f>
        <v>107.191</v>
      </c>
      <c r="J61" s="19">
        <f>'Sheet1 (3)'!C61</f>
        <v>107.071</v>
      </c>
      <c r="K61" s="26">
        <f t="shared" si="19"/>
        <v>107.15599999999999</v>
      </c>
      <c r="L61" s="26">
        <f t="shared" si="19"/>
        <v>107.17099999999999</v>
      </c>
      <c r="M61" s="26">
        <f t="shared" si="19"/>
        <v>107.18599999999999</v>
      </c>
      <c r="N61" s="26">
        <f t="shared" si="19"/>
        <v>107.20099999999999</v>
      </c>
      <c r="O61" s="26">
        <v>107.21599999999999</v>
      </c>
      <c r="P61" s="26">
        <f t="shared" si="20"/>
        <v>107.241</v>
      </c>
      <c r="Q61" s="26">
        <f t="shared" si="20"/>
        <v>107.26599999999999</v>
      </c>
      <c r="R61" s="26">
        <f t="shared" si="20"/>
        <v>107.291</v>
      </c>
      <c r="S61" s="26">
        <f t="shared" si="20"/>
        <v>107.31599999999999</v>
      </c>
      <c r="T61" s="32">
        <v>3.0000000000000001E-3</v>
      </c>
      <c r="U61" s="32">
        <v>5.0000000000000001E-3</v>
      </c>
      <c r="V61" s="34">
        <f t="shared" si="8"/>
        <v>6.1000000000007049</v>
      </c>
      <c r="W61" s="34">
        <f t="shared" si="9"/>
        <v>-0.39999999999906777</v>
      </c>
      <c r="X61" s="34">
        <f t="shared" si="10"/>
        <v>0.10000000000047748</v>
      </c>
      <c r="Y61" s="34">
        <f t="shared" si="11"/>
        <v>1.6000000000005343</v>
      </c>
      <c r="Z61" s="34">
        <f t="shared" si="12"/>
        <v>1.4000000000010004</v>
      </c>
      <c r="AA61" s="34">
        <f t="shared" si="13"/>
        <v>-0.49999999999954525</v>
      </c>
      <c r="AB61" s="34">
        <f t="shared" si="14"/>
        <v>-3.1999999999982265</v>
      </c>
      <c r="AC61" s="34">
        <f t="shared" si="15"/>
        <v>-9.9999999999994316</v>
      </c>
      <c r="AD61" s="34">
        <f t="shared" si="16"/>
        <v>-24.499999999999034</v>
      </c>
    </row>
    <row r="62" spans="1:30">
      <c r="A62" s="29">
        <v>295</v>
      </c>
      <c r="B62" s="19">
        <f>'Sheet1 (3)'!S62</f>
        <v>107.17100000000001</v>
      </c>
      <c r="C62" s="19">
        <f>'Sheet1 (3)'!Q62</f>
        <v>107.15700000000001</v>
      </c>
      <c r="D62" s="19">
        <f>'Sheet1 (3)'!O62</f>
        <v>107.167</v>
      </c>
      <c r="E62" s="19">
        <f>'Sheet1 (3)'!M62</f>
        <v>107.197</v>
      </c>
      <c r="F62" s="19">
        <f>'Sheet1 (3)'!K62</f>
        <v>107.22200000000001</v>
      </c>
      <c r="G62" s="19">
        <f>'Sheet1 (3)'!I62</f>
        <v>107.208</v>
      </c>
      <c r="H62" s="19">
        <f>'Sheet1 (3)'!G62</f>
        <v>107.226</v>
      </c>
      <c r="I62" s="19">
        <f>'Sheet1 (3)'!E62</f>
        <v>107.179</v>
      </c>
      <c r="J62" s="19">
        <f>'Sheet1 (3)'!C62</f>
        <v>107.367</v>
      </c>
      <c r="K62" s="26">
        <f t="shared" si="19"/>
        <v>107.133</v>
      </c>
      <c r="L62" s="26">
        <f t="shared" si="19"/>
        <v>107.148</v>
      </c>
      <c r="M62" s="26">
        <f t="shared" si="19"/>
        <v>107.163</v>
      </c>
      <c r="N62" s="26">
        <f t="shared" si="19"/>
        <v>107.178</v>
      </c>
      <c r="O62" s="26">
        <v>107.193</v>
      </c>
      <c r="P62" s="26">
        <f t="shared" si="20"/>
        <v>107.218</v>
      </c>
      <c r="Q62" s="26">
        <f t="shared" si="20"/>
        <v>107.24299999999999</v>
      </c>
      <c r="R62" s="26">
        <f t="shared" si="20"/>
        <v>107.268</v>
      </c>
      <c r="S62" s="26">
        <f t="shared" si="20"/>
        <v>107.29299999999999</v>
      </c>
      <c r="T62" s="32">
        <v>3.0000000000000001E-3</v>
      </c>
      <c r="U62" s="32">
        <v>5.0000000000000001E-3</v>
      </c>
      <c r="V62" s="34">
        <f t="shared" si="8"/>
        <v>3.8000000000010914</v>
      </c>
      <c r="W62" s="34">
        <f t="shared" si="9"/>
        <v>0.90000000000145519</v>
      </c>
      <c r="X62" s="34">
        <f t="shared" si="10"/>
        <v>0.40000000000048885</v>
      </c>
      <c r="Y62" s="34">
        <f t="shared" si="11"/>
        <v>1.9000000000005457</v>
      </c>
      <c r="Z62" s="34">
        <f t="shared" si="12"/>
        <v>2.9000000000010573</v>
      </c>
      <c r="AA62" s="34">
        <f t="shared" si="13"/>
        <v>-1.0000000000005116</v>
      </c>
      <c r="AB62" s="34">
        <f t="shared" si="14"/>
        <v>-1.6999999999995907</v>
      </c>
      <c r="AC62" s="34">
        <f t="shared" si="15"/>
        <v>-8.8999999999998636</v>
      </c>
      <c r="AD62" s="34">
        <f t="shared" si="16"/>
        <v>7.4000000000012278</v>
      </c>
    </row>
    <row r="63" spans="1:30">
      <c r="A63" s="29">
        <v>300</v>
      </c>
      <c r="B63" s="19">
        <f>'Sheet1 (3)'!S63</f>
        <v>107.13200000000001</v>
      </c>
      <c r="C63" s="19">
        <f>'Sheet1 (3)'!Q63</f>
        <v>107.152</v>
      </c>
      <c r="D63" s="19">
        <f>'Sheet1 (3)'!O63</f>
        <v>107.167</v>
      </c>
      <c r="E63" s="19">
        <f>'Sheet1 (3)'!M63</f>
        <v>107.19500000000001</v>
      </c>
      <c r="F63" s="19">
        <f>'Sheet1 (3)'!K63</f>
        <v>107.217</v>
      </c>
      <c r="G63" s="19">
        <f>'Sheet1 (3)'!I63</f>
        <v>107.193</v>
      </c>
      <c r="H63" s="19">
        <f>'Sheet1 (3)'!G63</f>
        <v>107.194</v>
      </c>
      <c r="I63" s="19">
        <f>'Sheet1 (3)'!E63</f>
        <v>107.15700000000001</v>
      </c>
      <c r="J63" s="19">
        <f>'Sheet1 (3)'!C63</f>
        <v>107.04600000000001</v>
      </c>
      <c r="K63" s="26">
        <f t="shared" si="19"/>
        <v>107.111</v>
      </c>
      <c r="L63" s="26">
        <f t="shared" si="19"/>
        <v>107.126</v>
      </c>
      <c r="M63" s="26">
        <f t="shared" si="19"/>
        <v>107.14100000000001</v>
      </c>
      <c r="N63" s="26">
        <f t="shared" si="19"/>
        <v>107.15600000000001</v>
      </c>
      <c r="O63" s="26">
        <v>107.17100000000001</v>
      </c>
      <c r="P63" s="26">
        <f t="shared" si="20"/>
        <v>107.19600000000001</v>
      </c>
      <c r="Q63" s="26">
        <f t="shared" si="20"/>
        <v>107.221</v>
      </c>
      <c r="R63" s="26">
        <f t="shared" si="20"/>
        <v>107.24600000000001</v>
      </c>
      <c r="S63" s="26">
        <f t="shared" si="20"/>
        <v>107.271</v>
      </c>
      <c r="T63" s="32">
        <v>3.0000000000000001E-3</v>
      </c>
      <c r="U63" s="32">
        <v>5.0000000000000001E-3</v>
      </c>
      <c r="V63" s="34">
        <f t="shared" si="8"/>
        <v>2.1000000000000796</v>
      </c>
      <c r="W63" s="34">
        <f t="shared" si="9"/>
        <v>2.5999999999996248</v>
      </c>
      <c r="X63" s="34">
        <f t="shared" si="10"/>
        <v>2.5999999999996248</v>
      </c>
      <c r="Y63" s="34">
        <f t="shared" si="11"/>
        <v>3.9000000000001478</v>
      </c>
      <c r="Z63" s="34">
        <f t="shared" si="12"/>
        <v>4.5999999999992269</v>
      </c>
      <c r="AA63" s="34">
        <f t="shared" si="13"/>
        <v>-0.30000000000143245</v>
      </c>
      <c r="AB63" s="34">
        <f t="shared" si="14"/>
        <v>-2.7000000000001023</v>
      </c>
      <c r="AC63" s="34">
        <f t="shared" si="15"/>
        <v>-8.8999999999998636</v>
      </c>
      <c r="AD63" s="34">
        <f t="shared" si="16"/>
        <v>-22.499999999999432</v>
      </c>
    </row>
    <row r="64" spans="1:30">
      <c r="A64" s="29">
        <v>305</v>
      </c>
      <c r="B64" s="19">
        <f>'Sheet1 (3)'!S64</f>
        <v>107.09700000000001</v>
      </c>
      <c r="C64" s="19">
        <f>'Sheet1 (3)'!Q64</f>
        <v>107.137</v>
      </c>
      <c r="D64" s="19">
        <f>'Sheet1 (3)'!O64</f>
        <v>107.16200000000001</v>
      </c>
      <c r="E64" s="19">
        <f>'Sheet1 (3)'!M64</f>
        <v>107.18100000000001</v>
      </c>
      <c r="F64" s="19">
        <f>'Sheet1 (3)'!K64</f>
        <v>107.208</v>
      </c>
      <c r="G64" s="19">
        <f>'Sheet1 (3)'!I64</f>
        <v>107.178</v>
      </c>
      <c r="H64" s="19">
        <f>'Sheet1 (3)'!G64</f>
        <v>107.155</v>
      </c>
      <c r="I64" s="19">
        <f>'Sheet1 (3)'!E64</f>
        <v>107.14500000000001</v>
      </c>
      <c r="J64" s="19">
        <f>'Sheet1 (3)'!C64</f>
        <v>107.027</v>
      </c>
      <c r="K64" s="26">
        <f t="shared" si="19"/>
        <v>107.089</v>
      </c>
      <c r="L64" s="26">
        <f t="shared" si="19"/>
        <v>107.104</v>
      </c>
      <c r="M64" s="26">
        <f t="shared" si="19"/>
        <v>107.119</v>
      </c>
      <c r="N64" s="26">
        <f t="shared" si="19"/>
        <v>107.134</v>
      </c>
      <c r="O64" s="26">
        <v>107.149</v>
      </c>
      <c r="P64" s="26">
        <f t="shared" si="20"/>
        <v>107.17400000000001</v>
      </c>
      <c r="Q64" s="26">
        <f t="shared" si="20"/>
        <v>107.199</v>
      </c>
      <c r="R64" s="26">
        <f t="shared" si="20"/>
        <v>107.224</v>
      </c>
      <c r="S64" s="26">
        <f t="shared" si="20"/>
        <v>107.249</v>
      </c>
      <c r="T64" s="32">
        <v>3.0000000000000001E-3</v>
      </c>
      <c r="U64" s="32">
        <v>5.0000000000000001E-3</v>
      </c>
      <c r="V64" s="34">
        <f t="shared" si="8"/>
        <v>0.80000000000097771</v>
      </c>
      <c r="W64" s="34">
        <f t="shared" si="9"/>
        <v>3.3000000000001251</v>
      </c>
      <c r="X64" s="34">
        <f t="shared" si="10"/>
        <v>4.3000000000006366</v>
      </c>
      <c r="Y64" s="34">
        <f t="shared" si="11"/>
        <v>4.7000000000011255</v>
      </c>
      <c r="Z64" s="34">
        <f t="shared" si="12"/>
        <v>5.8999999999997499</v>
      </c>
      <c r="AA64" s="34">
        <f t="shared" si="13"/>
        <v>0.39999999999906777</v>
      </c>
      <c r="AB64" s="34">
        <f t="shared" si="14"/>
        <v>-4.399999999999693</v>
      </c>
      <c r="AC64" s="34">
        <f t="shared" si="15"/>
        <v>-7.899999999999352</v>
      </c>
      <c r="AD64" s="34">
        <f t="shared" si="16"/>
        <v>-22.19999999999942</v>
      </c>
    </row>
    <row r="65" spans="1:30">
      <c r="A65" s="29">
        <v>310</v>
      </c>
      <c r="B65" s="19">
        <f>'Sheet1 (3)'!S65</f>
        <v>107.093</v>
      </c>
      <c r="C65" s="19">
        <f>'Sheet1 (3)'!Q65</f>
        <v>107.125</v>
      </c>
      <c r="D65" s="19">
        <f>'Sheet1 (3)'!O65</f>
        <v>107.16000000000001</v>
      </c>
      <c r="E65" s="19">
        <f>'Sheet1 (3)'!M65</f>
        <v>107.16300000000001</v>
      </c>
      <c r="F65" s="19">
        <f>'Sheet1 (3)'!K65</f>
        <v>107.18300000000001</v>
      </c>
      <c r="G65" s="19">
        <f>'Sheet1 (3)'!I65</f>
        <v>107.167</v>
      </c>
      <c r="H65" s="19">
        <f>'Sheet1 (3)'!G65</f>
        <v>107.13200000000001</v>
      </c>
      <c r="I65" s="19">
        <f>'Sheet1 (3)'!E65</f>
        <v>107.117</v>
      </c>
      <c r="J65" s="19">
        <f>'Sheet1 (3)'!C65</f>
        <v>107.033</v>
      </c>
      <c r="K65" s="26">
        <f t="shared" si="19"/>
        <v>107.068</v>
      </c>
      <c r="L65" s="26">
        <f t="shared" si="19"/>
        <v>107.083</v>
      </c>
      <c r="M65" s="26">
        <f t="shared" si="19"/>
        <v>107.098</v>
      </c>
      <c r="N65" s="26">
        <f t="shared" si="19"/>
        <v>107.113</v>
      </c>
      <c r="O65" s="26">
        <v>107.128</v>
      </c>
      <c r="P65" s="26">
        <f t="shared" si="20"/>
        <v>107.15300000000001</v>
      </c>
      <c r="Q65" s="26">
        <f t="shared" si="20"/>
        <v>107.178</v>
      </c>
      <c r="R65" s="26">
        <f t="shared" si="20"/>
        <v>107.203</v>
      </c>
      <c r="S65" s="26">
        <f t="shared" si="20"/>
        <v>107.22799999999999</v>
      </c>
      <c r="T65" s="32">
        <v>3.0000000000000001E-3</v>
      </c>
      <c r="U65" s="32">
        <v>5.0000000000000001E-3</v>
      </c>
      <c r="V65" s="34">
        <f t="shared" si="8"/>
        <v>2.5000000000005684</v>
      </c>
      <c r="W65" s="34">
        <f t="shared" si="9"/>
        <v>4.2000000000001592</v>
      </c>
      <c r="X65" s="34">
        <f t="shared" si="10"/>
        <v>6.2000000000011823</v>
      </c>
      <c r="Y65" s="34">
        <f t="shared" si="11"/>
        <v>5.0000000000011369</v>
      </c>
      <c r="Z65" s="34">
        <f t="shared" si="12"/>
        <v>5.5000000000006821</v>
      </c>
      <c r="AA65" s="34">
        <f t="shared" si="13"/>
        <v>1.3999999999995794</v>
      </c>
      <c r="AB65" s="34">
        <f t="shared" si="14"/>
        <v>-4.5999999999992269</v>
      </c>
      <c r="AC65" s="34">
        <f t="shared" si="15"/>
        <v>-8.5999999999998522</v>
      </c>
      <c r="AD65" s="34">
        <f t="shared" si="16"/>
        <v>-19.499999999999318</v>
      </c>
    </row>
    <row r="66" spans="1:30">
      <c r="A66" s="29">
        <v>315</v>
      </c>
      <c r="B66" s="19">
        <f>'Sheet1 (3)'!S66</f>
        <v>107.07600000000001</v>
      </c>
      <c r="C66" s="19">
        <f>'Sheet1 (3)'!Q66</f>
        <v>107.117</v>
      </c>
      <c r="D66" s="19">
        <f>'Sheet1 (3)'!O66</f>
        <v>107.149</v>
      </c>
      <c r="E66" s="19">
        <f>'Sheet1 (3)'!M66</f>
        <v>107.15900000000001</v>
      </c>
      <c r="F66" s="19">
        <f>'Sheet1 (3)'!K66</f>
        <v>107.167</v>
      </c>
      <c r="G66" s="19">
        <f>'Sheet1 (3)'!I66</f>
        <v>107.15300000000001</v>
      </c>
      <c r="H66" s="19">
        <f>'Sheet1 (3)'!G66</f>
        <v>107.10900000000001</v>
      </c>
      <c r="I66" s="19">
        <f>'Sheet1 (3)'!E66</f>
        <v>107.102</v>
      </c>
      <c r="J66" s="19">
        <f>'Sheet1 (3)'!C66</f>
        <v>107.02200000000001</v>
      </c>
      <c r="K66" s="26">
        <f t="shared" ref="K66:N85" si="21">$O66+($T66*K$2)</f>
        <v>107.047</v>
      </c>
      <c r="L66" s="26">
        <f t="shared" si="21"/>
        <v>107.062</v>
      </c>
      <c r="M66" s="26">
        <f t="shared" si="21"/>
        <v>107.077</v>
      </c>
      <c r="N66" s="26">
        <f t="shared" si="21"/>
        <v>107.092</v>
      </c>
      <c r="O66" s="26">
        <v>107.107</v>
      </c>
      <c r="P66" s="26">
        <f t="shared" ref="P66:S85" si="22">$O66+($U66*P$2)</f>
        <v>107.13200000000001</v>
      </c>
      <c r="Q66" s="26">
        <f t="shared" si="22"/>
        <v>107.157</v>
      </c>
      <c r="R66" s="26">
        <f t="shared" si="22"/>
        <v>107.182</v>
      </c>
      <c r="S66" s="26">
        <f t="shared" si="22"/>
        <v>107.20699999999999</v>
      </c>
      <c r="T66" s="32">
        <v>3.0000000000000001E-3</v>
      </c>
      <c r="U66" s="32">
        <v>5.0000000000000001E-3</v>
      </c>
      <c r="V66" s="34">
        <f t="shared" si="8"/>
        <v>2.9000000000010573</v>
      </c>
      <c r="W66" s="34">
        <f t="shared" si="9"/>
        <v>5.5000000000006821</v>
      </c>
      <c r="X66" s="34">
        <f t="shared" si="10"/>
        <v>7.2000000000002728</v>
      </c>
      <c r="Y66" s="34">
        <f t="shared" si="11"/>
        <v>6.7000000000007276</v>
      </c>
      <c r="Z66" s="34">
        <f t="shared" si="12"/>
        <v>6.0000000000002274</v>
      </c>
      <c r="AA66" s="34">
        <f t="shared" si="13"/>
        <v>2.1000000000000796</v>
      </c>
      <c r="AB66" s="34">
        <f t="shared" si="14"/>
        <v>-4.7999999999987608</v>
      </c>
      <c r="AC66" s="34">
        <f t="shared" si="15"/>
        <v>-7.9999999999998295</v>
      </c>
      <c r="AD66" s="34">
        <f t="shared" si="16"/>
        <v>-18.499999999998806</v>
      </c>
    </row>
    <row r="67" spans="1:30">
      <c r="A67" s="29">
        <v>320</v>
      </c>
      <c r="B67" s="19">
        <f>'Sheet1 (3)'!S67</f>
        <v>107.07600000000001</v>
      </c>
      <c r="C67" s="19">
        <f>'Sheet1 (3)'!Q67</f>
        <v>107.113</v>
      </c>
      <c r="D67" s="19">
        <f>'Sheet1 (3)'!O67</f>
        <v>107.137</v>
      </c>
      <c r="E67" s="19">
        <f>'Sheet1 (3)'!M67</f>
        <v>107.13800000000001</v>
      </c>
      <c r="F67" s="19">
        <f>'Sheet1 (3)'!K67</f>
        <v>107.155</v>
      </c>
      <c r="G67" s="19">
        <f>'Sheet1 (3)'!I67</f>
        <v>107.13200000000001</v>
      </c>
      <c r="H67" s="19">
        <f>'Sheet1 (3)'!G67</f>
        <v>107.117</v>
      </c>
      <c r="I67" s="19">
        <f>'Sheet1 (3)'!E67</f>
        <v>107.113</v>
      </c>
      <c r="J67" s="19">
        <f>'Sheet1 (3)'!C67</f>
        <v>107.03100000000001</v>
      </c>
      <c r="K67" s="26">
        <f t="shared" si="21"/>
        <v>107.027</v>
      </c>
      <c r="L67" s="26">
        <f t="shared" si="21"/>
        <v>107.042</v>
      </c>
      <c r="M67" s="26">
        <f t="shared" si="21"/>
        <v>107.057</v>
      </c>
      <c r="N67" s="26">
        <f t="shared" si="21"/>
        <v>107.072</v>
      </c>
      <c r="O67" s="26">
        <v>107.087</v>
      </c>
      <c r="P67" s="26">
        <f t="shared" si="22"/>
        <v>107.11200000000001</v>
      </c>
      <c r="Q67" s="26">
        <f t="shared" si="22"/>
        <v>107.137</v>
      </c>
      <c r="R67" s="26">
        <f t="shared" si="22"/>
        <v>107.16200000000001</v>
      </c>
      <c r="S67" s="26">
        <f t="shared" si="22"/>
        <v>107.187</v>
      </c>
      <c r="T67" s="32">
        <v>3.0000000000000001E-3</v>
      </c>
      <c r="U67" s="32">
        <v>5.0000000000000001E-3</v>
      </c>
      <c r="V67" s="34">
        <f t="shared" si="8"/>
        <v>4.9000000000006594</v>
      </c>
      <c r="W67" s="34">
        <f t="shared" si="9"/>
        <v>7.0999999999997954</v>
      </c>
      <c r="X67" s="34">
        <f t="shared" si="10"/>
        <v>7.9999999999998295</v>
      </c>
      <c r="Y67" s="34">
        <f t="shared" si="11"/>
        <v>6.6000000000002501</v>
      </c>
      <c r="Z67" s="34">
        <f t="shared" si="12"/>
        <v>6.799999999999784</v>
      </c>
      <c r="AA67" s="34">
        <f t="shared" si="13"/>
        <v>1.9999999999996021</v>
      </c>
      <c r="AB67" s="34">
        <f t="shared" si="14"/>
        <v>-1.9999999999996021</v>
      </c>
      <c r="AC67" s="34">
        <f t="shared" si="15"/>
        <v>-4.9000000000006594</v>
      </c>
      <c r="AD67" s="34">
        <f t="shared" si="16"/>
        <v>-15.59999999999917</v>
      </c>
    </row>
    <row r="68" spans="1:30">
      <c r="A68" s="29">
        <v>325</v>
      </c>
      <c r="B68" s="19">
        <f>'Sheet1 (3)'!S68</f>
        <v>107.09100000000001</v>
      </c>
      <c r="C68" s="19">
        <f>'Sheet1 (3)'!Q68</f>
        <v>107.107</v>
      </c>
      <c r="D68" s="19">
        <f>'Sheet1 (3)'!O68</f>
        <v>107.123</v>
      </c>
      <c r="E68" s="19">
        <f>'Sheet1 (3)'!M68</f>
        <v>107.128</v>
      </c>
      <c r="F68" s="19">
        <f>'Sheet1 (3)'!K68</f>
        <v>107.13800000000001</v>
      </c>
      <c r="G68" s="19">
        <f>'Sheet1 (3)'!I68</f>
        <v>107.113</v>
      </c>
      <c r="H68" s="19">
        <f>'Sheet1 (3)'!G68</f>
        <v>107.10600000000001</v>
      </c>
      <c r="I68" s="19">
        <f>'Sheet1 (3)'!E68</f>
        <v>107.087</v>
      </c>
      <c r="J68" s="19">
        <f>'Sheet1 (3)'!C68</f>
        <v>107.039</v>
      </c>
      <c r="K68" s="26">
        <f t="shared" si="21"/>
        <v>107.008</v>
      </c>
      <c r="L68" s="26">
        <f t="shared" si="21"/>
        <v>107.023</v>
      </c>
      <c r="M68" s="26">
        <f t="shared" si="21"/>
        <v>107.038</v>
      </c>
      <c r="N68" s="26">
        <f t="shared" si="21"/>
        <v>107.053</v>
      </c>
      <c r="O68" s="26">
        <v>107.068</v>
      </c>
      <c r="P68" s="26">
        <f t="shared" si="22"/>
        <v>107.093</v>
      </c>
      <c r="Q68" s="26">
        <f t="shared" si="22"/>
        <v>107.11799999999999</v>
      </c>
      <c r="R68" s="26">
        <f t="shared" si="22"/>
        <v>107.143</v>
      </c>
      <c r="S68" s="26">
        <f t="shared" si="22"/>
        <v>107.16799999999999</v>
      </c>
      <c r="T68" s="32">
        <v>3.0000000000000001E-3</v>
      </c>
      <c r="U68" s="32">
        <v>5.0000000000000001E-3</v>
      </c>
      <c r="V68" s="34">
        <f t="shared" si="8"/>
        <v>8.3000000000012619</v>
      </c>
      <c r="W68" s="34">
        <f t="shared" si="9"/>
        <v>8.4000000000003183</v>
      </c>
      <c r="X68" s="34">
        <f t="shared" si="10"/>
        <v>8.5000000000007958</v>
      </c>
      <c r="Y68" s="34">
        <f t="shared" si="11"/>
        <v>7.5000000000002842</v>
      </c>
      <c r="Z68" s="34">
        <f t="shared" si="12"/>
        <v>7.000000000000739</v>
      </c>
      <c r="AA68" s="34">
        <f t="shared" si="13"/>
        <v>1.9999999999996021</v>
      </c>
      <c r="AB68" s="34">
        <f t="shared" si="14"/>
        <v>-1.1999999999986244</v>
      </c>
      <c r="AC68" s="34">
        <f t="shared" si="15"/>
        <v>-5.5999999999997385</v>
      </c>
      <c r="AD68" s="34">
        <f t="shared" si="16"/>
        <v>-12.899999999999068</v>
      </c>
    </row>
    <row r="69" spans="1:30">
      <c r="A69" s="29">
        <v>330</v>
      </c>
      <c r="B69" s="19">
        <f>'Sheet1 (3)'!S69</f>
        <v>107.05500000000001</v>
      </c>
      <c r="C69" s="19">
        <f>'Sheet1 (3)'!Q69</f>
        <v>107.087</v>
      </c>
      <c r="D69" s="19">
        <f>'Sheet1 (3)'!O69</f>
        <v>107.10300000000001</v>
      </c>
      <c r="E69" s="19">
        <f>'Sheet1 (3)'!M69</f>
        <v>107.119</v>
      </c>
      <c r="F69" s="19">
        <f>'Sheet1 (3)'!K69</f>
        <v>107.14</v>
      </c>
      <c r="G69" s="19">
        <f>'Sheet1 (3)'!I69</f>
        <v>107.107</v>
      </c>
      <c r="H69" s="19">
        <f>'Sheet1 (3)'!G69</f>
        <v>107.087</v>
      </c>
      <c r="I69" s="19">
        <f>'Sheet1 (3)'!E69</f>
        <v>107.08</v>
      </c>
      <c r="J69" s="19">
        <f>'Sheet1 (3)'!C69</f>
        <v>107.01700000000001</v>
      </c>
      <c r="K69" s="26">
        <f t="shared" si="21"/>
        <v>106.99</v>
      </c>
      <c r="L69" s="26">
        <f t="shared" si="21"/>
        <v>107.005</v>
      </c>
      <c r="M69" s="26">
        <f t="shared" si="21"/>
        <v>107.02</v>
      </c>
      <c r="N69" s="26">
        <f t="shared" si="21"/>
        <v>107.035</v>
      </c>
      <c r="O69" s="26">
        <v>107.05</v>
      </c>
      <c r="P69" s="26">
        <f t="shared" si="22"/>
        <v>107.075</v>
      </c>
      <c r="Q69" s="26">
        <f t="shared" si="22"/>
        <v>107.1</v>
      </c>
      <c r="R69" s="26">
        <f t="shared" si="22"/>
        <v>107.125</v>
      </c>
      <c r="S69" s="26">
        <f t="shared" si="22"/>
        <v>107.14999999999999</v>
      </c>
      <c r="T69" s="32">
        <v>3.0000000000000001E-3</v>
      </c>
      <c r="U69" s="32">
        <v>5.0000000000000001E-3</v>
      </c>
      <c r="V69" s="34">
        <f t="shared" si="8"/>
        <v>6.5000000000011937</v>
      </c>
      <c r="W69" s="34">
        <f t="shared" si="9"/>
        <v>8.2000000000007844</v>
      </c>
      <c r="X69" s="34">
        <f t="shared" si="10"/>
        <v>8.3000000000012619</v>
      </c>
      <c r="Y69" s="34">
        <f t="shared" si="11"/>
        <v>8.4000000000003183</v>
      </c>
      <c r="Z69" s="34">
        <f t="shared" si="12"/>
        <v>9.0000000000003411</v>
      </c>
      <c r="AA69" s="34">
        <f t="shared" si="13"/>
        <v>3.1999999999996476</v>
      </c>
      <c r="AB69" s="34">
        <f t="shared" si="14"/>
        <v>-1.2999999999991019</v>
      </c>
      <c r="AC69" s="34">
        <f t="shared" si="15"/>
        <v>-4.5000000000001705</v>
      </c>
      <c r="AD69" s="34">
        <f t="shared" si="16"/>
        <v>-13.299999999998136</v>
      </c>
    </row>
    <row r="70" spans="1:30">
      <c r="A70" s="29">
        <v>335</v>
      </c>
      <c r="B70" s="19">
        <f>'Sheet1 (3)'!S70</f>
        <v>107.01900000000001</v>
      </c>
      <c r="C70" s="19">
        <f>'Sheet1 (3)'!Q70</f>
        <v>107.045</v>
      </c>
      <c r="D70" s="19">
        <f>'Sheet1 (3)'!O70</f>
        <v>107.077</v>
      </c>
      <c r="E70" s="19">
        <f>'Sheet1 (3)'!M70</f>
        <v>107.10300000000001</v>
      </c>
      <c r="F70" s="19">
        <f>'Sheet1 (3)'!K70</f>
        <v>107.11500000000001</v>
      </c>
      <c r="G70" s="19">
        <f>'Sheet1 (3)'!I70</f>
        <v>107.102</v>
      </c>
      <c r="H70" s="19">
        <f>'Sheet1 (3)'!G70</f>
        <v>107.06700000000001</v>
      </c>
      <c r="I70" s="19">
        <f>'Sheet1 (3)'!E70</f>
        <v>107.066</v>
      </c>
      <c r="J70" s="19">
        <f>'Sheet1 (3)'!C70</f>
        <v>106.99300000000001</v>
      </c>
      <c r="K70" s="26">
        <f t="shared" si="21"/>
        <v>106.97199999999999</v>
      </c>
      <c r="L70" s="26">
        <f t="shared" si="21"/>
        <v>106.98699999999999</v>
      </c>
      <c r="M70" s="26">
        <f t="shared" si="21"/>
        <v>107.002</v>
      </c>
      <c r="N70" s="26">
        <f t="shared" si="21"/>
        <v>107.017</v>
      </c>
      <c r="O70" s="26">
        <v>107.032</v>
      </c>
      <c r="P70" s="26">
        <f t="shared" si="22"/>
        <v>107.057</v>
      </c>
      <c r="Q70" s="26">
        <f t="shared" si="22"/>
        <v>107.08199999999999</v>
      </c>
      <c r="R70" s="26">
        <f t="shared" si="22"/>
        <v>107.107</v>
      </c>
      <c r="S70" s="26">
        <f t="shared" si="22"/>
        <v>107.13199999999999</v>
      </c>
      <c r="T70" s="32">
        <v>3.0000000000000001E-3</v>
      </c>
      <c r="U70" s="32">
        <v>5.0000000000000001E-3</v>
      </c>
      <c r="V70" s="34">
        <f t="shared" ref="V70:V133" si="23">(B70-K70)*100</f>
        <v>4.7000000000011255</v>
      </c>
      <c r="W70" s="34">
        <f t="shared" ref="W70:W133" si="24">(C70-L70)*100</f>
        <v>5.8000000000006935</v>
      </c>
      <c r="X70" s="34">
        <f t="shared" ref="X70:X133" si="25">(D70-M70)*100</f>
        <v>7.5000000000002842</v>
      </c>
      <c r="Y70" s="34">
        <f t="shared" ref="Y70:Y133" si="26">(E70-N70)*100</f>
        <v>8.6000000000012733</v>
      </c>
      <c r="Z70" s="34">
        <f t="shared" ref="Z70:Z133" si="27">(F70-O70)*100</f>
        <v>8.3000000000012619</v>
      </c>
      <c r="AA70" s="34">
        <f t="shared" ref="AA70:AA133" si="28">(G70-P70)*100</f>
        <v>4.5000000000001705</v>
      </c>
      <c r="AB70" s="34">
        <f t="shared" ref="AB70:AB133" si="29">(H70-Q70)*100</f>
        <v>-1.4999999999986358</v>
      </c>
      <c r="AC70" s="34">
        <f t="shared" ref="AC70:AC133" si="30">(I70-R70)*100</f>
        <v>-4.0999999999996817</v>
      </c>
      <c r="AD70" s="34">
        <f t="shared" ref="AD70:AD133" si="31">(J70-S70)*100</f>
        <v>-13.899999999998158</v>
      </c>
    </row>
    <row r="71" spans="1:30">
      <c r="A71" s="29">
        <v>340</v>
      </c>
      <c r="B71" s="19">
        <f>'Sheet1 (3)'!S71</f>
        <v>107.012</v>
      </c>
      <c r="C71" s="19">
        <f>'Sheet1 (3)'!Q71</f>
        <v>107.02600000000001</v>
      </c>
      <c r="D71" s="19">
        <f>'Sheet1 (3)'!O71</f>
        <v>107.04700000000001</v>
      </c>
      <c r="E71" s="19">
        <f>'Sheet1 (3)'!M71</f>
        <v>107.077</v>
      </c>
      <c r="F71" s="19">
        <f>'Sheet1 (3)'!K71</f>
        <v>107.089</v>
      </c>
      <c r="G71" s="19">
        <f>'Sheet1 (3)'!I71</f>
        <v>107.092</v>
      </c>
      <c r="H71" s="19">
        <f>'Sheet1 (3)'!G71</f>
        <v>107.05800000000001</v>
      </c>
      <c r="I71" s="19">
        <f>'Sheet1 (3)'!E71</f>
        <v>107.05200000000001</v>
      </c>
      <c r="J71" s="19">
        <f>'Sheet1 (3)'!C71</f>
        <v>106.96300000000001</v>
      </c>
      <c r="K71" s="26">
        <f t="shared" si="21"/>
        <v>106.955</v>
      </c>
      <c r="L71" s="26">
        <f t="shared" si="21"/>
        <v>106.97</v>
      </c>
      <c r="M71" s="26">
        <f t="shared" si="21"/>
        <v>106.985</v>
      </c>
      <c r="N71" s="26">
        <f t="shared" si="21"/>
        <v>107</v>
      </c>
      <c r="O71" s="26">
        <v>107.015</v>
      </c>
      <c r="P71" s="26">
        <f t="shared" si="22"/>
        <v>107.04</v>
      </c>
      <c r="Q71" s="26">
        <f t="shared" si="22"/>
        <v>107.065</v>
      </c>
      <c r="R71" s="26">
        <f t="shared" si="22"/>
        <v>107.09</v>
      </c>
      <c r="S71" s="26">
        <f t="shared" si="22"/>
        <v>107.11499999999999</v>
      </c>
      <c r="T71" s="32">
        <v>3.0000000000000001E-3</v>
      </c>
      <c r="U71" s="32">
        <v>5.0000000000000001E-3</v>
      </c>
      <c r="V71" s="34">
        <f t="shared" si="23"/>
        <v>5.700000000000216</v>
      </c>
      <c r="W71" s="34">
        <f t="shared" si="24"/>
        <v>5.6000000000011596</v>
      </c>
      <c r="X71" s="34">
        <f t="shared" si="25"/>
        <v>6.2000000000011823</v>
      </c>
      <c r="Y71" s="34">
        <f t="shared" si="26"/>
        <v>7.6999999999998181</v>
      </c>
      <c r="Z71" s="34">
        <f t="shared" si="27"/>
        <v>7.3999999999998067</v>
      </c>
      <c r="AA71" s="34">
        <f t="shared" si="28"/>
        <v>5.1999999999992497</v>
      </c>
      <c r="AB71" s="34">
        <f t="shared" si="29"/>
        <v>-0.69999999999907914</v>
      </c>
      <c r="AC71" s="34">
        <f t="shared" si="30"/>
        <v>-3.7999999999996703</v>
      </c>
      <c r="AD71" s="34">
        <f t="shared" si="31"/>
        <v>-15.199999999998681</v>
      </c>
    </row>
    <row r="72" spans="1:30">
      <c r="A72" s="29">
        <v>345</v>
      </c>
      <c r="B72" s="19">
        <f>'Sheet1 (3)'!S72</f>
        <v>106.995</v>
      </c>
      <c r="C72" s="19">
        <f>'Sheet1 (3)'!Q72</f>
        <v>107.01700000000001</v>
      </c>
      <c r="D72" s="19">
        <f>'Sheet1 (3)'!O72</f>
        <v>107.03500000000001</v>
      </c>
      <c r="E72" s="19">
        <f>'Sheet1 (3)'!M72</f>
        <v>107.04700000000001</v>
      </c>
      <c r="F72" s="19">
        <f>'Sheet1 (3)'!K72</f>
        <v>107.08</v>
      </c>
      <c r="G72" s="19">
        <f>'Sheet1 (3)'!I72</f>
        <v>107.069</v>
      </c>
      <c r="H72" s="19">
        <f>'Sheet1 (3)'!G72</f>
        <v>107.042</v>
      </c>
      <c r="I72" s="19">
        <f>'Sheet1 (3)'!E72</f>
        <v>107.04100000000001</v>
      </c>
      <c r="J72" s="19">
        <f>'Sheet1 (3)'!C72</f>
        <v>106.93</v>
      </c>
      <c r="K72" s="26">
        <f t="shared" si="21"/>
        <v>106.93899999999999</v>
      </c>
      <c r="L72" s="26">
        <f t="shared" si="21"/>
        <v>106.95399999999999</v>
      </c>
      <c r="M72" s="26">
        <f t="shared" si="21"/>
        <v>106.96899999999999</v>
      </c>
      <c r="N72" s="26">
        <f t="shared" si="21"/>
        <v>106.98399999999999</v>
      </c>
      <c r="O72" s="26">
        <v>106.999</v>
      </c>
      <c r="P72" s="26">
        <f t="shared" si="22"/>
        <v>107.024</v>
      </c>
      <c r="Q72" s="26">
        <f t="shared" si="22"/>
        <v>107.04899999999999</v>
      </c>
      <c r="R72" s="26">
        <f t="shared" si="22"/>
        <v>107.074</v>
      </c>
      <c r="S72" s="26">
        <f t="shared" si="22"/>
        <v>107.09899999999999</v>
      </c>
      <c r="T72" s="32">
        <v>3.0000000000000001E-3</v>
      </c>
      <c r="U72" s="32">
        <v>5.0000000000000001E-3</v>
      </c>
      <c r="V72" s="34">
        <f t="shared" si="23"/>
        <v>5.6000000000011596</v>
      </c>
      <c r="W72" s="34">
        <f t="shared" si="24"/>
        <v>6.3000000000016598</v>
      </c>
      <c r="X72" s="34">
        <f t="shared" si="25"/>
        <v>6.6000000000016712</v>
      </c>
      <c r="Y72" s="34">
        <f t="shared" si="26"/>
        <v>6.3000000000016598</v>
      </c>
      <c r="Z72" s="34">
        <f t="shared" si="27"/>
        <v>8.100000000000307</v>
      </c>
      <c r="AA72" s="34">
        <f t="shared" si="28"/>
        <v>4.5000000000001705</v>
      </c>
      <c r="AB72" s="34">
        <f t="shared" si="29"/>
        <v>-0.69999999999907914</v>
      </c>
      <c r="AC72" s="34">
        <f t="shared" si="30"/>
        <v>-3.299999999998704</v>
      </c>
      <c r="AD72" s="34">
        <f t="shared" si="31"/>
        <v>-16.899999999998272</v>
      </c>
    </row>
    <row r="73" spans="1:30">
      <c r="A73" s="29">
        <v>350</v>
      </c>
      <c r="B73" s="19">
        <f>'Sheet1 (3)'!S73</f>
        <v>106.991</v>
      </c>
      <c r="C73" s="19">
        <f>'Sheet1 (3)'!Q73</f>
        <v>107.01100000000001</v>
      </c>
      <c r="D73" s="19">
        <f>'Sheet1 (3)'!O73</f>
        <v>107.03200000000001</v>
      </c>
      <c r="E73" s="19">
        <f>'Sheet1 (3)'!M73</f>
        <v>107.03800000000001</v>
      </c>
      <c r="F73" s="19">
        <f>'Sheet1 (3)'!K73</f>
        <v>107.059</v>
      </c>
      <c r="G73" s="19">
        <f>'Sheet1 (3)'!I73</f>
        <v>107.042</v>
      </c>
      <c r="H73" s="19">
        <f>'Sheet1 (3)'!G73</f>
        <v>107.02600000000001</v>
      </c>
      <c r="I73" s="19">
        <f>'Sheet1 (3)'!E73</f>
        <v>107.018</v>
      </c>
      <c r="J73" s="19">
        <f>'Sheet1 (3)'!C73</f>
        <v>106.91300000000001</v>
      </c>
      <c r="K73" s="26">
        <f t="shared" si="21"/>
        <v>106.923</v>
      </c>
      <c r="L73" s="26">
        <f t="shared" si="21"/>
        <v>106.938</v>
      </c>
      <c r="M73" s="26">
        <f t="shared" si="21"/>
        <v>106.953</v>
      </c>
      <c r="N73" s="26">
        <f t="shared" si="21"/>
        <v>106.968</v>
      </c>
      <c r="O73" s="26">
        <v>106.983</v>
      </c>
      <c r="P73" s="26">
        <f t="shared" si="22"/>
        <v>107.00800000000001</v>
      </c>
      <c r="Q73" s="26">
        <f t="shared" si="22"/>
        <v>107.033</v>
      </c>
      <c r="R73" s="26">
        <f t="shared" si="22"/>
        <v>107.05800000000001</v>
      </c>
      <c r="S73" s="26">
        <f t="shared" si="22"/>
        <v>107.083</v>
      </c>
      <c r="T73" s="32">
        <v>3.0000000000000001E-3</v>
      </c>
      <c r="U73" s="32">
        <v>5.0000000000000001E-3</v>
      </c>
      <c r="V73" s="34">
        <f t="shared" si="23"/>
        <v>6.799999999999784</v>
      </c>
      <c r="W73" s="34">
        <f t="shared" si="24"/>
        <v>7.3000000000007503</v>
      </c>
      <c r="X73" s="34">
        <f t="shared" si="25"/>
        <v>7.9000000000007731</v>
      </c>
      <c r="Y73" s="34">
        <f t="shared" si="26"/>
        <v>7.000000000000739</v>
      </c>
      <c r="Z73" s="34">
        <f t="shared" si="27"/>
        <v>7.5999999999993406</v>
      </c>
      <c r="AA73" s="34">
        <f t="shared" si="28"/>
        <v>3.3999999999991815</v>
      </c>
      <c r="AB73" s="34">
        <f t="shared" si="29"/>
        <v>-0.69999999999907914</v>
      </c>
      <c r="AC73" s="34">
        <f t="shared" si="30"/>
        <v>-4.0000000000006253</v>
      </c>
      <c r="AD73" s="34">
        <f t="shared" si="31"/>
        <v>-16.999999999998749</v>
      </c>
    </row>
    <row r="74" spans="1:30">
      <c r="A74" s="29">
        <v>355</v>
      </c>
      <c r="B74" s="19">
        <f>'Sheet1 (3)'!S74</f>
        <v>106.99600000000001</v>
      </c>
      <c r="C74" s="19">
        <f>'Sheet1 (3)'!Q74</f>
        <v>107.00700000000001</v>
      </c>
      <c r="D74" s="19">
        <f>'Sheet1 (3)'!O74</f>
        <v>107.01700000000001</v>
      </c>
      <c r="E74" s="19">
        <f>'Sheet1 (3)'!M74</f>
        <v>107.01300000000001</v>
      </c>
      <c r="F74" s="19">
        <f>'Sheet1 (3)'!K74</f>
        <v>107.03700000000001</v>
      </c>
      <c r="G74" s="19">
        <f>'Sheet1 (3)'!I74</f>
        <v>107.01300000000001</v>
      </c>
      <c r="H74" s="19">
        <f>'Sheet1 (3)'!G74</f>
        <v>106.988</v>
      </c>
      <c r="I74" s="19">
        <f>'Sheet1 (3)'!E74</f>
        <v>106.98100000000001</v>
      </c>
      <c r="J74" s="19">
        <f>'Sheet1 (3)'!C74</f>
        <v>106.92</v>
      </c>
      <c r="K74" s="26">
        <f t="shared" si="21"/>
        <v>106.908</v>
      </c>
      <c r="L74" s="26">
        <f t="shared" si="21"/>
        <v>106.923</v>
      </c>
      <c r="M74" s="26">
        <f t="shared" si="21"/>
        <v>106.938</v>
      </c>
      <c r="N74" s="26">
        <f t="shared" si="21"/>
        <v>106.953</v>
      </c>
      <c r="O74" s="26">
        <v>106.968</v>
      </c>
      <c r="P74" s="26">
        <f t="shared" si="22"/>
        <v>106.99300000000001</v>
      </c>
      <c r="Q74" s="26">
        <f t="shared" si="22"/>
        <v>107.018</v>
      </c>
      <c r="R74" s="26">
        <f t="shared" si="22"/>
        <v>107.04300000000001</v>
      </c>
      <c r="S74" s="26">
        <f t="shared" si="22"/>
        <v>107.068</v>
      </c>
      <c r="T74" s="32">
        <v>3.0000000000000001E-3</v>
      </c>
      <c r="U74" s="32">
        <v>5.0000000000000001E-3</v>
      </c>
      <c r="V74" s="34">
        <f t="shared" si="23"/>
        <v>8.8000000000008072</v>
      </c>
      <c r="W74" s="34">
        <f t="shared" si="24"/>
        <v>8.4000000000003183</v>
      </c>
      <c r="X74" s="34">
        <f t="shared" si="25"/>
        <v>7.9000000000007731</v>
      </c>
      <c r="Y74" s="34">
        <f t="shared" si="26"/>
        <v>6.0000000000002274</v>
      </c>
      <c r="Z74" s="34">
        <f t="shared" si="27"/>
        <v>6.9000000000002615</v>
      </c>
      <c r="AA74" s="34">
        <f t="shared" si="28"/>
        <v>1.9999999999996021</v>
      </c>
      <c r="AB74" s="34">
        <f t="shared" si="29"/>
        <v>-3.0000000000001137</v>
      </c>
      <c r="AC74" s="34">
        <f t="shared" si="30"/>
        <v>-6.1999999999997613</v>
      </c>
      <c r="AD74" s="34">
        <f t="shared" si="31"/>
        <v>-14.799999999999613</v>
      </c>
    </row>
    <row r="75" spans="1:30">
      <c r="A75" s="29">
        <v>360</v>
      </c>
      <c r="B75" s="19">
        <f>'Sheet1 (3)'!S75</f>
        <v>106.965</v>
      </c>
      <c r="C75" s="19">
        <f>'Sheet1 (3)'!Q75</f>
        <v>106.997</v>
      </c>
      <c r="D75" s="19">
        <f>'Sheet1 (3)'!O75</f>
        <v>106.98700000000001</v>
      </c>
      <c r="E75" s="19">
        <f>'Sheet1 (3)'!M75</f>
        <v>106.997</v>
      </c>
      <c r="F75" s="19">
        <f>'Sheet1 (3)'!K75</f>
        <v>107.00700000000001</v>
      </c>
      <c r="G75" s="19">
        <f>'Sheet1 (3)'!I75</f>
        <v>106.98700000000001</v>
      </c>
      <c r="H75" s="19">
        <f>'Sheet1 (3)'!G75</f>
        <v>106.989</v>
      </c>
      <c r="I75" s="19">
        <f>'Sheet1 (3)'!E75</f>
        <v>106.959</v>
      </c>
      <c r="J75" s="19">
        <f>'Sheet1 (3)'!C75</f>
        <v>106.873</v>
      </c>
      <c r="K75" s="26">
        <f t="shared" si="21"/>
        <v>106.89399999999999</v>
      </c>
      <c r="L75" s="26">
        <f t="shared" si="21"/>
        <v>106.90899999999999</v>
      </c>
      <c r="M75" s="26">
        <f t="shared" si="21"/>
        <v>106.92399999999999</v>
      </c>
      <c r="N75" s="26">
        <f t="shared" si="21"/>
        <v>106.93899999999999</v>
      </c>
      <c r="O75" s="26">
        <v>106.95399999999999</v>
      </c>
      <c r="P75" s="26">
        <f t="shared" si="22"/>
        <v>106.979</v>
      </c>
      <c r="Q75" s="26">
        <f t="shared" si="22"/>
        <v>107.00399999999999</v>
      </c>
      <c r="R75" s="26">
        <f t="shared" si="22"/>
        <v>107.029</v>
      </c>
      <c r="S75" s="26">
        <f t="shared" si="22"/>
        <v>107.05399999999999</v>
      </c>
      <c r="T75" s="32">
        <v>3.0000000000000001E-3</v>
      </c>
      <c r="U75" s="32">
        <v>5.0000000000000001E-3</v>
      </c>
      <c r="V75" s="34">
        <f t="shared" si="23"/>
        <v>7.1000000000012164</v>
      </c>
      <c r="W75" s="34">
        <f t="shared" si="24"/>
        <v>8.8000000000008072</v>
      </c>
      <c r="X75" s="34">
        <f t="shared" si="25"/>
        <v>6.3000000000016598</v>
      </c>
      <c r="Y75" s="34">
        <f t="shared" si="26"/>
        <v>5.8000000000006935</v>
      </c>
      <c r="Z75" s="34">
        <f t="shared" si="27"/>
        <v>5.3000000000011482</v>
      </c>
      <c r="AA75" s="34">
        <f t="shared" si="28"/>
        <v>0.80000000000097771</v>
      </c>
      <c r="AB75" s="34">
        <f t="shared" si="29"/>
        <v>-1.4999999999986358</v>
      </c>
      <c r="AC75" s="34">
        <f t="shared" si="30"/>
        <v>-6.9999999999993179</v>
      </c>
      <c r="AD75" s="34">
        <f t="shared" si="31"/>
        <v>-18.099999999998317</v>
      </c>
    </row>
    <row r="76" spans="1:30">
      <c r="A76" s="29">
        <v>365</v>
      </c>
      <c r="B76" s="19">
        <f>'Sheet1 (3)'!S76</f>
        <v>106.91600000000001</v>
      </c>
      <c r="C76" s="19">
        <f>'Sheet1 (3)'!Q76</f>
        <v>106.97200000000001</v>
      </c>
      <c r="D76" s="19">
        <f>'Sheet1 (3)'!O76</f>
        <v>106.967</v>
      </c>
      <c r="E76" s="19">
        <f>'Sheet1 (3)'!M76</f>
        <v>106.995</v>
      </c>
      <c r="F76" s="19">
        <f>'Sheet1 (3)'!K76</f>
        <v>106.97200000000001</v>
      </c>
      <c r="G76" s="19">
        <f>'Sheet1 (3)'!I76</f>
        <v>106.959</v>
      </c>
      <c r="H76" s="19">
        <f>'Sheet1 (3)'!G76</f>
        <v>106.967</v>
      </c>
      <c r="I76" s="19">
        <f>'Sheet1 (3)'!E76</f>
        <v>106.813</v>
      </c>
      <c r="J76" s="19">
        <f>'Sheet1 (3)'!C76</f>
        <v>106.783</v>
      </c>
      <c r="K76" s="26">
        <f t="shared" si="21"/>
        <v>106.88</v>
      </c>
      <c r="L76" s="26">
        <f t="shared" si="21"/>
        <v>106.895</v>
      </c>
      <c r="M76" s="26">
        <f t="shared" si="21"/>
        <v>106.91</v>
      </c>
      <c r="N76" s="26">
        <f t="shared" si="21"/>
        <v>106.925</v>
      </c>
      <c r="O76" s="26">
        <v>106.94</v>
      </c>
      <c r="P76" s="26">
        <f t="shared" si="22"/>
        <v>106.965</v>
      </c>
      <c r="Q76" s="26">
        <f t="shared" si="22"/>
        <v>106.99</v>
      </c>
      <c r="R76" s="26">
        <f t="shared" si="22"/>
        <v>107.015</v>
      </c>
      <c r="S76" s="26">
        <f t="shared" si="22"/>
        <v>107.03999999999999</v>
      </c>
      <c r="T76" s="32">
        <v>3.0000000000000001E-3</v>
      </c>
      <c r="U76" s="32">
        <v>5.0000000000000001E-3</v>
      </c>
      <c r="V76" s="34">
        <f t="shared" si="23"/>
        <v>3.6000000000015575</v>
      </c>
      <c r="W76" s="34">
        <f t="shared" si="24"/>
        <v>7.7000000000012392</v>
      </c>
      <c r="X76" s="34">
        <f t="shared" si="25"/>
        <v>5.700000000000216</v>
      </c>
      <c r="Y76" s="34">
        <f t="shared" si="26"/>
        <v>7.000000000000739</v>
      </c>
      <c r="Z76" s="34">
        <f t="shared" si="27"/>
        <v>3.2000000000010687</v>
      </c>
      <c r="AA76" s="34">
        <f t="shared" si="28"/>
        <v>-0.60000000000002274</v>
      </c>
      <c r="AB76" s="34">
        <f t="shared" si="29"/>
        <v>-2.2999999999996135</v>
      </c>
      <c r="AC76" s="34">
        <f t="shared" si="30"/>
        <v>-20.199999999999818</v>
      </c>
      <c r="AD76" s="34">
        <f t="shared" si="31"/>
        <v>-25.699999999999079</v>
      </c>
    </row>
    <row r="77" spans="1:30">
      <c r="A77" s="29">
        <v>370</v>
      </c>
      <c r="B77" s="19">
        <f>'Sheet1 (3)'!S77</f>
        <v>106.87700000000001</v>
      </c>
      <c r="C77" s="19">
        <f>'Sheet1 (3)'!Q77</f>
        <v>106.937</v>
      </c>
      <c r="D77" s="19">
        <f>'Sheet1 (3)'!O77</f>
        <v>106.96000000000001</v>
      </c>
      <c r="E77" s="19">
        <f>'Sheet1 (3)'!M77</f>
        <v>106.97</v>
      </c>
      <c r="F77" s="19">
        <f>'Sheet1 (3)'!K77</f>
        <v>106.94200000000001</v>
      </c>
      <c r="G77" s="19">
        <f>'Sheet1 (3)'!I77</f>
        <v>106.935</v>
      </c>
      <c r="H77" s="19">
        <f>'Sheet1 (3)'!G77</f>
        <v>106.938</v>
      </c>
      <c r="I77" s="19">
        <f>'Sheet1 (3)'!E77</f>
        <v>106.87700000000001</v>
      </c>
      <c r="J77" s="19">
        <f>'Sheet1 (3)'!C77</f>
        <v>106.715</v>
      </c>
      <c r="K77" s="26">
        <f t="shared" si="21"/>
        <v>106.848</v>
      </c>
      <c r="L77" s="26">
        <f t="shared" si="21"/>
        <v>106.86799999999999</v>
      </c>
      <c r="M77" s="26">
        <f t="shared" si="21"/>
        <v>106.88799999999999</v>
      </c>
      <c r="N77" s="26">
        <f t="shared" si="21"/>
        <v>106.908</v>
      </c>
      <c r="O77" s="26">
        <v>106.928</v>
      </c>
      <c r="P77" s="26">
        <f t="shared" si="22"/>
        <v>106.953</v>
      </c>
      <c r="Q77" s="26">
        <f t="shared" si="22"/>
        <v>106.97799999999999</v>
      </c>
      <c r="R77" s="26">
        <f t="shared" si="22"/>
        <v>107.003</v>
      </c>
      <c r="S77" s="26">
        <f t="shared" si="22"/>
        <v>107.02799999999999</v>
      </c>
      <c r="T77" s="32">
        <v>4.0000000000000001E-3</v>
      </c>
      <c r="U77" s="32">
        <v>5.0000000000000001E-3</v>
      </c>
      <c r="V77" s="34">
        <f t="shared" si="23"/>
        <v>2.9000000000010573</v>
      </c>
      <c r="W77" s="34">
        <f t="shared" si="24"/>
        <v>6.9000000000002615</v>
      </c>
      <c r="X77" s="34">
        <f t="shared" si="25"/>
        <v>7.2000000000016939</v>
      </c>
      <c r="Y77" s="34">
        <f t="shared" si="26"/>
        <v>6.1999999999997613</v>
      </c>
      <c r="Z77" s="34">
        <f t="shared" si="27"/>
        <v>1.4000000000010004</v>
      </c>
      <c r="AA77" s="34">
        <f t="shared" si="28"/>
        <v>-1.8000000000000682</v>
      </c>
      <c r="AB77" s="34">
        <f t="shared" si="29"/>
        <v>-3.9999999999992042</v>
      </c>
      <c r="AC77" s="34">
        <f t="shared" si="30"/>
        <v>-12.599999999999056</v>
      </c>
      <c r="AD77" s="34">
        <f t="shared" si="31"/>
        <v>-31.299999999998818</v>
      </c>
    </row>
    <row r="78" spans="1:30">
      <c r="A78" s="29">
        <v>375</v>
      </c>
      <c r="B78" s="19">
        <f>'Sheet1 (3)'!S78</f>
        <v>106.85900000000001</v>
      </c>
      <c r="C78" s="19">
        <f>'Sheet1 (3)'!Q78</f>
        <v>106.89700000000001</v>
      </c>
      <c r="D78" s="19">
        <f>'Sheet1 (3)'!O78</f>
        <v>106.95400000000001</v>
      </c>
      <c r="E78" s="19">
        <f>'Sheet1 (3)'!M78</f>
        <v>106.953</v>
      </c>
      <c r="F78" s="19">
        <f>'Sheet1 (3)'!K78</f>
        <v>106.92200000000001</v>
      </c>
      <c r="G78" s="19">
        <f>'Sheet1 (3)'!I78</f>
        <v>106.93300000000001</v>
      </c>
      <c r="H78" s="19">
        <f>'Sheet1 (3)'!G78</f>
        <v>106.91200000000001</v>
      </c>
      <c r="I78" s="19">
        <f>'Sheet1 (3)'!E78</f>
        <v>106.852</v>
      </c>
      <c r="J78" s="19">
        <f>'Sheet1 (3)'!C78</f>
        <v>106.723</v>
      </c>
      <c r="K78" s="26">
        <f t="shared" si="21"/>
        <v>106.81500000000001</v>
      </c>
      <c r="L78" s="26">
        <f t="shared" si="21"/>
        <v>106.84</v>
      </c>
      <c r="M78" s="26">
        <f t="shared" si="21"/>
        <v>106.86500000000001</v>
      </c>
      <c r="N78" s="26">
        <f t="shared" si="21"/>
        <v>106.89</v>
      </c>
      <c r="O78" s="26">
        <v>106.91500000000001</v>
      </c>
      <c r="P78" s="26">
        <f t="shared" si="22"/>
        <v>106.94000000000001</v>
      </c>
      <c r="Q78" s="26">
        <f t="shared" si="22"/>
        <v>106.965</v>
      </c>
      <c r="R78" s="26">
        <f t="shared" si="22"/>
        <v>106.99000000000001</v>
      </c>
      <c r="S78" s="26">
        <f t="shared" si="22"/>
        <v>107.015</v>
      </c>
      <c r="T78" s="32">
        <v>5.0000000000000001E-3</v>
      </c>
      <c r="U78" s="32">
        <v>5.0000000000000001E-3</v>
      </c>
      <c r="V78" s="34">
        <f t="shared" si="23"/>
        <v>4.399999999999693</v>
      </c>
      <c r="W78" s="34">
        <f t="shared" si="24"/>
        <v>5.700000000000216</v>
      </c>
      <c r="X78" s="34">
        <f t="shared" si="25"/>
        <v>8.8999999999998636</v>
      </c>
      <c r="Y78" s="34">
        <f t="shared" si="26"/>
        <v>6.3000000000002387</v>
      </c>
      <c r="Z78" s="34">
        <f t="shared" si="27"/>
        <v>0.70000000000050022</v>
      </c>
      <c r="AA78" s="34">
        <f t="shared" si="28"/>
        <v>-0.70000000000050022</v>
      </c>
      <c r="AB78" s="34">
        <f t="shared" si="29"/>
        <v>-5.2999999999997272</v>
      </c>
      <c r="AC78" s="34">
        <f t="shared" si="30"/>
        <v>-13.800000000000523</v>
      </c>
      <c r="AD78" s="34">
        <f t="shared" si="31"/>
        <v>-29.200000000000159</v>
      </c>
    </row>
    <row r="79" spans="1:30">
      <c r="A79" s="29">
        <v>380</v>
      </c>
      <c r="B79" s="19">
        <f>'Sheet1 (3)'!S79</f>
        <v>106.843</v>
      </c>
      <c r="C79" s="19">
        <f>'Sheet1 (3)'!Q79</f>
        <v>106.887</v>
      </c>
      <c r="D79" s="19">
        <f>'Sheet1 (3)'!O79</f>
        <v>106.932</v>
      </c>
      <c r="E79" s="19">
        <f>'Sheet1 (3)'!M79</f>
        <v>106.92700000000001</v>
      </c>
      <c r="F79" s="19">
        <f>'Sheet1 (3)'!K79</f>
        <v>106.91200000000001</v>
      </c>
      <c r="G79" s="19">
        <f>'Sheet1 (3)'!I79</f>
        <v>106.92200000000001</v>
      </c>
      <c r="H79" s="19">
        <f>'Sheet1 (3)'!G79</f>
        <v>106.893</v>
      </c>
      <c r="I79" s="19">
        <f>'Sheet1 (3)'!E79</f>
        <v>106.843</v>
      </c>
      <c r="J79" s="19">
        <f>'Sheet1 (3)'!C79</f>
        <v>106.727</v>
      </c>
      <c r="K79" s="26">
        <f t="shared" si="21"/>
        <v>106.804</v>
      </c>
      <c r="L79" s="26">
        <f t="shared" si="21"/>
        <v>106.82899999999999</v>
      </c>
      <c r="M79" s="26">
        <f t="shared" si="21"/>
        <v>106.854</v>
      </c>
      <c r="N79" s="26">
        <f t="shared" si="21"/>
        <v>106.87899999999999</v>
      </c>
      <c r="O79" s="26">
        <v>106.904</v>
      </c>
      <c r="P79" s="26">
        <f t="shared" si="22"/>
        <v>106.929</v>
      </c>
      <c r="Q79" s="26">
        <f t="shared" si="22"/>
        <v>106.95399999999999</v>
      </c>
      <c r="R79" s="26">
        <f t="shared" si="22"/>
        <v>106.979</v>
      </c>
      <c r="S79" s="26">
        <f t="shared" si="22"/>
        <v>107.00399999999999</v>
      </c>
      <c r="T79" s="32">
        <v>5.0000000000000001E-3</v>
      </c>
      <c r="U79" s="32">
        <v>5.0000000000000001E-3</v>
      </c>
      <c r="V79" s="34">
        <f t="shared" si="23"/>
        <v>3.9000000000001478</v>
      </c>
      <c r="W79" s="34">
        <f t="shared" si="24"/>
        <v>5.8000000000006935</v>
      </c>
      <c r="X79" s="34">
        <f t="shared" si="25"/>
        <v>7.8000000000002956</v>
      </c>
      <c r="Y79" s="34">
        <f t="shared" si="26"/>
        <v>4.800000000001603</v>
      </c>
      <c r="Z79" s="34">
        <f t="shared" si="27"/>
        <v>0.80000000000097771</v>
      </c>
      <c r="AA79" s="34">
        <f t="shared" si="28"/>
        <v>-0.69999999999907914</v>
      </c>
      <c r="AB79" s="34">
        <f t="shared" si="29"/>
        <v>-6.0999999999992838</v>
      </c>
      <c r="AC79" s="34">
        <f t="shared" si="30"/>
        <v>-13.599999999999568</v>
      </c>
      <c r="AD79" s="34">
        <f t="shared" si="31"/>
        <v>-27.699999999998681</v>
      </c>
    </row>
    <row r="80" spans="1:30">
      <c r="A80" s="29">
        <v>385</v>
      </c>
      <c r="B80" s="19">
        <f>'Sheet1 (3)'!S80</f>
        <v>106.809</v>
      </c>
      <c r="C80" s="19">
        <f>'Sheet1 (3)'!Q80</f>
        <v>106.88500000000001</v>
      </c>
      <c r="D80" s="19">
        <f>'Sheet1 (3)'!O80</f>
        <v>106.92</v>
      </c>
      <c r="E80" s="19">
        <f>'Sheet1 (3)'!M80</f>
        <v>106.917</v>
      </c>
      <c r="F80" s="19">
        <f>'Sheet1 (3)'!K80</f>
        <v>106.90100000000001</v>
      </c>
      <c r="G80" s="19">
        <f>'Sheet1 (3)'!I80</f>
        <v>106.91500000000001</v>
      </c>
      <c r="H80" s="19">
        <f>'Sheet1 (3)'!G80</f>
        <v>106.88900000000001</v>
      </c>
      <c r="I80" s="19">
        <f>'Sheet1 (3)'!E80</f>
        <v>106.82900000000001</v>
      </c>
      <c r="J80" s="19">
        <f>'Sheet1 (3)'!C80</f>
        <v>106.72500000000001</v>
      </c>
      <c r="K80" s="26">
        <f t="shared" si="21"/>
        <v>106.783</v>
      </c>
      <c r="L80" s="26">
        <f t="shared" si="21"/>
        <v>106.8105</v>
      </c>
      <c r="M80" s="26">
        <f t="shared" si="21"/>
        <v>106.83799999999999</v>
      </c>
      <c r="N80" s="26">
        <f t="shared" si="21"/>
        <v>106.8655</v>
      </c>
      <c r="O80" s="26">
        <v>106.893</v>
      </c>
      <c r="P80" s="26">
        <f t="shared" si="22"/>
        <v>106.91800000000001</v>
      </c>
      <c r="Q80" s="26">
        <f t="shared" si="22"/>
        <v>106.943</v>
      </c>
      <c r="R80" s="26">
        <f t="shared" si="22"/>
        <v>106.968</v>
      </c>
      <c r="S80" s="26">
        <f t="shared" si="22"/>
        <v>106.99299999999999</v>
      </c>
      <c r="T80" s="32">
        <v>5.4999999999999997E-3</v>
      </c>
      <c r="U80" s="32">
        <v>5.0000000000000001E-3</v>
      </c>
      <c r="V80" s="34">
        <f t="shared" si="23"/>
        <v>2.5999999999996248</v>
      </c>
      <c r="W80" s="34">
        <f t="shared" si="24"/>
        <v>7.4500000000000455</v>
      </c>
      <c r="X80" s="34">
        <f t="shared" si="25"/>
        <v>8.2000000000007844</v>
      </c>
      <c r="Y80" s="34">
        <f t="shared" si="26"/>
        <v>5.150000000000432</v>
      </c>
      <c r="Z80" s="34">
        <f t="shared" si="27"/>
        <v>0.80000000000097771</v>
      </c>
      <c r="AA80" s="34">
        <f t="shared" si="28"/>
        <v>-0.30000000000001137</v>
      </c>
      <c r="AB80" s="34">
        <f t="shared" si="29"/>
        <v>-5.3999999999987836</v>
      </c>
      <c r="AC80" s="34">
        <f t="shared" si="30"/>
        <v>-13.899999999999579</v>
      </c>
      <c r="AD80" s="34">
        <f t="shared" si="31"/>
        <v>-26.799999999998647</v>
      </c>
    </row>
    <row r="81" spans="1:30">
      <c r="A81" s="29">
        <v>390</v>
      </c>
      <c r="B81" s="19">
        <f>'Sheet1 (3)'!S81</f>
        <v>106.78700000000001</v>
      </c>
      <c r="C81" s="19">
        <f>'Sheet1 (3)'!Q81</f>
        <v>106.867</v>
      </c>
      <c r="D81" s="19">
        <f>'Sheet1 (3)'!O81</f>
        <v>106.908</v>
      </c>
      <c r="E81" s="19">
        <f>'Sheet1 (3)'!M81</f>
        <v>106.89700000000001</v>
      </c>
      <c r="F81" s="19">
        <f>'Sheet1 (3)'!K81</f>
        <v>106.88300000000001</v>
      </c>
      <c r="G81" s="19">
        <f>'Sheet1 (3)'!I81</f>
        <v>106.893</v>
      </c>
      <c r="H81" s="19">
        <f>'Sheet1 (3)'!G81</f>
        <v>106.867</v>
      </c>
      <c r="I81" s="19">
        <f>'Sheet1 (3)'!E81</f>
        <v>106.81700000000001</v>
      </c>
      <c r="J81" s="19">
        <f>'Sheet1 (3)'!C81</f>
        <v>106.703</v>
      </c>
      <c r="K81" s="26">
        <f t="shared" si="21"/>
        <v>106.76299999999999</v>
      </c>
      <c r="L81" s="26">
        <f t="shared" si="21"/>
        <v>106.79299999999999</v>
      </c>
      <c r="M81" s="26">
        <f t="shared" si="21"/>
        <v>106.82299999999999</v>
      </c>
      <c r="N81" s="26">
        <f t="shared" si="21"/>
        <v>106.85299999999999</v>
      </c>
      <c r="O81" s="26">
        <v>106.883</v>
      </c>
      <c r="P81" s="26">
        <f t="shared" si="22"/>
        <v>106.908</v>
      </c>
      <c r="Q81" s="26">
        <f t="shared" si="22"/>
        <v>106.93299999999999</v>
      </c>
      <c r="R81" s="26">
        <f t="shared" si="22"/>
        <v>106.958</v>
      </c>
      <c r="S81" s="26">
        <f t="shared" si="22"/>
        <v>106.98299999999999</v>
      </c>
      <c r="T81" s="32">
        <v>6.0000000000000001E-3</v>
      </c>
      <c r="U81" s="32">
        <v>5.0000000000000001E-3</v>
      </c>
      <c r="V81" s="34">
        <f t="shared" si="23"/>
        <v>2.400000000001512</v>
      </c>
      <c r="W81" s="34">
        <f t="shared" si="24"/>
        <v>7.4000000000012278</v>
      </c>
      <c r="X81" s="34">
        <f t="shared" si="25"/>
        <v>8.5000000000007958</v>
      </c>
      <c r="Y81" s="34">
        <f t="shared" si="26"/>
        <v>4.4000000000011141</v>
      </c>
      <c r="Z81" s="34">
        <f t="shared" si="27"/>
        <v>1.4210854715202004E-12</v>
      </c>
      <c r="AA81" s="34">
        <f t="shared" si="28"/>
        <v>-1.5000000000000568</v>
      </c>
      <c r="AB81" s="34">
        <f t="shared" si="29"/>
        <v>-6.599999999998829</v>
      </c>
      <c r="AC81" s="34">
        <f t="shared" si="30"/>
        <v>-14.099999999999113</v>
      </c>
      <c r="AD81" s="34">
        <f t="shared" si="31"/>
        <v>-27.999999999998693</v>
      </c>
    </row>
    <row r="82" spans="1:30">
      <c r="A82" s="29">
        <v>395</v>
      </c>
      <c r="B82" s="19">
        <f>'Sheet1 (3)'!S82</f>
        <v>106.75700000000001</v>
      </c>
      <c r="C82" s="19">
        <f>'Sheet1 (3)'!Q82</f>
        <v>106.84700000000001</v>
      </c>
      <c r="D82" s="19">
        <f>'Sheet1 (3)'!O82</f>
        <v>106.88500000000001</v>
      </c>
      <c r="E82" s="19">
        <f>'Sheet1 (3)'!M82</f>
        <v>106.87700000000001</v>
      </c>
      <c r="F82" s="19">
        <f>'Sheet1 (3)'!K82</f>
        <v>106.86500000000001</v>
      </c>
      <c r="G82" s="19">
        <f>'Sheet1 (3)'!I82</f>
        <v>106.88900000000001</v>
      </c>
      <c r="H82" s="19">
        <f>'Sheet1 (3)'!G82</f>
        <v>106.852</v>
      </c>
      <c r="I82" s="19">
        <f>'Sheet1 (3)'!E82</f>
        <v>106.792</v>
      </c>
      <c r="J82" s="19">
        <f>'Sheet1 (3)'!C82</f>
        <v>106.70700000000001</v>
      </c>
      <c r="K82" s="26">
        <f t="shared" si="21"/>
        <v>106.74300000000001</v>
      </c>
      <c r="L82" s="26">
        <f t="shared" si="21"/>
        <v>106.77550000000001</v>
      </c>
      <c r="M82" s="26">
        <f t="shared" si="21"/>
        <v>106.80800000000001</v>
      </c>
      <c r="N82" s="26">
        <f t="shared" si="21"/>
        <v>106.84050000000001</v>
      </c>
      <c r="O82" s="26">
        <v>106.873</v>
      </c>
      <c r="P82" s="26">
        <f t="shared" si="22"/>
        <v>106.89800000000001</v>
      </c>
      <c r="Q82" s="26">
        <f t="shared" si="22"/>
        <v>106.923</v>
      </c>
      <c r="R82" s="26">
        <f t="shared" si="22"/>
        <v>106.94800000000001</v>
      </c>
      <c r="S82" s="26">
        <f t="shared" si="22"/>
        <v>106.973</v>
      </c>
      <c r="T82" s="32">
        <v>6.4999999999999997E-3</v>
      </c>
      <c r="U82" s="32">
        <v>5.0000000000000001E-3</v>
      </c>
      <c r="V82" s="34">
        <f t="shared" si="23"/>
        <v>1.3999999999995794</v>
      </c>
      <c r="W82" s="34">
        <f t="shared" si="24"/>
        <v>7.1500000000000341</v>
      </c>
      <c r="X82" s="34">
        <f t="shared" si="25"/>
        <v>7.6999999999998181</v>
      </c>
      <c r="Y82" s="34">
        <f t="shared" si="26"/>
        <v>3.6500000000003752</v>
      </c>
      <c r="Z82" s="34">
        <f t="shared" si="27"/>
        <v>-0.79999999999955662</v>
      </c>
      <c r="AA82" s="34">
        <f t="shared" si="28"/>
        <v>-0.90000000000003411</v>
      </c>
      <c r="AB82" s="34">
        <f t="shared" si="29"/>
        <v>-7.0999999999997954</v>
      </c>
      <c r="AC82" s="34">
        <f t="shared" si="30"/>
        <v>-15.600000000000591</v>
      </c>
      <c r="AD82" s="34">
        <f t="shared" si="31"/>
        <v>-26.599999999999113</v>
      </c>
    </row>
    <row r="83" spans="1:30">
      <c r="A83" s="29">
        <v>400</v>
      </c>
      <c r="B83" s="19">
        <f>'Sheet1 (3)'!S83</f>
        <v>106.75500000000001</v>
      </c>
      <c r="C83" s="19">
        <f>'Sheet1 (3)'!Q83</f>
        <v>106.83200000000001</v>
      </c>
      <c r="D83" s="19">
        <f>'Sheet1 (3)'!O83</f>
        <v>106.843</v>
      </c>
      <c r="E83" s="19">
        <f>'Sheet1 (3)'!M83</f>
        <v>106.867</v>
      </c>
      <c r="F83" s="19">
        <f>'Sheet1 (3)'!K83</f>
        <v>106.852</v>
      </c>
      <c r="G83" s="19">
        <f>'Sheet1 (3)'!I83</f>
        <v>106.852</v>
      </c>
      <c r="H83" s="19">
        <f>'Sheet1 (3)'!G83</f>
        <v>106.827</v>
      </c>
      <c r="I83" s="19">
        <f>'Sheet1 (3)'!E83</f>
        <v>106.777</v>
      </c>
      <c r="J83" s="19">
        <f>'Sheet1 (3)'!C83</f>
        <v>106.697</v>
      </c>
      <c r="K83" s="26">
        <f t="shared" si="21"/>
        <v>106.72499999999999</v>
      </c>
      <c r="L83" s="26">
        <f t="shared" si="21"/>
        <v>106.75999999999999</v>
      </c>
      <c r="M83" s="26">
        <f t="shared" si="21"/>
        <v>106.795</v>
      </c>
      <c r="N83" s="26">
        <f t="shared" si="21"/>
        <v>106.83</v>
      </c>
      <c r="O83" s="26">
        <v>106.86499999999999</v>
      </c>
      <c r="P83" s="26">
        <f t="shared" si="22"/>
        <v>106.89</v>
      </c>
      <c r="Q83" s="26">
        <f t="shared" si="22"/>
        <v>106.91499999999999</v>
      </c>
      <c r="R83" s="26">
        <f t="shared" si="22"/>
        <v>106.94</v>
      </c>
      <c r="S83" s="26">
        <f t="shared" si="22"/>
        <v>106.96499999999999</v>
      </c>
      <c r="T83" s="32">
        <v>7.0000000000000001E-3</v>
      </c>
      <c r="U83" s="32">
        <v>5.0000000000000001E-3</v>
      </c>
      <c r="V83" s="34">
        <f t="shared" si="23"/>
        <v>3.0000000000015348</v>
      </c>
      <c r="W83" s="34">
        <f t="shared" si="24"/>
        <v>7.2000000000016939</v>
      </c>
      <c r="X83" s="34">
        <f t="shared" si="25"/>
        <v>4.8000000000001819</v>
      </c>
      <c r="Y83" s="34">
        <f t="shared" si="26"/>
        <v>3.7000000000006139</v>
      </c>
      <c r="Z83" s="34">
        <f t="shared" si="27"/>
        <v>-1.2999999999991019</v>
      </c>
      <c r="AA83" s="34">
        <f t="shared" si="28"/>
        <v>-3.7999999999996703</v>
      </c>
      <c r="AB83" s="34">
        <f t="shared" si="29"/>
        <v>-8.7999999999993861</v>
      </c>
      <c r="AC83" s="34">
        <f t="shared" si="30"/>
        <v>-16.29999999999967</v>
      </c>
      <c r="AD83" s="34">
        <f t="shared" si="31"/>
        <v>-26.799999999998647</v>
      </c>
    </row>
    <row r="84" spans="1:30">
      <c r="A84" s="29">
        <v>405</v>
      </c>
      <c r="B84" s="19">
        <f>'Sheet1 (3)'!S84</f>
        <v>106.732</v>
      </c>
      <c r="C84" s="19">
        <f>'Sheet1 (3)'!Q84</f>
        <v>106.803</v>
      </c>
      <c r="D84" s="19">
        <f>'Sheet1 (3)'!O84</f>
        <v>106.80200000000001</v>
      </c>
      <c r="E84" s="19">
        <f>'Sheet1 (3)'!M84</f>
        <v>106.833</v>
      </c>
      <c r="F84" s="19">
        <f>'Sheet1 (3)'!K84</f>
        <v>106.833</v>
      </c>
      <c r="G84" s="19">
        <f>'Sheet1 (3)'!I84</f>
        <v>106.821</v>
      </c>
      <c r="H84" s="19">
        <f>'Sheet1 (3)'!G84</f>
        <v>106.79700000000001</v>
      </c>
      <c r="I84" s="19">
        <f>'Sheet1 (3)'!E84</f>
        <v>106.753</v>
      </c>
      <c r="J84" s="19">
        <f>'Sheet1 (3)'!C84</f>
        <v>106.705</v>
      </c>
      <c r="K84" s="26">
        <f t="shared" si="21"/>
        <v>106.70699999999999</v>
      </c>
      <c r="L84" s="26">
        <f t="shared" si="21"/>
        <v>106.7445</v>
      </c>
      <c r="M84" s="26">
        <f t="shared" si="21"/>
        <v>106.782</v>
      </c>
      <c r="N84" s="26">
        <f t="shared" si="21"/>
        <v>106.81950000000001</v>
      </c>
      <c r="O84" s="26">
        <v>106.857</v>
      </c>
      <c r="P84" s="26">
        <f t="shared" si="22"/>
        <v>106.88200000000001</v>
      </c>
      <c r="Q84" s="26">
        <f t="shared" si="22"/>
        <v>106.907</v>
      </c>
      <c r="R84" s="26">
        <f t="shared" si="22"/>
        <v>106.932</v>
      </c>
      <c r="S84" s="26">
        <f t="shared" si="22"/>
        <v>106.95699999999999</v>
      </c>
      <c r="T84" s="32">
        <v>7.4999999999999997E-3</v>
      </c>
      <c r="U84" s="32">
        <v>5.0000000000000001E-3</v>
      </c>
      <c r="V84" s="34">
        <f t="shared" si="23"/>
        <v>2.5000000000005684</v>
      </c>
      <c r="W84" s="34">
        <f t="shared" si="24"/>
        <v>5.8499999999995111</v>
      </c>
      <c r="X84" s="34">
        <f t="shared" si="25"/>
        <v>2.0000000000010232</v>
      </c>
      <c r="Y84" s="34">
        <f t="shared" si="26"/>
        <v>1.3499999999993406</v>
      </c>
      <c r="Z84" s="34">
        <f t="shared" si="27"/>
        <v>-2.4000000000000909</v>
      </c>
      <c r="AA84" s="34">
        <f t="shared" si="28"/>
        <v>-6.1000000000007049</v>
      </c>
      <c r="AB84" s="34">
        <f t="shared" si="29"/>
        <v>-10.999999999998522</v>
      </c>
      <c r="AC84" s="34">
        <f t="shared" si="30"/>
        <v>-17.900000000000205</v>
      </c>
      <c r="AD84" s="34">
        <f t="shared" si="31"/>
        <v>-25.199999999999534</v>
      </c>
    </row>
    <row r="85" spans="1:30">
      <c r="A85" s="29">
        <v>410</v>
      </c>
      <c r="B85" s="19">
        <f>'Sheet1 (3)'!S85</f>
        <v>106.702</v>
      </c>
      <c r="C85" s="19">
        <f>'Sheet1 (3)'!Q85</f>
        <v>106.78400000000001</v>
      </c>
      <c r="D85" s="19">
        <f>'Sheet1 (3)'!O85</f>
        <v>106.792</v>
      </c>
      <c r="E85" s="19">
        <f>'Sheet1 (3)'!M85</f>
        <v>106.812</v>
      </c>
      <c r="F85" s="19">
        <f>'Sheet1 (3)'!K85</f>
        <v>106.818</v>
      </c>
      <c r="G85" s="19">
        <f>'Sheet1 (3)'!I85</f>
        <v>106.78700000000001</v>
      </c>
      <c r="H85" s="19">
        <f>'Sheet1 (3)'!G85</f>
        <v>106.77900000000001</v>
      </c>
      <c r="I85" s="19">
        <f>'Sheet1 (3)'!E85</f>
        <v>106.738</v>
      </c>
      <c r="J85" s="19">
        <f>'Sheet1 (3)'!C85</f>
        <v>106.705</v>
      </c>
      <c r="K85" s="26">
        <f t="shared" si="21"/>
        <v>106.68900000000001</v>
      </c>
      <c r="L85" s="26">
        <f t="shared" si="21"/>
        <v>106.729</v>
      </c>
      <c r="M85" s="26">
        <f t="shared" si="21"/>
        <v>106.76900000000001</v>
      </c>
      <c r="N85" s="26">
        <f t="shared" si="21"/>
        <v>106.809</v>
      </c>
      <c r="O85" s="26">
        <v>106.849</v>
      </c>
      <c r="P85" s="26">
        <f t="shared" si="22"/>
        <v>106.87400000000001</v>
      </c>
      <c r="Q85" s="26">
        <f t="shared" si="22"/>
        <v>106.899</v>
      </c>
      <c r="R85" s="26">
        <f t="shared" si="22"/>
        <v>106.92400000000001</v>
      </c>
      <c r="S85" s="26">
        <f t="shared" si="22"/>
        <v>106.949</v>
      </c>
      <c r="T85" s="32">
        <v>8.0000000000000002E-3</v>
      </c>
      <c r="U85" s="32">
        <v>5.0000000000000001E-3</v>
      </c>
      <c r="V85" s="34">
        <f t="shared" si="23"/>
        <v>1.2999999999991019</v>
      </c>
      <c r="W85" s="34">
        <f t="shared" si="24"/>
        <v>5.5000000000006821</v>
      </c>
      <c r="X85" s="34">
        <f t="shared" si="25"/>
        <v>2.2999999999996135</v>
      </c>
      <c r="Y85" s="34">
        <f t="shared" si="26"/>
        <v>0.30000000000001137</v>
      </c>
      <c r="Z85" s="34">
        <f t="shared" si="27"/>
        <v>-3.1000000000005912</v>
      </c>
      <c r="AA85" s="34">
        <f t="shared" si="28"/>
        <v>-8.7000000000003297</v>
      </c>
      <c r="AB85" s="34">
        <f t="shared" si="29"/>
        <v>-11.999999999999034</v>
      </c>
      <c r="AC85" s="34">
        <f t="shared" si="30"/>
        <v>-18.600000000000705</v>
      </c>
      <c r="AD85" s="34">
        <f t="shared" si="31"/>
        <v>-24.399999999999977</v>
      </c>
    </row>
    <row r="86" spans="1:30">
      <c r="A86" s="29">
        <v>415</v>
      </c>
      <c r="B86" s="19">
        <f>'Sheet1 (3)'!S86</f>
        <v>106.68</v>
      </c>
      <c r="C86" s="19">
        <f>'Sheet1 (3)'!Q86</f>
        <v>106.78400000000001</v>
      </c>
      <c r="D86" s="19">
        <f>'Sheet1 (3)'!O86</f>
        <v>106.79700000000001</v>
      </c>
      <c r="E86" s="19">
        <f>'Sheet1 (3)'!M86</f>
        <v>106.807</v>
      </c>
      <c r="F86" s="19">
        <f>'Sheet1 (3)'!K86</f>
        <v>106.79900000000001</v>
      </c>
      <c r="G86" s="19">
        <f>'Sheet1 (3)'!I86</f>
        <v>106.78</v>
      </c>
      <c r="H86" s="19">
        <f>'Sheet1 (3)'!G86</f>
        <v>106.774</v>
      </c>
      <c r="I86" s="19">
        <f>'Sheet1 (3)'!E86</f>
        <v>106.724</v>
      </c>
      <c r="J86" s="19">
        <f>'Sheet1 (3)'!C86</f>
        <v>106.667</v>
      </c>
      <c r="K86" s="26">
        <f t="shared" ref="K86:N105" si="32">$O86+($T86*K$2)</f>
        <v>106.693</v>
      </c>
      <c r="L86" s="26">
        <f t="shared" si="32"/>
        <v>106.73050000000001</v>
      </c>
      <c r="M86" s="26">
        <f t="shared" si="32"/>
        <v>106.768</v>
      </c>
      <c r="N86" s="26">
        <f t="shared" si="32"/>
        <v>106.80550000000001</v>
      </c>
      <c r="O86" s="26">
        <v>106.843</v>
      </c>
      <c r="P86" s="26">
        <f t="shared" ref="P86:S105" si="33">$O86+($U86*P$2)</f>
        <v>106.86800000000001</v>
      </c>
      <c r="Q86" s="26">
        <f t="shared" si="33"/>
        <v>106.893</v>
      </c>
      <c r="R86" s="26">
        <f t="shared" si="33"/>
        <v>106.91800000000001</v>
      </c>
      <c r="S86" s="26">
        <f t="shared" si="33"/>
        <v>106.943</v>
      </c>
      <c r="T86" s="32">
        <v>7.4999999999999997E-3</v>
      </c>
      <c r="U86" s="32">
        <v>5.0000000000000001E-3</v>
      </c>
      <c r="V86" s="34">
        <f t="shared" si="23"/>
        <v>-1.2999999999991019</v>
      </c>
      <c r="W86" s="34">
        <f t="shared" si="24"/>
        <v>5.3499999999999659</v>
      </c>
      <c r="X86" s="34">
        <f t="shared" si="25"/>
        <v>2.9000000000010573</v>
      </c>
      <c r="Y86" s="34">
        <f t="shared" si="26"/>
        <v>0.14999999999929514</v>
      </c>
      <c r="Z86" s="34">
        <f t="shared" si="27"/>
        <v>-4.399999999999693</v>
      </c>
      <c r="AA86" s="34">
        <f t="shared" si="28"/>
        <v>-8.8000000000008072</v>
      </c>
      <c r="AB86" s="34">
        <f t="shared" si="29"/>
        <v>-11.899999999999977</v>
      </c>
      <c r="AC86" s="34">
        <f t="shared" si="30"/>
        <v>-19.400000000000261</v>
      </c>
      <c r="AD86" s="34">
        <f t="shared" si="31"/>
        <v>-27.599999999999625</v>
      </c>
    </row>
    <row r="87" spans="1:30">
      <c r="A87" s="29">
        <v>420</v>
      </c>
      <c r="B87" s="19">
        <f>'Sheet1 (3)'!S87</f>
        <v>106.67700000000001</v>
      </c>
      <c r="C87" s="19">
        <f>'Sheet1 (3)'!Q87</f>
        <v>106.78100000000001</v>
      </c>
      <c r="D87" s="19">
        <f>'Sheet1 (3)'!O87</f>
        <v>106.79900000000001</v>
      </c>
      <c r="E87" s="19">
        <f>'Sheet1 (3)'!M87</f>
        <v>106.79700000000001</v>
      </c>
      <c r="F87" s="19">
        <f>'Sheet1 (3)'!K87</f>
        <v>106.801</v>
      </c>
      <c r="G87" s="19">
        <f>'Sheet1 (3)'!I87</f>
        <v>106.77900000000001</v>
      </c>
      <c r="H87" s="19">
        <f>'Sheet1 (3)'!G87</f>
        <v>106.76700000000001</v>
      </c>
      <c r="I87" s="19">
        <f>'Sheet1 (3)'!E87</f>
        <v>106.72800000000001</v>
      </c>
      <c r="J87" s="19">
        <f>'Sheet1 (3)'!C87</f>
        <v>106.64800000000001</v>
      </c>
      <c r="K87" s="26">
        <f t="shared" si="32"/>
        <v>106.697</v>
      </c>
      <c r="L87" s="26">
        <f t="shared" si="32"/>
        <v>106.732</v>
      </c>
      <c r="M87" s="26">
        <f t="shared" si="32"/>
        <v>106.76700000000001</v>
      </c>
      <c r="N87" s="26">
        <f t="shared" si="32"/>
        <v>106.80200000000001</v>
      </c>
      <c r="O87" s="26">
        <v>106.837</v>
      </c>
      <c r="P87" s="26">
        <f t="shared" si="33"/>
        <v>106.86200000000001</v>
      </c>
      <c r="Q87" s="26">
        <f t="shared" si="33"/>
        <v>106.887</v>
      </c>
      <c r="R87" s="26">
        <f t="shared" si="33"/>
        <v>106.91200000000001</v>
      </c>
      <c r="S87" s="26">
        <f t="shared" si="33"/>
        <v>106.937</v>
      </c>
      <c r="T87" s="32">
        <v>7.0000000000000001E-3</v>
      </c>
      <c r="U87" s="32">
        <v>5.0000000000000001E-3</v>
      </c>
      <c r="V87" s="34">
        <f t="shared" si="23"/>
        <v>-1.9999999999996021</v>
      </c>
      <c r="W87" s="34">
        <f t="shared" si="24"/>
        <v>4.9000000000006594</v>
      </c>
      <c r="X87" s="34">
        <f t="shared" si="25"/>
        <v>3.1999999999996476</v>
      </c>
      <c r="Y87" s="34">
        <f t="shared" si="26"/>
        <v>-0.49999999999954525</v>
      </c>
      <c r="Z87" s="34">
        <f t="shared" si="27"/>
        <v>-3.6000000000001364</v>
      </c>
      <c r="AA87" s="34">
        <f t="shared" si="28"/>
        <v>-8.2999999999998408</v>
      </c>
      <c r="AB87" s="34">
        <f t="shared" si="29"/>
        <v>-11.999999999999034</v>
      </c>
      <c r="AC87" s="34">
        <f t="shared" si="30"/>
        <v>-18.39999999999975</v>
      </c>
      <c r="AD87" s="34">
        <f t="shared" si="31"/>
        <v>-28.899999999998727</v>
      </c>
    </row>
    <row r="88" spans="1:30">
      <c r="A88" s="29">
        <v>425</v>
      </c>
      <c r="B88" s="19">
        <f>'Sheet1 (3)'!S88</f>
        <v>106.71000000000001</v>
      </c>
      <c r="C88" s="19">
        <f>'Sheet1 (3)'!Q88</f>
        <v>106.77300000000001</v>
      </c>
      <c r="D88" s="19">
        <f>'Sheet1 (3)'!O88</f>
        <v>106.79600000000001</v>
      </c>
      <c r="E88" s="19">
        <f>'Sheet1 (3)'!M88</f>
        <v>106.807</v>
      </c>
      <c r="F88" s="19">
        <f>'Sheet1 (3)'!K88</f>
        <v>106.79700000000001</v>
      </c>
      <c r="G88" s="19">
        <f>'Sheet1 (3)'!I88</f>
        <v>106.777</v>
      </c>
      <c r="H88" s="19">
        <f>'Sheet1 (3)'!G88</f>
        <v>106.76300000000001</v>
      </c>
      <c r="I88" s="19">
        <f>'Sheet1 (3)'!E88</f>
        <v>106.732</v>
      </c>
      <c r="J88" s="19">
        <f>'Sheet1 (3)'!C88</f>
        <v>106.64400000000001</v>
      </c>
      <c r="K88" s="26">
        <f t="shared" si="32"/>
        <v>106.70100000000001</v>
      </c>
      <c r="L88" s="26">
        <f t="shared" si="32"/>
        <v>106.73350000000001</v>
      </c>
      <c r="M88" s="26">
        <f t="shared" si="32"/>
        <v>106.76600000000001</v>
      </c>
      <c r="N88" s="26">
        <f t="shared" si="32"/>
        <v>106.7985</v>
      </c>
      <c r="O88" s="26">
        <v>106.831</v>
      </c>
      <c r="P88" s="26">
        <f t="shared" si="33"/>
        <v>106.85600000000001</v>
      </c>
      <c r="Q88" s="26">
        <f t="shared" si="33"/>
        <v>106.881</v>
      </c>
      <c r="R88" s="26">
        <f t="shared" si="33"/>
        <v>106.90600000000001</v>
      </c>
      <c r="S88" s="26">
        <f t="shared" si="33"/>
        <v>106.931</v>
      </c>
      <c r="T88" s="32">
        <v>6.4999999999999997E-3</v>
      </c>
      <c r="U88" s="32">
        <v>5.0000000000000001E-3</v>
      </c>
      <c r="V88" s="34">
        <f t="shared" si="23"/>
        <v>0.90000000000003411</v>
      </c>
      <c r="W88" s="34">
        <f t="shared" si="24"/>
        <v>3.9500000000003865</v>
      </c>
      <c r="X88" s="34">
        <f t="shared" si="25"/>
        <v>3.0000000000001137</v>
      </c>
      <c r="Y88" s="34">
        <f t="shared" si="26"/>
        <v>0.84999999999979536</v>
      </c>
      <c r="Z88" s="34">
        <f t="shared" si="27"/>
        <v>-3.3999999999991815</v>
      </c>
      <c r="AA88" s="34">
        <f t="shared" si="28"/>
        <v>-7.9000000000007731</v>
      </c>
      <c r="AB88" s="34">
        <f t="shared" si="29"/>
        <v>-11.7999999999995</v>
      </c>
      <c r="AC88" s="34">
        <f t="shared" si="30"/>
        <v>-17.400000000000659</v>
      </c>
      <c r="AD88" s="34">
        <f t="shared" si="31"/>
        <v>-28.699999999999193</v>
      </c>
    </row>
    <row r="89" spans="1:30">
      <c r="A89" s="29">
        <v>430</v>
      </c>
      <c r="B89" s="19">
        <f>'Sheet1 (3)'!S89</f>
        <v>106.74000000000001</v>
      </c>
      <c r="C89" s="19">
        <f>'Sheet1 (3)'!Q89</f>
        <v>106.771</v>
      </c>
      <c r="D89" s="19">
        <f>'Sheet1 (3)'!O89</f>
        <v>106.79400000000001</v>
      </c>
      <c r="E89" s="19">
        <f>'Sheet1 (3)'!M89</f>
        <v>106.804</v>
      </c>
      <c r="F89" s="19">
        <f>'Sheet1 (3)'!K89</f>
        <v>106.795</v>
      </c>
      <c r="G89" s="19">
        <f>'Sheet1 (3)'!I89</f>
        <v>106.777</v>
      </c>
      <c r="H89" s="19">
        <f>'Sheet1 (3)'!G89</f>
        <v>106.75700000000001</v>
      </c>
      <c r="I89" s="19">
        <f>'Sheet1 (3)'!E89</f>
        <v>106.717</v>
      </c>
      <c r="J89" s="19">
        <f>'Sheet1 (3)'!C89</f>
        <v>106.61800000000001</v>
      </c>
      <c r="K89" s="26">
        <f t="shared" si="32"/>
        <v>106.69500000000001</v>
      </c>
      <c r="L89" s="26">
        <f t="shared" si="32"/>
        <v>106.72750000000001</v>
      </c>
      <c r="M89" s="26">
        <f t="shared" si="32"/>
        <v>106.76</v>
      </c>
      <c r="N89" s="26">
        <f t="shared" si="32"/>
        <v>106.7925</v>
      </c>
      <c r="O89" s="26">
        <v>106.825</v>
      </c>
      <c r="P89" s="26">
        <f t="shared" si="33"/>
        <v>106.85000000000001</v>
      </c>
      <c r="Q89" s="26">
        <f t="shared" si="33"/>
        <v>106.875</v>
      </c>
      <c r="R89" s="26">
        <f t="shared" si="33"/>
        <v>106.9</v>
      </c>
      <c r="S89" s="26">
        <f t="shared" si="33"/>
        <v>106.925</v>
      </c>
      <c r="T89" s="32">
        <v>6.4999999999999997E-3</v>
      </c>
      <c r="U89" s="32">
        <v>5.0000000000000001E-3</v>
      </c>
      <c r="V89" s="34">
        <f t="shared" si="23"/>
        <v>4.5000000000001705</v>
      </c>
      <c r="W89" s="34">
        <f t="shared" si="24"/>
        <v>4.3499999999994543</v>
      </c>
      <c r="X89" s="34">
        <f t="shared" si="25"/>
        <v>3.4000000000006025</v>
      </c>
      <c r="Y89" s="34">
        <f t="shared" si="26"/>
        <v>1.1499999999998067</v>
      </c>
      <c r="Z89" s="34">
        <f t="shared" si="27"/>
        <v>-3.0000000000001137</v>
      </c>
      <c r="AA89" s="34">
        <f t="shared" si="28"/>
        <v>-7.3000000000007503</v>
      </c>
      <c r="AB89" s="34">
        <f t="shared" si="29"/>
        <v>-11.7999999999995</v>
      </c>
      <c r="AC89" s="34">
        <f t="shared" si="30"/>
        <v>-18.300000000000693</v>
      </c>
      <c r="AD89" s="34">
        <f t="shared" si="31"/>
        <v>-30.699999999998795</v>
      </c>
    </row>
    <row r="90" spans="1:30">
      <c r="A90" s="29">
        <v>435</v>
      </c>
      <c r="B90" s="19">
        <f>'Sheet1 (3)'!S90</f>
        <v>106.747</v>
      </c>
      <c r="C90" s="19">
        <f>'Sheet1 (3)'!Q90</f>
        <v>106.76700000000001</v>
      </c>
      <c r="D90" s="19">
        <f>'Sheet1 (3)'!O90</f>
        <v>106.78700000000001</v>
      </c>
      <c r="E90" s="19">
        <f>'Sheet1 (3)'!M90</f>
        <v>106.789</v>
      </c>
      <c r="F90" s="19">
        <f>'Sheet1 (3)'!K90</f>
        <v>106.79300000000001</v>
      </c>
      <c r="G90" s="19">
        <f>'Sheet1 (3)'!I90</f>
        <v>106.777</v>
      </c>
      <c r="H90" s="19">
        <f>'Sheet1 (3)'!G90</f>
        <v>106.747</v>
      </c>
      <c r="I90" s="19">
        <f>'Sheet1 (3)'!E90</f>
        <v>106.691</v>
      </c>
      <c r="J90" s="19">
        <f>'Sheet1 (3)'!C90</f>
        <v>106.581</v>
      </c>
      <c r="K90" s="26">
        <f t="shared" si="32"/>
        <v>106.69</v>
      </c>
      <c r="L90" s="26">
        <f t="shared" si="32"/>
        <v>106.7225</v>
      </c>
      <c r="M90" s="26">
        <f t="shared" si="32"/>
        <v>106.755</v>
      </c>
      <c r="N90" s="26">
        <f t="shared" si="32"/>
        <v>106.78749999999999</v>
      </c>
      <c r="O90" s="26">
        <v>106.82</v>
      </c>
      <c r="P90" s="26">
        <f t="shared" si="33"/>
        <v>106.845</v>
      </c>
      <c r="Q90" s="26">
        <f t="shared" si="33"/>
        <v>106.86999999999999</v>
      </c>
      <c r="R90" s="26">
        <f t="shared" si="33"/>
        <v>106.895</v>
      </c>
      <c r="S90" s="26">
        <f t="shared" si="33"/>
        <v>106.91999999999999</v>
      </c>
      <c r="T90" s="32">
        <v>6.4999999999999997E-3</v>
      </c>
      <c r="U90" s="32">
        <v>5.0000000000000001E-3</v>
      </c>
      <c r="V90" s="34">
        <f t="shared" si="23"/>
        <v>5.700000000000216</v>
      </c>
      <c r="W90" s="34">
        <f t="shared" si="24"/>
        <v>4.4500000000013529</v>
      </c>
      <c r="X90" s="34">
        <f t="shared" si="25"/>
        <v>3.2000000000010687</v>
      </c>
      <c r="Y90" s="34">
        <f t="shared" si="26"/>
        <v>0.15000000000071623</v>
      </c>
      <c r="Z90" s="34">
        <f t="shared" si="27"/>
        <v>-2.6999999999986812</v>
      </c>
      <c r="AA90" s="34">
        <f t="shared" si="28"/>
        <v>-6.799999999999784</v>
      </c>
      <c r="AB90" s="34">
        <f t="shared" si="29"/>
        <v>-12.299999999999045</v>
      </c>
      <c r="AC90" s="34">
        <f t="shared" si="30"/>
        <v>-20.399999999999352</v>
      </c>
      <c r="AD90" s="34">
        <f t="shared" si="31"/>
        <v>-33.899999999998442</v>
      </c>
    </row>
    <row r="91" spans="1:30">
      <c r="A91" s="29">
        <v>440</v>
      </c>
      <c r="B91" s="19">
        <f>'Sheet1 (3)'!S91</f>
        <v>106.76300000000001</v>
      </c>
      <c r="C91" s="19">
        <f>'Sheet1 (3)'!Q91</f>
        <v>106.753</v>
      </c>
      <c r="D91" s="19">
        <f>'Sheet1 (3)'!O91</f>
        <v>106.777</v>
      </c>
      <c r="E91" s="19">
        <f>'Sheet1 (3)'!M91</f>
        <v>106.80800000000001</v>
      </c>
      <c r="F91" s="19">
        <f>'Sheet1 (3)'!K91</f>
        <v>106.795</v>
      </c>
      <c r="G91" s="19">
        <f>'Sheet1 (3)'!I91</f>
        <v>106.777</v>
      </c>
      <c r="H91" s="19">
        <f>'Sheet1 (3)'!G91</f>
        <v>106.73</v>
      </c>
      <c r="I91" s="19">
        <f>'Sheet1 (3)'!E91</f>
        <v>106.667</v>
      </c>
      <c r="J91" s="19">
        <f>'Sheet1 (3)'!C91</f>
        <v>106.56700000000001</v>
      </c>
      <c r="K91" s="26">
        <f t="shared" si="32"/>
        <v>106.684</v>
      </c>
      <c r="L91" s="26">
        <f t="shared" si="32"/>
        <v>106.7165</v>
      </c>
      <c r="M91" s="26">
        <f t="shared" si="32"/>
        <v>106.749</v>
      </c>
      <c r="N91" s="26">
        <f t="shared" si="32"/>
        <v>106.78149999999999</v>
      </c>
      <c r="O91" s="26">
        <v>106.81399999999999</v>
      </c>
      <c r="P91" s="26">
        <f t="shared" si="33"/>
        <v>106.839</v>
      </c>
      <c r="Q91" s="26">
        <f t="shared" si="33"/>
        <v>106.86399999999999</v>
      </c>
      <c r="R91" s="26">
        <f t="shared" si="33"/>
        <v>106.889</v>
      </c>
      <c r="S91" s="26">
        <f t="shared" si="33"/>
        <v>106.91399999999999</v>
      </c>
      <c r="T91" s="32">
        <v>6.4999999999999997E-3</v>
      </c>
      <c r="U91" s="32">
        <v>5.0000000000000001E-3</v>
      </c>
      <c r="V91" s="34">
        <f t="shared" si="23"/>
        <v>7.9000000000007731</v>
      </c>
      <c r="W91" s="34">
        <f t="shared" si="24"/>
        <v>3.6500000000003752</v>
      </c>
      <c r="X91" s="34">
        <f t="shared" si="25"/>
        <v>2.8000000000005798</v>
      </c>
      <c r="Y91" s="34">
        <f t="shared" si="26"/>
        <v>2.6500000000012847</v>
      </c>
      <c r="Z91" s="34">
        <f t="shared" si="27"/>
        <v>-1.8999999999991246</v>
      </c>
      <c r="AA91" s="34">
        <f t="shared" si="28"/>
        <v>-6.1999999999997613</v>
      </c>
      <c r="AB91" s="34">
        <f t="shared" si="29"/>
        <v>-13.399999999998613</v>
      </c>
      <c r="AC91" s="34">
        <f t="shared" si="30"/>
        <v>-22.19999999999942</v>
      </c>
      <c r="AD91" s="34">
        <f t="shared" si="31"/>
        <v>-34.699999999997999</v>
      </c>
    </row>
    <row r="92" spans="1:30">
      <c r="A92" s="29">
        <v>445</v>
      </c>
      <c r="B92" s="19">
        <f>'Sheet1 (3)'!S92</f>
        <v>106.732</v>
      </c>
      <c r="C92" s="19">
        <f>'Sheet1 (3)'!Q92</f>
        <v>106.74600000000001</v>
      </c>
      <c r="D92" s="19">
        <f>'Sheet1 (3)'!O92</f>
        <v>106.76700000000001</v>
      </c>
      <c r="E92" s="19">
        <f>'Sheet1 (3)'!M92</f>
        <v>106.79700000000001</v>
      </c>
      <c r="F92" s="19">
        <f>'Sheet1 (3)'!K92</f>
        <v>106.792</v>
      </c>
      <c r="G92" s="19">
        <f>'Sheet1 (3)'!I92</f>
        <v>106.774</v>
      </c>
      <c r="H92" s="19">
        <f>'Sheet1 (3)'!G92</f>
        <v>106.721</v>
      </c>
      <c r="I92" s="19">
        <f>'Sheet1 (3)'!E92</f>
        <v>106.655</v>
      </c>
      <c r="J92" s="19">
        <f>'Sheet1 (3)'!C92</f>
        <v>106.56700000000001</v>
      </c>
      <c r="K92" s="26">
        <f t="shared" si="32"/>
        <v>106.67800000000001</v>
      </c>
      <c r="L92" s="26">
        <f t="shared" si="32"/>
        <v>106.71050000000001</v>
      </c>
      <c r="M92" s="26">
        <f t="shared" si="32"/>
        <v>106.74300000000001</v>
      </c>
      <c r="N92" s="26">
        <f t="shared" si="32"/>
        <v>106.77550000000001</v>
      </c>
      <c r="O92" s="26">
        <v>106.80800000000001</v>
      </c>
      <c r="P92" s="26">
        <f t="shared" si="33"/>
        <v>106.83300000000001</v>
      </c>
      <c r="Q92" s="26">
        <f t="shared" si="33"/>
        <v>106.858</v>
      </c>
      <c r="R92" s="26">
        <f t="shared" si="33"/>
        <v>106.88300000000001</v>
      </c>
      <c r="S92" s="26">
        <f t="shared" si="33"/>
        <v>106.908</v>
      </c>
      <c r="T92" s="32">
        <v>6.4999999999999997E-3</v>
      </c>
      <c r="U92" s="32">
        <v>5.0000000000000001E-3</v>
      </c>
      <c r="V92" s="34">
        <f t="shared" si="23"/>
        <v>5.3999999999987836</v>
      </c>
      <c r="W92" s="34">
        <f t="shared" si="24"/>
        <v>3.5499999999998977</v>
      </c>
      <c r="X92" s="34">
        <f t="shared" si="25"/>
        <v>2.4000000000000909</v>
      </c>
      <c r="Y92" s="34">
        <f t="shared" si="26"/>
        <v>2.1500000000003183</v>
      </c>
      <c r="Z92" s="34">
        <f t="shared" si="27"/>
        <v>-1.6000000000005343</v>
      </c>
      <c r="AA92" s="34">
        <f t="shared" si="28"/>
        <v>-5.900000000001171</v>
      </c>
      <c r="AB92" s="34">
        <f t="shared" si="29"/>
        <v>-13.700000000000045</v>
      </c>
      <c r="AC92" s="34">
        <f t="shared" si="30"/>
        <v>-22.800000000000864</v>
      </c>
      <c r="AD92" s="34">
        <f t="shared" si="31"/>
        <v>-34.099999999999397</v>
      </c>
    </row>
    <row r="93" spans="1:30">
      <c r="A93" s="29">
        <v>450</v>
      </c>
      <c r="B93" s="19">
        <f>'Sheet1 (3)'!S93</f>
        <v>106.702</v>
      </c>
      <c r="C93" s="19">
        <f>'Sheet1 (3)'!Q93</f>
        <v>106.74900000000001</v>
      </c>
      <c r="D93" s="19">
        <f>'Sheet1 (3)'!O93</f>
        <v>106.76700000000001</v>
      </c>
      <c r="E93" s="19">
        <f>'Sheet1 (3)'!M93</f>
        <v>106.76700000000001</v>
      </c>
      <c r="F93" s="19">
        <f>'Sheet1 (3)'!K93</f>
        <v>106.78500000000001</v>
      </c>
      <c r="G93" s="19">
        <f>'Sheet1 (3)'!I93</f>
        <v>106.75500000000001</v>
      </c>
      <c r="H93" s="19">
        <f>'Sheet1 (3)'!G93</f>
        <v>106.712</v>
      </c>
      <c r="I93" s="19">
        <f>'Sheet1 (3)'!E93</f>
        <v>106.646</v>
      </c>
      <c r="J93" s="19">
        <f>'Sheet1 (3)'!C93</f>
        <v>106.56700000000001</v>
      </c>
      <c r="K93" s="26">
        <f t="shared" si="32"/>
        <v>106.673</v>
      </c>
      <c r="L93" s="26">
        <f t="shared" si="32"/>
        <v>106.7055</v>
      </c>
      <c r="M93" s="26">
        <f t="shared" si="32"/>
        <v>106.738</v>
      </c>
      <c r="N93" s="26">
        <f t="shared" si="32"/>
        <v>106.7705</v>
      </c>
      <c r="O93" s="26">
        <v>106.803</v>
      </c>
      <c r="P93" s="26">
        <f t="shared" si="33"/>
        <v>106.828</v>
      </c>
      <c r="Q93" s="26">
        <f t="shared" si="33"/>
        <v>106.85299999999999</v>
      </c>
      <c r="R93" s="26">
        <f t="shared" si="33"/>
        <v>106.878</v>
      </c>
      <c r="S93" s="26">
        <f t="shared" si="33"/>
        <v>106.90299999999999</v>
      </c>
      <c r="T93" s="32">
        <v>6.4999999999999997E-3</v>
      </c>
      <c r="U93" s="32">
        <v>5.0000000000000001E-3</v>
      </c>
      <c r="V93" s="34">
        <f t="shared" si="23"/>
        <v>2.8999999999996362</v>
      </c>
      <c r="W93" s="34">
        <f t="shared" si="24"/>
        <v>4.3500000000008754</v>
      </c>
      <c r="X93" s="34">
        <f t="shared" si="25"/>
        <v>2.9000000000010573</v>
      </c>
      <c r="Y93" s="34">
        <f t="shared" si="26"/>
        <v>-0.34999999999882903</v>
      </c>
      <c r="Z93" s="34">
        <f t="shared" si="27"/>
        <v>-1.7999999999986471</v>
      </c>
      <c r="AA93" s="34">
        <f t="shared" si="28"/>
        <v>-7.2999999999993292</v>
      </c>
      <c r="AB93" s="34">
        <f t="shared" si="29"/>
        <v>-14.099999999999113</v>
      </c>
      <c r="AC93" s="34">
        <f t="shared" si="30"/>
        <v>-23.199999999999932</v>
      </c>
      <c r="AD93" s="34">
        <f t="shared" si="31"/>
        <v>-33.599999999998431</v>
      </c>
    </row>
    <row r="94" spans="1:30">
      <c r="A94" s="29">
        <v>455</v>
      </c>
      <c r="B94" s="19">
        <f>'Sheet1 (3)'!S94</f>
        <v>106.67700000000001</v>
      </c>
      <c r="C94" s="19">
        <f>'Sheet1 (3)'!Q94</f>
        <v>106.74300000000001</v>
      </c>
      <c r="D94" s="19">
        <f>'Sheet1 (3)'!O94</f>
        <v>106.75700000000001</v>
      </c>
      <c r="E94" s="19">
        <f>'Sheet1 (3)'!M94</f>
        <v>106.77200000000001</v>
      </c>
      <c r="F94" s="19">
        <f>'Sheet1 (3)'!K94</f>
        <v>106.759</v>
      </c>
      <c r="G94" s="19">
        <f>'Sheet1 (3)'!I94</f>
        <v>106.747</v>
      </c>
      <c r="H94" s="19">
        <f>'Sheet1 (3)'!G94</f>
        <v>106.706</v>
      </c>
      <c r="I94" s="19">
        <f>'Sheet1 (3)'!E94</f>
        <v>106.629</v>
      </c>
      <c r="J94" s="19">
        <f>'Sheet1 (3)'!C94</f>
        <v>106.54700000000001</v>
      </c>
      <c r="K94" s="26">
        <f t="shared" si="32"/>
        <v>106.667</v>
      </c>
      <c r="L94" s="26">
        <f t="shared" si="32"/>
        <v>106.6995</v>
      </c>
      <c r="M94" s="26">
        <f t="shared" si="32"/>
        <v>106.732</v>
      </c>
      <c r="N94" s="26">
        <f t="shared" si="32"/>
        <v>106.7645</v>
      </c>
      <c r="O94" s="26">
        <v>106.797</v>
      </c>
      <c r="P94" s="26">
        <f t="shared" si="33"/>
        <v>106.822</v>
      </c>
      <c r="Q94" s="26">
        <f t="shared" si="33"/>
        <v>106.84699999999999</v>
      </c>
      <c r="R94" s="26">
        <f t="shared" si="33"/>
        <v>106.872</v>
      </c>
      <c r="S94" s="26">
        <f t="shared" si="33"/>
        <v>106.89699999999999</v>
      </c>
      <c r="T94" s="32">
        <v>6.4999999999999997E-3</v>
      </c>
      <c r="U94" s="32">
        <v>5.0000000000000001E-3</v>
      </c>
      <c r="V94" s="34">
        <f t="shared" si="23"/>
        <v>1.0000000000005116</v>
      </c>
      <c r="W94" s="34">
        <f t="shared" si="24"/>
        <v>4.3500000000008754</v>
      </c>
      <c r="X94" s="34">
        <f t="shared" si="25"/>
        <v>2.5000000000005684</v>
      </c>
      <c r="Y94" s="34">
        <f t="shared" si="26"/>
        <v>0.75000000000073896</v>
      </c>
      <c r="Z94" s="34">
        <f t="shared" si="27"/>
        <v>-3.7999999999996703</v>
      </c>
      <c r="AA94" s="34">
        <f t="shared" si="28"/>
        <v>-7.5000000000002842</v>
      </c>
      <c r="AB94" s="34">
        <f t="shared" si="29"/>
        <v>-14.099999999999113</v>
      </c>
      <c r="AC94" s="34">
        <f t="shared" si="30"/>
        <v>-24.2999999999995</v>
      </c>
      <c r="AD94" s="34">
        <f t="shared" si="31"/>
        <v>-34.99999999999801</v>
      </c>
    </row>
    <row r="95" spans="1:30">
      <c r="A95" s="29">
        <v>460</v>
      </c>
      <c r="B95" s="19">
        <f>'Sheet1 (3)'!S95</f>
        <v>106.667</v>
      </c>
      <c r="C95" s="19">
        <f>'Sheet1 (3)'!Q95</f>
        <v>106.739</v>
      </c>
      <c r="D95" s="19">
        <f>'Sheet1 (3)'!O95</f>
        <v>106.76</v>
      </c>
      <c r="E95" s="19">
        <f>'Sheet1 (3)'!M95</f>
        <v>106.77200000000001</v>
      </c>
      <c r="F95" s="19">
        <f>'Sheet1 (3)'!K95</f>
        <v>106.75500000000001</v>
      </c>
      <c r="G95" s="19">
        <f>'Sheet1 (3)'!I95</f>
        <v>106.75700000000001</v>
      </c>
      <c r="H95" s="19">
        <f>'Sheet1 (3)'!G95</f>
        <v>106.70700000000001</v>
      </c>
      <c r="I95" s="19">
        <f>'Sheet1 (3)'!E95</f>
        <v>106.63200000000001</v>
      </c>
      <c r="J95" s="19">
        <f>'Sheet1 (3)'!C95</f>
        <v>106.53200000000001</v>
      </c>
      <c r="K95" s="26">
        <f t="shared" si="32"/>
        <v>106.661</v>
      </c>
      <c r="L95" s="26">
        <f t="shared" si="32"/>
        <v>106.6935</v>
      </c>
      <c r="M95" s="26">
        <f t="shared" si="32"/>
        <v>106.726</v>
      </c>
      <c r="N95" s="26">
        <f t="shared" si="32"/>
        <v>106.7585</v>
      </c>
      <c r="O95" s="26">
        <v>106.791</v>
      </c>
      <c r="P95" s="26">
        <f t="shared" si="33"/>
        <v>106.816</v>
      </c>
      <c r="Q95" s="26">
        <f t="shared" si="33"/>
        <v>106.84099999999999</v>
      </c>
      <c r="R95" s="26">
        <f t="shared" si="33"/>
        <v>106.866</v>
      </c>
      <c r="S95" s="26">
        <f t="shared" si="33"/>
        <v>106.89099999999999</v>
      </c>
      <c r="T95" s="32">
        <v>6.4999999999999997E-3</v>
      </c>
      <c r="U95" s="32">
        <v>5.0000000000000001E-3</v>
      </c>
      <c r="V95" s="34">
        <f t="shared" si="23"/>
        <v>0.60000000000002274</v>
      </c>
      <c r="W95" s="34">
        <f t="shared" si="24"/>
        <v>4.5500000000004093</v>
      </c>
      <c r="X95" s="34">
        <f t="shared" si="25"/>
        <v>3.4000000000006025</v>
      </c>
      <c r="Y95" s="34">
        <f t="shared" si="26"/>
        <v>1.3500000000007617</v>
      </c>
      <c r="Z95" s="34">
        <f t="shared" si="27"/>
        <v>-3.5999999999987153</v>
      </c>
      <c r="AA95" s="34">
        <f t="shared" si="28"/>
        <v>-5.8999999999997499</v>
      </c>
      <c r="AB95" s="34">
        <f t="shared" si="29"/>
        <v>-13.399999999998613</v>
      </c>
      <c r="AC95" s="34">
        <f t="shared" si="30"/>
        <v>-23.399999999999466</v>
      </c>
      <c r="AD95" s="34">
        <f t="shared" si="31"/>
        <v>-35.899999999998045</v>
      </c>
    </row>
    <row r="96" spans="1:30">
      <c r="A96" s="29">
        <v>465</v>
      </c>
      <c r="B96" s="19">
        <f>'Sheet1 (3)'!S96</f>
        <v>106.667</v>
      </c>
      <c r="C96" s="19">
        <f>'Sheet1 (3)'!Q96</f>
        <v>106.735</v>
      </c>
      <c r="D96" s="19">
        <f>'Sheet1 (3)'!O96</f>
        <v>106.759</v>
      </c>
      <c r="E96" s="19">
        <f>'Sheet1 (3)'!M96</f>
        <v>106.777</v>
      </c>
      <c r="F96" s="19">
        <f>'Sheet1 (3)'!K96</f>
        <v>106.77200000000001</v>
      </c>
      <c r="G96" s="19">
        <f>'Sheet1 (3)'!I96</f>
        <v>106.74600000000001</v>
      </c>
      <c r="H96" s="19">
        <f>'Sheet1 (3)'!G96</f>
        <v>106.70700000000001</v>
      </c>
      <c r="I96" s="19">
        <f>'Sheet1 (3)'!E96</f>
        <v>106.63200000000001</v>
      </c>
      <c r="J96" s="19">
        <f>'Sheet1 (3)'!C96</f>
        <v>106.527</v>
      </c>
      <c r="K96" s="26">
        <f t="shared" si="32"/>
        <v>106.65600000000001</v>
      </c>
      <c r="L96" s="26">
        <f t="shared" si="32"/>
        <v>106.6885</v>
      </c>
      <c r="M96" s="26">
        <f t="shared" si="32"/>
        <v>106.721</v>
      </c>
      <c r="N96" s="26">
        <f t="shared" si="32"/>
        <v>106.7535</v>
      </c>
      <c r="O96" s="26">
        <v>106.786</v>
      </c>
      <c r="P96" s="26">
        <f t="shared" si="33"/>
        <v>106.81100000000001</v>
      </c>
      <c r="Q96" s="26">
        <f t="shared" si="33"/>
        <v>106.836</v>
      </c>
      <c r="R96" s="26">
        <f t="shared" si="33"/>
        <v>106.861</v>
      </c>
      <c r="S96" s="26">
        <f t="shared" si="33"/>
        <v>106.886</v>
      </c>
      <c r="T96" s="32">
        <v>6.4999999999999997E-3</v>
      </c>
      <c r="U96" s="32">
        <v>5.0000000000000001E-3</v>
      </c>
      <c r="V96" s="34">
        <f t="shared" si="23"/>
        <v>1.099999999999568</v>
      </c>
      <c r="W96" s="34">
        <f t="shared" si="24"/>
        <v>4.6499999999994657</v>
      </c>
      <c r="X96" s="34">
        <f t="shared" si="25"/>
        <v>3.7999999999996703</v>
      </c>
      <c r="Y96" s="34">
        <f t="shared" si="26"/>
        <v>2.3499999999998522</v>
      </c>
      <c r="Z96" s="34">
        <f t="shared" si="27"/>
        <v>-1.3999999999995794</v>
      </c>
      <c r="AA96" s="34">
        <f t="shared" si="28"/>
        <v>-6.4999999999997726</v>
      </c>
      <c r="AB96" s="34">
        <f t="shared" si="29"/>
        <v>-12.899999999999068</v>
      </c>
      <c r="AC96" s="34">
        <f t="shared" si="30"/>
        <v>-22.89999999999992</v>
      </c>
      <c r="AD96" s="34">
        <f t="shared" si="31"/>
        <v>-35.899999999999466</v>
      </c>
    </row>
    <row r="97" spans="1:30">
      <c r="A97" s="29">
        <v>470</v>
      </c>
      <c r="B97" s="19">
        <f>'Sheet1 (3)'!S97</f>
        <v>106.67700000000001</v>
      </c>
      <c r="C97" s="19">
        <f>'Sheet1 (3)'!Q97</f>
        <v>106.735</v>
      </c>
      <c r="D97" s="19">
        <f>'Sheet1 (3)'!O97</f>
        <v>106.753</v>
      </c>
      <c r="E97" s="19">
        <f>'Sheet1 (3)'!M97</f>
        <v>106.77800000000001</v>
      </c>
      <c r="F97" s="19">
        <f>'Sheet1 (3)'!K97</f>
        <v>106.76700000000001</v>
      </c>
      <c r="G97" s="19">
        <f>'Sheet1 (3)'!I97</f>
        <v>106.73</v>
      </c>
      <c r="H97" s="19">
        <f>'Sheet1 (3)'!G97</f>
        <v>106.697</v>
      </c>
      <c r="I97" s="19">
        <f>'Sheet1 (3)'!E97</f>
        <v>106.626</v>
      </c>
      <c r="J97" s="19">
        <f>'Sheet1 (3)'!C97</f>
        <v>106.50700000000001</v>
      </c>
      <c r="K97" s="26">
        <f t="shared" si="32"/>
        <v>106.65</v>
      </c>
      <c r="L97" s="26">
        <f t="shared" si="32"/>
        <v>106.6825</v>
      </c>
      <c r="M97" s="26">
        <f t="shared" si="32"/>
        <v>106.715</v>
      </c>
      <c r="N97" s="26">
        <f t="shared" si="32"/>
        <v>106.7475</v>
      </c>
      <c r="O97" s="26">
        <v>106.78</v>
      </c>
      <c r="P97" s="26">
        <f t="shared" si="33"/>
        <v>106.80500000000001</v>
      </c>
      <c r="Q97" s="26">
        <f t="shared" si="33"/>
        <v>106.83</v>
      </c>
      <c r="R97" s="26">
        <f t="shared" si="33"/>
        <v>106.855</v>
      </c>
      <c r="S97" s="26">
        <f t="shared" si="33"/>
        <v>106.88</v>
      </c>
      <c r="T97" s="32">
        <v>6.4999999999999997E-3</v>
      </c>
      <c r="U97" s="32">
        <v>5.0000000000000001E-3</v>
      </c>
      <c r="V97" s="34">
        <f t="shared" si="23"/>
        <v>2.7000000000001023</v>
      </c>
      <c r="W97" s="34">
        <f t="shared" si="24"/>
        <v>5.2499999999994884</v>
      </c>
      <c r="X97" s="34">
        <f t="shared" si="25"/>
        <v>3.7999999999996703</v>
      </c>
      <c r="Y97" s="34">
        <f t="shared" si="26"/>
        <v>3.0500000000003524</v>
      </c>
      <c r="Z97" s="34">
        <f t="shared" si="27"/>
        <v>-1.2999999999991019</v>
      </c>
      <c r="AA97" s="34">
        <f t="shared" si="28"/>
        <v>-7.5000000000002842</v>
      </c>
      <c r="AB97" s="34">
        <f t="shared" si="29"/>
        <v>-13.299999999999557</v>
      </c>
      <c r="AC97" s="34">
        <f t="shared" si="30"/>
        <v>-22.89999999999992</v>
      </c>
      <c r="AD97" s="34">
        <f t="shared" si="31"/>
        <v>-37.299999999999045</v>
      </c>
    </row>
    <row r="98" spans="1:30">
      <c r="A98" s="29">
        <v>475</v>
      </c>
      <c r="B98" s="19">
        <f>'Sheet1 (3)'!S98</f>
        <v>106.685</v>
      </c>
      <c r="C98" s="19">
        <f>'Sheet1 (3)'!Q98</f>
        <v>106.729</v>
      </c>
      <c r="D98" s="19">
        <f>'Sheet1 (3)'!O98</f>
        <v>106.759</v>
      </c>
      <c r="E98" s="19">
        <f>'Sheet1 (3)'!M98</f>
        <v>106.792</v>
      </c>
      <c r="F98" s="19">
        <f>'Sheet1 (3)'!K98</f>
        <v>106.76700000000001</v>
      </c>
      <c r="G98" s="19">
        <f>'Sheet1 (3)'!I98</f>
        <v>106.727</v>
      </c>
      <c r="H98" s="19">
        <f>'Sheet1 (3)'!G98</f>
        <v>106.693</v>
      </c>
      <c r="I98" s="19">
        <f>'Sheet1 (3)'!E98</f>
        <v>106.62700000000001</v>
      </c>
      <c r="J98" s="19">
        <f>'Sheet1 (3)'!C98</f>
        <v>106.52600000000001</v>
      </c>
      <c r="K98" s="26">
        <f t="shared" si="32"/>
        <v>106.63500000000001</v>
      </c>
      <c r="L98" s="26">
        <f t="shared" si="32"/>
        <v>106.67</v>
      </c>
      <c r="M98" s="26">
        <f t="shared" si="32"/>
        <v>106.70500000000001</v>
      </c>
      <c r="N98" s="26">
        <f t="shared" si="32"/>
        <v>106.74000000000001</v>
      </c>
      <c r="O98" s="26">
        <v>106.77500000000001</v>
      </c>
      <c r="P98" s="26">
        <f t="shared" si="33"/>
        <v>106.80000000000001</v>
      </c>
      <c r="Q98" s="26">
        <f t="shared" si="33"/>
        <v>106.825</v>
      </c>
      <c r="R98" s="26">
        <f t="shared" si="33"/>
        <v>106.85000000000001</v>
      </c>
      <c r="S98" s="26">
        <f t="shared" si="33"/>
        <v>106.875</v>
      </c>
      <c r="T98" s="32">
        <v>7.0000000000000001E-3</v>
      </c>
      <c r="U98" s="32">
        <v>5.0000000000000001E-3</v>
      </c>
      <c r="V98" s="34">
        <f t="shared" si="23"/>
        <v>4.9999999999997158</v>
      </c>
      <c r="W98" s="34">
        <f t="shared" si="24"/>
        <v>5.8999999999997499</v>
      </c>
      <c r="X98" s="34">
        <f t="shared" si="25"/>
        <v>5.3999999999987836</v>
      </c>
      <c r="Y98" s="34">
        <f t="shared" si="26"/>
        <v>5.1999999999992497</v>
      </c>
      <c r="Z98" s="34">
        <f t="shared" si="27"/>
        <v>-0.79999999999955662</v>
      </c>
      <c r="AA98" s="34">
        <f t="shared" si="28"/>
        <v>-7.3000000000007503</v>
      </c>
      <c r="AB98" s="34">
        <f t="shared" si="29"/>
        <v>-13.2000000000005</v>
      </c>
      <c r="AC98" s="34">
        <f t="shared" si="30"/>
        <v>-22.299999999999898</v>
      </c>
      <c r="AD98" s="34">
        <f t="shared" si="31"/>
        <v>-34.899999999998954</v>
      </c>
    </row>
    <row r="99" spans="1:30">
      <c r="A99" s="29">
        <v>480</v>
      </c>
      <c r="B99" s="19">
        <f>'Sheet1 (3)'!S99</f>
        <v>106.652</v>
      </c>
      <c r="C99" s="19">
        <f>'Sheet1 (3)'!Q99</f>
        <v>106.723</v>
      </c>
      <c r="D99" s="19">
        <f>'Sheet1 (3)'!O99</f>
        <v>106.76600000000001</v>
      </c>
      <c r="E99" s="19">
        <f>'Sheet1 (3)'!M99</f>
        <v>106.76700000000001</v>
      </c>
      <c r="F99" s="19">
        <f>'Sheet1 (3)'!K99</f>
        <v>106.76700000000001</v>
      </c>
      <c r="G99" s="19">
        <f>'Sheet1 (3)'!I99</f>
        <v>106.729</v>
      </c>
      <c r="H99" s="19">
        <f>'Sheet1 (3)'!G99</f>
        <v>106.67700000000001</v>
      </c>
      <c r="I99" s="19">
        <f>'Sheet1 (3)'!E99</f>
        <v>106.62</v>
      </c>
      <c r="J99" s="19">
        <f>'Sheet1 (3)'!C99</f>
        <v>106.52200000000001</v>
      </c>
      <c r="K99" s="26">
        <f t="shared" si="32"/>
        <v>106.619</v>
      </c>
      <c r="L99" s="26">
        <f t="shared" si="32"/>
        <v>106.65650000000001</v>
      </c>
      <c r="M99" s="26">
        <f t="shared" si="32"/>
        <v>106.694</v>
      </c>
      <c r="N99" s="26">
        <f t="shared" si="32"/>
        <v>106.73150000000001</v>
      </c>
      <c r="O99" s="26">
        <v>106.76900000000001</v>
      </c>
      <c r="P99" s="26">
        <f t="shared" si="33"/>
        <v>106.79400000000001</v>
      </c>
      <c r="Q99" s="26">
        <f t="shared" si="33"/>
        <v>106.819</v>
      </c>
      <c r="R99" s="26">
        <f t="shared" si="33"/>
        <v>106.84400000000001</v>
      </c>
      <c r="S99" s="26">
        <f t="shared" si="33"/>
        <v>106.869</v>
      </c>
      <c r="T99" s="32">
        <v>7.4999999999999997E-3</v>
      </c>
      <c r="U99" s="32">
        <v>5.0000000000000001E-3</v>
      </c>
      <c r="V99" s="34">
        <f t="shared" si="23"/>
        <v>3.3000000000001251</v>
      </c>
      <c r="W99" s="34">
        <f t="shared" si="24"/>
        <v>6.6499999999990678</v>
      </c>
      <c r="X99" s="34">
        <f t="shared" si="25"/>
        <v>7.2000000000002728</v>
      </c>
      <c r="Y99" s="34">
        <f t="shared" si="26"/>
        <v>3.5499999999998977</v>
      </c>
      <c r="Z99" s="34">
        <f t="shared" si="27"/>
        <v>-0.19999999999953388</v>
      </c>
      <c r="AA99" s="34">
        <f t="shared" si="28"/>
        <v>-6.5000000000011937</v>
      </c>
      <c r="AB99" s="34">
        <f t="shared" si="29"/>
        <v>-14.199999999999591</v>
      </c>
      <c r="AC99" s="34">
        <f t="shared" si="30"/>
        <v>-22.400000000000375</v>
      </c>
      <c r="AD99" s="34">
        <f t="shared" si="31"/>
        <v>-34.69999999999942</v>
      </c>
    </row>
    <row r="100" spans="1:30">
      <c r="A100" s="29">
        <v>485</v>
      </c>
      <c r="B100" s="19">
        <f>'Sheet1 (3)'!S100</f>
        <v>106.66600000000001</v>
      </c>
      <c r="C100" s="19">
        <f>'Sheet1 (3)'!Q100</f>
        <v>106.717</v>
      </c>
      <c r="D100" s="19">
        <f>'Sheet1 (3)'!O100</f>
        <v>106.747</v>
      </c>
      <c r="E100" s="19">
        <f>'Sheet1 (3)'!M100</f>
        <v>106.756</v>
      </c>
      <c r="F100" s="19">
        <f>'Sheet1 (3)'!K100</f>
        <v>106.76700000000001</v>
      </c>
      <c r="G100" s="19">
        <f>'Sheet1 (3)'!I100</f>
        <v>106.729</v>
      </c>
      <c r="H100" s="19">
        <f>'Sheet1 (3)'!G100</f>
        <v>106.66300000000001</v>
      </c>
      <c r="I100" s="19">
        <f>'Sheet1 (3)'!E100</f>
        <v>106.607</v>
      </c>
      <c r="J100" s="19">
        <f>'Sheet1 (3)'!C100</f>
        <v>106.50500000000001</v>
      </c>
      <c r="K100" s="26">
        <f t="shared" si="32"/>
        <v>106.60300000000001</v>
      </c>
      <c r="L100" s="26">
        <f t="shared" si="32"/>
        <v>106.643</v>
      </c>
      <c r="M100" s="26">
        <f t="shared" si="32"/>
        <v>106.68300000000001</v>
      </c>
      <c r="N100" s="26">
        <f t="shared" si="32"/>
        <v>106.723</v>
      </c>
      <c r="O100" s="26">
        <v>106.76300000000001</v>
      </c>
      <c r="P100" s="26">
        <f t="shared" si="33"/>
        <v>106.78800000000001</v>
      </c>
      <c r="Q100" s="26">
        <f t="shared" si="33"/>
        <v>106.813</v>
      </c>
      <c r="R100" s="26">
        <f t="shared" si="33"/>
        <v>106.83800000000001</v>
      </c>
      <c r="S100" s="26">
        <f t="shared" si="33"/>
        <v>106.863</v>
      </c>
      <c r="T100" s="32">
        <v>8.0000000000000002E-3</v>
      </c>
      <c r="U100" s="32">
        <v>5.0000000000000001E-3</v>
      </c>
      <c r="V100" s="34">
        <f t="shared" si="23"/>
        <v>6.3000000000002387</v>
      </c>
      <c r="W100" s="34">
        <f t="shared" si="24"/>
        <v>7.3999999999998067</v>
      </c>
      <c r="X100" s="34">
        <f t="shared" si="25"/>
        <v>6.3999999999992951</v>
      </c>
      <c r="Y100" s="34">
        <f t="shared" si="26"/>
        <v>3.3000000000001251</v>
      </c>
      <c r="Z100" s="34">
        <f t="shared" si="27"/>
        <v>0.40000000000048885</v>
      </c>
      <c r="AA100" s="34">
        <f t="shared" si="28"/>
        <v>-5.900000000001171</v>
      </c>
      <c r="AB100" s="34">
        <f t="shared" si="29"/>
        <v>-14.999999999999147</v>
      </c>
      <c r="AC100" s="34">
        <f t="shared" si="30"/>
        <v>-23.100000000000875</v>
      </c>
      <c r="AD100" s="34">
        <f t="shared" si="31"/>
        <v>-35.799999999998988</v>
      </c>
    </row>
    <row r="101" spans="1:30">
      <c r="A101" s="29">
        <v>490</v>
      </c>
      <c r="B101" s="19">
        <f>'Sheet1 (3)'!S101</f>
        <v>106.614</v>
      </c>
      <c r="C101" s="19">
        <f>'Sheet1 (3)'!Q101</f>
        <v>106.705</v>
      </c>
      <c r="D101" s="19">
        <f>'Sheet1 (3)'!O101</f>
        <v>106.72500000000001</v>
      </c>
      <c r="E101" s="19">
        <f>'Sheet1 (3)'!M101</f>
        <v>106.75200000000001</v>
      </c>
      <c r="F101" s="19">
        <f>'Sheet1 (3)'!K101</f>
        <v>106.76700000000001</v>
      </c>
      <c r="G101" s="19">
        <f>'Sheet1 (3)'!I101</f>
        <v>106.739</v>
      </c>
      <c r="H101" s="19">
        <f>'Sheet1 (3)'!G101</f>
        <v>106.66900000000001</v>
      </c>
      <c r="I101" s="19">
        <f>'Sheet1 (3)'!E101</f>
        <v>106.61500000000001</v>
      </c>
      <c r="J101" s="19">
        <f>'Sheet1 (3)'!C101</f>
        <v>106.51</v>
      </c>
      <c r="K101" s="26">
        <f t="shared" si="32"/>
        <v>106.58799999999999</v>
      </c>
      <c r="L101" s="26">
        <f t="shared" si="32"/>
        <v>106.6305</v>
      </c>
      <c r="M101" s="26">
        <f t="shared" si="32"/>
        <v>106.673</v>
      </c>
      <c r="N101" s="26">
        <f t="shared" si="32"/>
        <v>106.71549999999999</v>
      </c>
      <c r="O101" s="26">
        <v>106.758</v>
      </c>
      <c r="P101" s="26">
        <f t="shared" si="33"/>
        <v>106.783</v>
      </c>
      <c r="Q101" s="26">
        <f t="shared" si="33"/>
        <v>106.80799999999999</v>
      </c>
      <c r="R101" s="26">
        <f t="shared" si="33"/>
        <v>106.833</v>
      </c>
      <c r="S101" s="26">
        <f t="shared" si="33"/>
        <v>106.85799999999999</v>
      </c>
      <c r="T101" s="32">
        <v>8.5000000000000006E-3</v>
      </c>
      <c r="U101" s="32">
        <v>5.0000000000000001E-3</v>
      </c>
      <c r="V101" s="34">
        <f t="shared" si="23"/>
        <v>2.6000000000010459</v>
      </c>
      <c r="W101" s="34">
        <f t="shared" si="24"/>
        <v>7.4500000000000455</v>
      </c>
      <c r="X101" s="34">
        <f t="shared" si="25"/>
        <v>5.2000000000006708</v>
      </c>
      <c r="Y101" s="34">
        <f t="shared" si="26"/>
        <v>3.6500000000017963</v>
      </c>
      <c r="Z101" s="34">
        <f t="shared" si="27"/>
        <v>0.90000000000145519</v>
      </c>
      <c r="AA101" s="34">
        <f t="shared" si="28"/>
        <v>-4.399999999999693</v>
      </c>
      <c r="AB101" s="34">
        <f t="shared" si="29"/>
        <v>-13.899999999998158</v>
      </c>
      <c r="AC101" s="34">
        <f t="shared" si="30"/>
        <v>-21.799999999998931</v>
      </c>
      <c r="AD101" s="34">
        <f t="shared" si="31"/>
        <v>-34.799999999998477</v>
      </c>
    </row>
    <row r="102" spans="1:30">
      <c r="A102" s="29">
        <v>495</v>
      </c>
      <c r="B102" s="19">
        <f>'Sheet1 (3)'!S102</f>
        <v>106.602</v>
      </c>
      <c r="C102" s="19">
        <f>'Sheet1 (3)'!Q102</f>
        <v>106.697</v>
      </c>
      <c r="D102" s="19">
        <f>'Sheet1 (3)'!O102</f>
        <v>106.73</v>
      </c>
      <c r="E102" s="19">
        <f>'Sheet1 (3)'!M102</f>
        <v>106.747</v>
      </c>
      <c r="F102" s="19">
        <f>'Sheet1 (3)'!K102</f>
        <v>106.76700000000001</v>
      </c>
      <c r="G102" s="19">
        <f>'Sheet1 (3)'!I102</f>
        <v>106.742</v>
      </c>
      <c r="H102" s="19">
        <f>'Sheet1 (3)'!G102</f>
        <v>106.68100000000001</v>
      </c>
      <c r="I102" s="19">
        <f>'Sheet1 (3)'!E102</f>
        <v>106.628</v>
      </c>
      <c r="J102" s="19">
        <f>'Sheet1 (3)'!C102</f>
        <v>106.52900000000001</v>
      </c>
      <c r="K102" s="26">
        <f t="shared" si="32"/>
        <v>106.57199999999999</v>
      </c>
      <c r="L102" s="26">
        <f t="shared" si="32"/>
        <v>106.61699999999999</v>
      </c>
      <c r="M102" s="26">
        <f t="shared" si="32"/>
        <v>106.66199999999999</v>
      </c>
      <c r="N102" s="26">
        <f t="shared" si="32"/>
        <v>106.70699999999999</v>
      </c>
      <c r="O102" s="26">
        <v>106.752</v>
      </c>
      <c r="P102" s="26">
        <f t="shared" si="33"/>
        <v>106.777</v>
      </c>
      <c r="Q102" s="26">
        <f t="shared" si="33"/>
        <v>106.80199999999999</v>
      </c>
      <c r="R102" s="26">
        <f t="shared" si="33"/>
        <v>106.827</v>
      </c>
      <c r="S102" s="26">
        <f t="shared" si="33"/>
        <v>106.85199999999999</v>
      </c>
      <c r="T102" s="32">
        <v>8.9999999999999993E-3</v>
      </c>
      <c r="U102" s="32">
        <v>5.0000000000000001E-3</v>
      </c>
      <c r="V102" s="34">
        <f t="shared" si="23"/>
        <v>3.0000000000015348</v>
      </c>
      <c r="W102" s="34">
        <f t="shared" si="24"/>
        <v>8.0000000000012506</v>
      </c>
      <c r="X102" s="34">
        <f t="shared" si="25"/>
        <v>6.8000000000012051</v>
      </c>
      <c r="Y102" s="34">
        <f t="shared" si="26"/>
        <v>4.0000000000006253</v>
      </c>
      <c r="Z102" s="34">
        <f t="shared" si="27"/>
        <v>1.5000000000014779</v>
      </c>
      <c r="AA102" s="34">
        <f t="shared" si="28"/>
        <v>-3.4999999999996589</v>
      </c>
      <c r="AB102" s="34">
        <f t="shared" si="29"/>
        <v>-12.09999999999809</v>
      </c>
      <c r="AC102" s="34">
        <f t="shared" si="30"/>
        <v>-19.899999999999807</v>
      </c>
      <c r="AD102" s="34">
        <f t="shared" si="31"/>
        <v>-32.299999999997908</v>
      </c>
    </row>
    <row r="103" spans="1:30">
      <c r="A103" s="29">
        <v>500</v>
      </c>
      <c r="B103" s="19">
        <f>'Sheet1 (3)'!S103</f>
        <v>106.545</v>
      </c>
      <c r="C103" s="19">
        <f>'Sheet1 (3)'!Q103</f>
        <v>106.64500000000001</v>
      </c>
      <c r="D103" s="19">
        <f>'Sheet1 (3)'!O103</f>
        <v>106.685</v>
      </c>
      <c r="E103" s="19">
        <f>'Sheet1 (3)'!M103</f>
        <v>106.745</v>
      </c>
      <c r="F103" s="19">
        <f>'Sheet1 (3)'!K103</f>
        <v>106.77500000000001</v>
      </c>
      <c r="G103" s="19">
        <f>'Sheet1 (3)'!I103</f>
        <v>106.765</v>
      </c>
      <c r="H103" s="19">
        <f>'Sheet1 (3)'!G103</f>
        <v>106.74000000000001</v>
      </c>
      <c r="I103" s="19">
        <f>'Sheet1 (3)'!E103</f>
        <v>106.69500000000001</v>
      </c>
      <c r="J103" s="19">
        <f>'Sheet1 (3)'!C103</f>
        <v>106.595</v>
      </c>
      <c r="K103" s="26">
        <f t="shared" si="32"/>
        <v>106.556</v>
      </c>
      <c r="L103" s="26">
        <f t="shared" si="32"/>
        <v>106.6035</v>
      </c>
      <c r="M103" s="26">
        <f t="shared" si="32"/>
        <v>106.651</v>
      </c>
      <c r="N103" s="26">
        <f t="shared" si="32"/>
        <v>106.6985</v>
      </c>
      <c r="O103" s="26">
        <v>106.746</v>
      </c>
      <c r="P103" s="26">
        <f t="shared" si="33"/>
        <v>106.771</v>
      </c>
      <c r="Q103" s="26">
        <f t="shared" si="33"/>
        <v>106.79599999999999</v>
      </c>
      <c r="R103" s="26">
        <f t="shared" si="33"/>
        <v>106.821</v>
      </c>
      <c r="S103" s="26">
        <f t="shared" si="33"/>
        <v>106.84599999999999</v>
      </c>
      <c r="T103" s="32">
        <v>9.4999999999999998E-3</v>
      </c>
      <c r="U103" s="32">
        <v>5.0000000000000001E-3</v>
      </c>
      <c r="V103" s="34">
        <f t="shared" si="23"/>
        <v>-1.099999999999568</v>
      </c>
      <c r="W103" s="34">
        <f t="shared" si="24"/>
        <v>4.1500000000013415</v>
      </c>
      <c r="X103" s="34">
        <f t="shared" si="25"/>
        <v>3.4000000000006025</v>
      </c>
      <c r="Y103" s="34">
        <f t="shared" si="26"/>
        <v>4.6500000000008868</v>
      </c>
      <c r="Z103" s="34">
        <f t="shared" si="27"/>
        <v>2.9000000000010573</v>
      </c>
      <c r="AA103" s="34">
        <f t="shared" si="28"/>
        <v>-0.60000000000002274</v>
      </c>
      <c r="AB103" s="34">
        <f t="shared" si="29"/>
        <v>-5.5999999999983174</v>
      </c>
      <c r="AC103" s="34">
        <f t="shared" si="30"/>
        <v>-12.599999999999056</v>
      </c>
      <c r="AD103" s="34">
        <f t="shared" si="31"/>
        <v>-25.099999999999056</v>
      </c>
    </row>
    <row r="104" spans="1:30">
      <c r="A104" s="29">
        <v>505</v>
      </c>
      <c r="B104" s="19">
        <f>'Sheet1 (3)'!S104</f>
        <v>106.562</v>
      </c>
      <c r="C104" s="19">
        <f>'Sheet1 (3)'!Q104</f>
        <v>106.655</v>
      </c>
      <c r="D104" s="19">
        <f>'Sheet1 (3)'!O104</f>
        <v>106.685</v>
      </c>
      <c r="E104" s="19">
        <f>'Sheet1 (3)'!M104</f>
        <v>106.745</v>
      </c>
      <c r="F104" s="19">
        <f>'Sheet1 (3)'!K104</f>
        <v>106.77500000000001</v>
      </c>
      <c r="G104" s="19">
        <f>'Sheet1 (3)'!I104</f>
        <v>106.765</v>
      </c>
      <c r="H104" s="19">
        <f>'Sheet1 (3)'!G104</f>
        <v>106.72500000000001</v>
      </c>
      <c r="I104" s="19">
        <f>'Sheet1 (3)'!E104</f>
        <v>106.685</v>
      </c>
      <c r="J104" s="19">
        <f>'Sheet1 (3)'!C104</f>
        <v>106.58500000000001</v>
      </c>
      <c r="K104" s="26">
        <f t="shared" si="32"/>
        <v>106.541</v>
      </c>
      <c r="L104" s="26">
        <f t="shared" si="32"/>
        <v>106.59099999999999</v>
      </c>
      <c r="M104" s="26">
        <f t="shared" si="32"/>
        <v>106.64100000000001</v>
      </c>
      <c r="N104" s="26">
        <f t="shared" si="32"/>
        <v>106.691</v>
      </c>
      <c r="O104" s="26">
        <v>106.741</v>
      </c>
      <c r="P104" s="26">
        <f t="shared" si="33"/>
        <v>106.76600000000001</v>
      </c>
      <c r="Q104" s="26">
        <f t="shared" si="33"/>
        <v>106.791</v>
      </c>
      <c r="R104" s="26">
        <f t="shared" si="33"/>
        <v>106.816</v>
      </c>
      <c r="S104" s="26">
        <f t="shared" si="33"/>
        <v>106.84099999999999</v>
      </c>
      <c r="T104" s="32">
        <v>0.01</v>
      </c>
      <c r="U104" s="32">
        <v>5.0000000000000001E-3</v>
      </c>
      <c r="V104" s="34">
        <f t="shared" si="23"/>
        <v>2.1000000000000796</v>
      </c>
      <c r="W104" s="34">
        <f t="shared" si="24"/>
        <v>6.4000000000007162</v>
      </c>
      <c r="X104" s="34">
        <f t="shared" si="25"/>
        <v>4.399999999999693</v>
      </c>
      <c r="Y104" s="34">
        <f t="shared" si="26"/>
        <v>5.4000000000002046</v>
      </c>
      <c r="Z104" s="34">
        <f t="shared" si="27"/>
        <v>3.4000000000006025</v>
      </c>
      <c r="AA104" s="34">
        <f t="shared" si="28"/>
        <v>-0.10000000000047748</v>
      </c>
      <c r="AB104" s="34">
        <f t="shared" si="29"/>
        <v>-6.599999999998829</v>
      </c>
      <c r="AC104" s="34">
        <f t="shared" si="30"/>
        <v>-13.100000000000023</v>
      </c>
      <c r="AD104" s="34">
        <f t="shared" si="31"/>
        <v>-25.599999999998602</v>
      </c>
    </row>
    <row r="105" spans="1:30">
      <c r="A105" s="29">
        <v>510</v>
      </c>
      <c r="B105" s="19">
        <f>'Sheet1 (3)'!S105</f>
        <v>106.56</v>
      </c>
      <c r="C105" s="19">
        <f>'Sheet1 (3)'!Q105</f>
        <v>106.65</v>
      </c>
      <c r="D105" s="19">
        <f>'Sheet1 (3)'!O105</f>
        <v>106.685</v>
      </c>
      <c r="E105" s="19">
        <f>'Sheet1 (3)'!M105</f>
        <v>106.735</v>
      </c>
      <c r="F105" s="19">
        <f>'Sheet1 (3)'!K105</f>
        <v>106.765</v>
      </c>
      <c r="G105" s="19">
        <f>'Sheet1 (3)'!I105</f>
        <v>106.75500000000001</v>
      </c>
      <c r="H105" s="19">
        <f>'Sheet1 (3)'!G105</f>
        <v>106.7</v>
      </c>
      <c r="I105" s="19">
        <f>'Sheet1 (3)'!E105</f>
        <v>106.68</v>
      </c>
      <c r="J105" s="19">
        <f>'Sheet1 (3)'!C105</f>
        <v>106.575</v>
      </c>
      <c r="K105" s="26">
        <f t="shared" si="32"/>
        <v>106.535</v>
      </c>
      <c r="L105" s="26">
        <f t="shared" si="32"/>
        <v>106.58499999999999</v>
      </c>
      <c r="M105" s="26">
        <f t="shared" si="32"/>
        <v>106.63500000000001</v>
      </c>
      <c r="N105" s="26">
        <f t="shared" si="32"/>
        <v>106.685</v>
      </c>
      <c r="O105" s="26">
        <v>106.735</v>
      </c>
      <c r="P105" s="26">
        <f t="shared" si="33"/>
        <v>106.76</v>
      </c>
      <c r="Q105" s="26">
        <f t="shared" si="33"/>
        <v>106.785</v>
      </c>
      <c r="R105" s="26">
        <f t="shared" si="33"/>
        <v>106.81</v>
      </c>
      <c r="S105" s="26">
        <f t="shared" si="33"/>
        <v>106.83499999999999</v>
      </c>
      <c r="T105" s="32">
        <v>0.01</v>
      </c>
      <c r="U105" s="32">
        <v>5.0000000000000001E-3</v>
      </c>
      <c r="V105" s="34">
        <f t="shared" si="23"/>
        <v>2.5000000000005684</v>
      </c>
      <c r="W105" s="34">
        <f t="shared" si="24"/>
        <v>6.5000000000011937</v>
      </c>
      <c r="X105" s="34">
        <f t="shared" si="25"/>
        <v>4.9999999999997158</v>
      </c>
      <c r="Y105" s="34">
        <f t="shared" si="26"/>
        <v>4.9999999999997158</v>
      </c>
      <c r="Z105" s="34">
        <f t="shared" si="27"/>
        <v>3.0000000000001137</v>
      </c>
      <c r="AA105" s="34">
        <f t="shared" si="28"/>
        <v>-0.49999999999954525</v>
      </c>
      <c r="AB105" s="34">
        <f t="shared" si="29"/>
        <v>-8.4999999999993747</v>
      </c>
      <c r="AC105" s="34">
        <f t="shared" si="30"/>
        <v>-12.999999999999545</v>
      </c>
      <c r="AD105" s="34">
        <f t="shared" si="31"/>
        <v>-25.999999999999091</v>
      </c>
    </row>
    <row r="106" spans="1:30">
      <c r="A106" s="29">
        <v>515</v>
      </c>
      <c r="B106" s="19">
        <f>'Sheet1 (3)'!S106</f>
        <v>106.557</v>
      </c>
      <c r="C106" s="19">
        <f>'Sheet1 (3)'!Q106</f>
        <v>106.64500000000001</v>
      </c>
      <c r="D106" s="19">
        <f>'Sheet1 (3)'!O106</f>
        <v>106.67500000000001</v>
      </c>
      <c r="E106" s="19">
        <f>'Sheet1 (3)'!M106</f>
        <v>106.745</v>
      </c>
      <c r="F106" s="19">
        <f>'Sheet1 (3)'!K106</f>
        <v>106.742</v>
      </c>
      <c r="G106" s="19">
        <f>'Sheet1 (3)'!I106</f>
        <v>106.735</v>
      </c>
      <c r="H106" s="19">
        <f>'Sheet1 (3)'!G106</f>
        <v>106.685</v>
      </c>
      <c r="I106" s="19">
        <f>'Sheet1 (3)'!E106</f>
        <v>106.66500000000001</v>
      </c>
      <c r="J106" s="19">
        <f>'Sheet1 (3)'!C106</f>
        <v>106.587</v>
      </c>
      <c r="K106" s="26">
        <f t="shared" ref="K106:N125" si="34">$O106+($T106*K$2)</f>
        <v>106.529</v>
      </c>
      <c r="L106" s="26">
        <f t="shared" si="34"/>
        <v>106.57899999999999</v>
      </c>
      <c r="M106" s="26">
        <f t="shared" si="34"/>
        <v>106.629</v>
      </c>
      <c r="N106" s="26">
        <f t="shared" si="34"/>
        <v>106.679</v>
      </c>
      <c r="O106" s="26">
        <v>106.729</v>
      </c>
      <c r="P106" s="26">
        <f t="shared" ref="P106:S125" si="35">$O106+($U106*P$2)</f>
        <v>106.754</v>
      </c>
      <c r="Q106" s="26">
        <f t="shared" si="35"/>
        <v>106.779</v>
      </c>
      <c r="R106" s="26">
        <f t="shared" si="35"/>
        <v>106.804</v>
      </c>
      <c r="S106" s="26">
        <f t="shared" si="35"/>
        <v>106.82899999999999</v>
      </c>
      <c r="T106" s="32">
        <v>0.01</v>
      </c>
      <c r="U106" s="32">
        <v>5.0000000000000001E-3</v>
      </c>
      <c r="V106" s="34">
        <f t="shared" si="23"/>
        <v>2.8000000000005798</v>
      </c>
      <c r="W106" s="34">
        <f t="shared" si="24"/>
        <v>6.6000000000016712</v>
      </c>
      <c r="X106" s="34">
        <f t="shared" si="25"/>
        <v>4.600000000000648</v>
      </c>
      <c r="Y106" s="34">
        <f t="shared" si="26"/>
        <v>6.6000000000002501</v>
      </c>
      <c r="Z106" s="34">
        <f t="shared" si="27"/>
        <v>1.300000000000523</v>
      </c>
      <c r="AA106" s="34">
        <f t="shared" si="28"/>
        <v>-1.9000000000005457</v>
      </c>
      <c r="AB106" s="34">
        <f t="shared" si="29"/>
        <v>-9.3999999999994088</v>
      </c>
      <c r="AC106" s="34">
        <f t="shared" si="30"/>
        <v>-13.899999999999579</v>
      </c>
      <c r="AD106" s="34">
        <f t="shared" si="31"/>
        <v>-24.199999999999022</v>
      </c>
    </row>
    <row r="107" spans="1:30">
      <c r="A107" s="29">
        <v>520</v>
      </c>
      <c r="B107" s="19">
        <f>'Sheet1 (3)'!S107</f>
        <v>106.57900000000001</v>
      </c>
      <c r="C107" s="19">
        <f>'Sheet1 (3)'!Q107</f>
        <v>106.63500000000001</v>
      </c>
      <c r="D107" s="19">
        <f>'Sheet1 (3)'!O107</f>
        <v>106.66500000000001</v>
      </c>
      <c r="E107" s="19">
        <f>'Sheet1 (3)'!M107</f>
        <v>106.732</v>
      </c>
      <c r="F107" s="19">
        <f>'Sheet1 (3)'!K107</f>
        <v>106.75800000000001</v>
      </c>
      <c r="G107" s="19">
        <f>'Sheet1 (3)'!I107</f>
        <v>106.72500000000001</v>
      </c>
      <c r="H107" s="19">
        <f>'Sheet1 (3)'!G107</f>
        <v>106.7</v>
      </c>
      <c r="I107" s="19">
        <f>'Sheet1 (3)'!E107</f>
        <v>106.66500000000001</v>
      </c>
      <c r="J107" s="19">
        <f>'Sheet1 (3)'!C107</f>
        <v>106.60300000000001</v>
      </c>
      <c r="K107" s="26">
        <f t="shared" si="34"/>
        <v>106.524</v>
      </c>
      <c r="L107" s="26">
        <f t="shared" si="34"/>
        <v>106.574</v>
      </c>
      <c r="M107" s="26">
        <f t="shared" si="34"/>
        <v>106.62400000000001</v>
      </c>
      <c r="N107" s="26">
        <f t="shared" si="34"/>
        <v>106.67400000000001</v>
      </c>
      <c r="O107" s="26">
        <v>106.724</v>
      </c>
      <c r="P107" s="26">
        <f t="shared" si="35"/>
        <v>106.74900000000001</v>
      </c>
      <c r="Q107" s="26">
        <f t="shared" si="35"/>
        <v>106.774</v>
      </c>
      <c r="R107" s="26">
        <f t="shared" si="35"/>
        <v>106.79900000000001</v>
      </c>
      <c r="S107" s="26">
        <f t="shared" si="35"/>
        <v>106.824</v>
      </c>
      <c r="T107" s="32">
        <v>0.01</v>
      </c>
      <c r="U107" s="32">
        <v>5.0000000000000001E-3</v>
      </c>
      <c r="V107" s="34">
        <f t="shared" si="23"/>
        <v>5.5000000000006821</v>
      </c>
      <c r="W107" s="34">
        <f t="shared" si="24"/>
        <v>6.1000000000007049</v>
      </c>
      <c r="X107" s="34">
        <f t="shared" si="25"/>
        <v>4.0999999999996817</v>
      </c>
      <c r="Y107" s="34">
        <f t="shared" si="26"/>
        <v>5.7999999999992724</v>
      </c>
      <c r="Z107" s="34">
        <f t="shared" si="27"/>
        <v>3.4000000000006025</v>
      </c>
      <c r="AA107" s="34">
        <f t="shared" si="28"/>
        <v>-2.4000000000000909</v>
      </c>
      <c r="AB107" s="34">
        <f t="shared" si="29"/>
        <v>-7.3999999999998067</v>
      </c>
      <c r="AC107" s="34">
        <f t="shared" si="30"/>
        <v>-13.400000000000034</v>
      </c>
      <c r="AD107" s="34">
        <f t="shared" si="31"/>
        <v>-22.099999999998943</v>
      </c>
    </row>
    <row r="108" spans="1:30">
      <c r="A108" s="29">
        <v>525</v>
      </c>
      <c r="B108" s="19">
        <f>'Sheet1 (3)'!S108</f>
        <v>106.575</v>
      </c>
      <c r="C108" s="19">
        <f>'Sheet1 (3)'!Q108</f>
        <v>106.631</v>
      </c>
      <c r="D108" s="19">
        <f>'Sheet1 (3)'!O108</f>
        <v>106.661</v>
      </c>
      <c r="E108" s="19">
        <f>'Sheet1 (3)'!M108</f>
        <v>106.715</v>
      </c>
      <c r="F108" s="19">
        <f>'Sheet1 (3)'!K108</f>
        <v>106.745</v>
      </c>
      <c r="G108" s="19">
        <f>'Sheet1 (3)'!I108</f>
        <v>106.735</v>
      </c>
      <c r="H108" s="19">
        <f>'Sheet1 (3)'!G108</f>
        <v>106.69500000000001</v>
      </c>
      <c r="I108" s="19">
        <f>'Sheet1 (3)'!E108</f>
        <v>106.66500000000001</v>
      </c>
      <c r="J108" s="19">
        <f>'Sheet1 (3)'!C108</f>
        <v>106.595</v>
      </c>
      <c r="K108" s="26">
        <f t="shared" si="34"/>
        <v>106.518</v>
      </c>
      <c r="L108" s="26">
        <f t="shared" si="34"/>
        <v>106.568</v>
      </c>
      <c r="M108" s="26">
        <f t="shared" si="34"/>
        <v>106.61800000000001</v>
      </c>
      <c r="N108" s="26">
        <f t="shared" si="34"/>
        <v>106.66800000000001</v>
      </c>
      <c r="O108" s="26">
        <v>106.718</v>
      </c>
      <c r="P108" s="26">
        <f t="shared" si="35"/>
        <v>106.74300000000001</v>
      </c>
      <c r="Q108" s="26">
        <f t="shared" si="35"/>
        <v>106.768</v>
      </c>
      <c r="R108" s="26">
        <f t="shared" si="35"/>
        <v>106.79300000000001</v>
      </c>
      <c r="S108" s="26">
        <f t="shared" si="35"/>
        <v>106.818</v>
      </c>
      <c r="T108" s="32">
        <v>0.01</v>
      </c>
      <c r="U108" s="32">
        <v>5.0000000000000001E-3</v>
      </c>
      <c r="V108" s="34">
        <f t="shared" si="23"/>
        <v>5.700000000000216</v>
      </c>
      <c r="W108" s="34">
        <f t="shared" si="24"/>
        <v>6.3000000000002387</v>
      </c>
      <c r="X108" s="34">
        <f t="shared" si="25"/>
        <v>4.2999999999992156</v>
      </c>
      <c r="Y108" s="34">
        <f t="shared" si="26"/>
        <v>4.6999999999997044</v>
      </c>
      <c r="Z108" s="34">
        <f t="shared" si="27"/>
        <v>2.7000000000001023</v>
      </c>
      <c r="AA108" s="34">
        <f t="shared" si="28"/>
        <v>-0.80000000000097771</v>
      </c>
      <c r="AB108" s="34">
        <f t="shared" si="29"/>
        <v>-7.2999999999993292</v>
      </c>
      <c r="AC108" s="34">
        <f t="shared" si="30"/>
        <v>-12.800000000000011</v>
      </c>
      <c r="AD108" s="34">
        <f t="shared" si="31"/>
        <v>-22.299999999999898</v>
      </c>
    </row>
    <row r="109" spans="1:30">
      <c r="A109" s="29">
        <v>530</v>
      </c>
      <c r="B109" s="19">
        <f>'Sheet1 (3)'!S109</f>
        <v>106.56100000000001</v>
      </c>
      <c r="C109" s="19">
        <f>'Sheet1 (3)'!Q109</f>
        <v>106.63800000000001</v>
      </c>
      <c r="D109" s="19">
        <f>'Sheet1 (3)'!O109</f>
        <v>106.667</v>
      </c>
      <c r="E109" s="19">
        <f>'Sheet1 (3)'!M109</f>
        <v>106.71000000000001</v>
      </c>
      <c r="F109" s="19">
        <f>'Sheet1 (3)'!K109</f>
        <v>106.739</v>
      </c>
      <c r="G109" s="19">
        <f>'Sheet1 (3)'!I109</f>
        <v>106.739</v>
      </c>
      <c r="H109" s="19">
        <f>'Sheet1 (3)'!G109</f>
        <v>106.705</v>
      </c>
      <c r="I109" s="19">
        <f>'Sheet1 (3)'!E109</f>
        <v>106.661</v>
      </c>
      <c r="J109" s="19">
        <f>'Sheet1 (3)'!C109</f>
        <v>106.569</v>
      </c>
      <c r="K109" s="26">
        <f t="shared" si="34"/>
        <v>106.512</v>
      </c>
      <c r="L109" s="26">
        <f t="shared" si="34"/>
        <v>106.562</v>
      </c>
      <c r="M109" s="26">
        <f t="shared" si="34"/>
        <v>106.61200000000001</v>
      </c>
      <c r="N109" s="26">
        <f t="shared" si="34"/>
        <v>106.66200000000001</v>
      </c>
      <c r="O109" s="26">
        <v>106.712</v>
      </c>
      <c r="P109" s="26">
        <f t="shared" si="35"/>
        <v>106.73700000000001</v>
      </c>
      <c r="Q109" s="26">
        <f t="shared" si="35"/>
        <v>106.762</v>
      </c>
      <c r="R109" s="26">
        <f t="shared" si="35"/>
        <v>106.78700000000001</v>
      </c>
      <c r="S109" s="26">
        <f t="shared" si="35"/>
        <v>106.812</v>
      </c>
      <c r="T109" s="32">
        <v>0.01</v>
      </c>
      <c r="U109" s="32">
        <v>5.0000000000000001E-3</v>
      </c>
      <c r="V109" s="34">
        <f t="shared" si="23"/>
        <v>4.9000000000006594</v>
      </c>
      <c r="W109" s="34">
        <f t="shared" si="24"/>
        <v>7.6000000000007617</v>
      </c>
      <c r="X109" s="34">
        <f t="shared" si="25"/>
        <v>5.499999999999261</v>
      </c>
      <c r="Y109" s="34">
        <f t="shared" si="26"/>
        <v>4.8000000000001819</v>
      </c>
      <c r="Z109" s="34">
        <f t="shared" si="27"/>
        <v>2.7000000000001023</v>
      </c>
      <c r="AA109" s="34">
        <f t="shared" si="28"/>
        <v>0.19999999999953388</v>
      </c>
      <c r="AB109" s="34">
        <f t="shared" si="29"/>
        <v>-5.700000000000216</v>
      </c>
      <c r="AC109" s="34">
        <f t="shared" si="30"/>
        <v>-12.600000000000477</v>
      </c>
      <c r="AD109" s="34">
        <f t="shared" si="31"/>
        <v>-24.2999999999995</v>
      </c>
    </row>
    <row r="110" spans="1:30">
      <c r="A110" s="29">
        <v>535</v>
      </c>
      <c r="B110" s="19">
        <f>'Sheet1 (3)'!S110</f>
        <v>106.545</v>
      </c>
      <c r="C110" s="19">
        <f>'Sheet1 (3)'!Q110</f>
        <v>106.64200000000001</v>
      </c>
      <c r="D110" s="19">
        <f>'Sheet1 (3)'!O110</f>
        <v>106.682</v>
      </c>
      <c r="E110" s="19">
        <f>'Sheet1 (3)'!M110</f>
        <v>106.705</v>
      </c>
      <c r="F110" s="19">
        <f>'Sheet1 (3)'!K110</f>
        <v>106.73</v>
      </c>
      <c r="G110" s="19">
        <f>'Sheet1 (3)'!I110</f>
        <v>106.73</v>
      </c>
      <c r="H110" s="19">
        <f>'Sheet1 (3)'!G110</f>
        <v>106.705</v>
      </c>
      <c r="I110" s="19">
        <f>'Sheet1 (3)'!E110</f>
        <v>106.64500000000001</v>
      </c>
      <c r="J110" s="19">
        <f>'Sheet1 (3)'!C110</f>
        <v>106.54300000000001</v>
      </c>
      <c r="K110" s="26">
        <f t="shared" si="34"/>
        <v>106.50699999999999</v>
      </c>
      <c r="L110" s="26">
        <f t="shared" si="34"/>
        <v>106.55699999999999</v>
      </c>
      <c r="M110" s="26">
        <f t="shared" si="34"/>
        <v>106.607</v>
      </c>
      <c r="N110" s="26">
        <f t="shared" si="34"/>
        <v>106.657</v>
      </c>
      <c r="O110" s="26">
        <v>106.70699999999999</v>
      </c>
      <c r="P110" s="26">
        <f t="shared" si="35"/>
        <v>106.732</v>
      </c>
      <c r="Q110" s="26">
        <f t="shared" si="35"/>
        <v>106.75699999999999</v>
      </c>
      <c r="R110" s="26">
        <f t="shared" si="35"/>
        <v>106.782</v>
      </c>
      <c r="S110" s="26">
        <f t="shared" si="35"/>
        <v>106.80699999999999</v>
      </c>
      <c r="T110" s="32">
        <v>0.01</v>
      </c>
      <c r="U110" s="32">
        <v>5.0000000000000001E-3</v>
      </c>
      <c r="V110" s="34">
        <f t="shared" si="23"/>
        <v>3.8000000000010914</v>
      </c>
      <c r="W110" s="34">
        <f t="shared" si="24"/>
        <v>8.5000000000022169</v>
      </c>
      <c r="X110" s="34">
        <f t="shared" si="25"/>
        <v>7.5000000000002842</v>
      </c>
      <c r="Y110" s="34">
        <f t="shared" si="26"/>
        <v>4.8000000000001819</v>
      </c>
      <c r="Z110" s="34">
        <f t="shared" si="27"/>
        <v>2.3000000000010346</v>
      </c>
      <c r="AA110" s="34">
        <f t="shared" si="28"/>
        <v>-0.19999999999953388</v>
      </c>
      <c r="AB110" s="34">
        <f t="shared" si="29"/>
        <v>-5.1999999999992497</v>
      </c>
      <c r="AC110" s="34">
        <f t="shared" si="30"/>
        <v>-13.699999999998624</v>
      </c>
      <c r="AD110" s="34">
        <f t="shared" si="31"/>
        <v>-26.399999999998158</v>
      </c>
    </row>
    <row r="111" spans="1:30">
      <c r="A111" s="29">
        <v>540</v>
      </c>
      <c r="B111" s="19">
        <f>'Sheet1 (3)'!S111</f>
        <v>106.52500000000001</v>
      </c>
      <c r="C111" s="19">
        <f>'Sheet1 (3)'!Q111</f>
        <v>106.63800000000001</v>
      </c>
      <c r="D111" s="19">
        <f>'Sheet1 (3)'!O111</f>
        <v>106.67500000000001</v>
      </c>
      <c r="E111" s="19">
        <f>'Sheet1 (3)'!M111</f>
        <v>106.71300000000001</v>
      </c>
      <c r="F111" s="19">
        <f>'Sheet1 (3)'!K111</f>
        <v>106.732</v>
      </c>
      <c r="G111" s="19">
        <f>'Sheet1 (3)'!I111</f>
        <v>106.715</v>
      </c>
      <c r="H111" s="19">
        <f>'Sheet1 (3)'!G111</f>
        <v>106.679</v>
      </c>
      <c r="I111" s="19">
        <f>'Sheet1 (3)'!E111</f>
        <v>106.628</v>
      </c>
      <c r="J111" s="19">
        <f>'Sheet1 (3)'!C111</f>
        <v>106.515</v>
      </c>
      <c r="K111" s="26">
        <f t="shared" si="34"/>
        <v>106.50099999999999</v>
      </c>
      <c r="L111" s="26">
        <f t="shared" si="34"/>
        <v>106.55099999999999</v>
      </c>
      <c r="M111" s="26">
        <f t="shared" si="34"/>
        <v>106.601</v>
      </c>
      <c r="N111" s="26">
        <f t="shared" si="34"/>
        <v>106.651</v>
      </c>
      <c r="O111" s="26">
        <v>106.70099999999999</v>
      </c>
      <c r="P111" s="26">
        <f t="shared" si="35"/>
        <v>106.726</v>
      </c>
      <c r="Q111" s="26">
        <f t="shared" si="35"/>
        <v>106.75099999999999</v>
      </c>
      <c r="R111" s="26">
        <f t="shared" si="35"/>
        <v>106.776</v>
      </c>
      <c r="S111" s="26">
        <f t="shared" si="35"/>
        <v>106.80099999999999</v>
      </c>
      <c r="T111" s="32">
        <v>0.01</v>
      </c>
      <c r="U111" s="32">
        <v>5.0000000000000001E-3</v>
      </c>
      <c r="V111" s="34">
        <f t="shared" si="23"/>
        <v>2.400000000001512</v>
      </c>
      <c r="W111" s="34">
        <f t="shared" si="24"/>
        <v>8.7000000000017508</v>
      </c>
      <c r="X111" s="34">
        <f t="shared" si="25"/>
        <v>7.4000000000012278</v>
      </c>
      <c r="Y111" s="34">
        <f t="shared" si="26"/>
        <v>6.2000000000011823</v>
      </c>
      <c r="Z111" s="34">
        <f t="shared" si="27"/>
        <v>3.1000000000005912</v>
      </c>
      <c r="AA111" s="34">
        <f t="shared" si="28"/>
        <v>-1.099999999999568</v>
      </c>
      <c r="AB111" s="34">
        <f t="shared" si="29"/>
        <v>-7.1999999999988518</v>
      </c>
      <c r="AC111" s="34">
        <f t="shared" si="30"/>
        <v>-14.799999999999613</v>
      </c>
      <c r="AD111" s="34">
        <f t="shared" si="31"/>
        <v>-28.599999999998715</v>
      </c>
    </row>
    <row r="112" spans="1:30">
      <c r="A112" s="29">
        <v>545</v>
      </c>
      <c r="B112" s="19">
        <f>'Sheet1 (3)'!S112</f>
        <v>106.50500000000001</v>
      </c>
      <c r="C112" s="19">
        <f>'Sheet1 (3)'!Q112</f>
        <v>106.625</v>
      </c>
      <c r="D112" s="19">
        <f>'Sheet1 (3)'!O112</f>
        <v>106.655</v>
      </c>
      <c r="E112" s="19">
        <f>'Sheet1 (3)'!M112</f>
        <v>106.715</v>
      </c>
      <c r="F112" s="19">
        <f>'Sheet1 (3)'!K112</f>
        <v>106.735</v>
      </c>
      <c r="G112" s="19">
        <f>'Sheet1 (3)'!I112</f>
        <v>106.68900000000001</v>
      </c>
      <c r="H112" s="19">
        <f>'Sheet1 (3)'!G112</f>
        <v>106.655</v>
      </c>
      <c r="I112" s="19">
        <f>'Sheet1 (3)'!E112</f>
        <v>106.625</v>
      </c>
      <c r="J112" s="19">
        <f>'Sheet1 (3)'!C112</f>
        <v>106.515</v>
      </c>
      <c r="K112" s="26">
        <f t="shared" si="34"/>
        <v>106.49499999999999</v>
      </c>
      <c r="L112" s="26">
        <f t="shared" si="34"/>
        <v>106.54499999999999</v>
      </c>
      <c r="M112" s="26">
        <f t="shared" si="34"/>
        <v>106.595</v>
      </c>
      <c r="N112" s="26">
        <f t="shared" si="34"/>
        <v>106.645</v>
      </c>
      <c r="O112" s="26">
        <v>106.69499999999999</v>
      </c>
      <c r="P112" s="26">
        <f t="shared" si="35"/>
        <v>106.72</v>
      </c>
      <c r="Q112" s="26">
        <f t="shared" si="35"/>
        <v>106.74499999999999</v>
      </c>
      <c r="R112" s="26">
        <f t="shared" si="35"/>
        <v>106.77</v>
      </c>
      <c r="S112" s="26">
        <f t="shared" si="35"/>
        <v>106.79499999999999</v>
      </c>
      <c r="T112" s="32">
        <v>0.01</v>
      </c>
      <c r="U112" s="32">
        <v>5.0000000000000001E-3</v>
      </c>
      <c r="V112" s="34">
        <f t="shared" si="23"/>
        <v>1.0000000000019327</v>
      </c>
      <c r="W112" s="34">
        <f t="shared" si="24"/>
        <v>8.0000000000012506</v>
      </c>
      <c r="X112" s="34">
        <f t="shared" si="25"/>
        <v>6.0000000000002274</v>
      </c>
      <c r="Y112" s="34">
        <f t="shared" si="26"/>
        <v>7.000000000000739</v>
      </c>
      <c r="Z112" s="34">
        <f t="shared" si="27"/>
        <v>4.0000000000006253</v>
      </c>
      <c r="AA112" s="34">
        <f t="shared" si="28"/>
        <v>-3.0999999999991701</v>
      </c>
      <c r="AB112" s="34">
        <f t="shared" si="29"/>
        <v>-8.99999999999892</v>
      </c>
      <c r="AC112" s="34">
        <f t="shared" si="30"/>
        <v>-14.499999999999602</v>
      </c>
      <c r="AD112" s="34">
        <f t="shared" si="31"/>
        <v>-27.999999999998693</v>
      </c>
    </row>
    <row r="113" spans="1:30">
      <c r="A113" s="29">
        <v>550</v>
      </c>
      <c r="B113" s="19">
        <f>'Sheet1 (3)'!S113</f>
        <v>106.497</v>
      </c>
      <c r="C113" s="19">
        <f>'Sheet1 (3)'!Q113</f>
        <v>106.61</v>
      </c>
      <c r="D113" s="19">
        <f>'Sheet1 (3)'!O113</f>
        <v>106.64500000000001</v>
      </c>
      <c r="E113" s="19">
        <f>'Sheet1 (3)'!M113</f>
        <v>106.69500000000001</v>
      </c>
      <c r="F113" s="19">
        <f>'Sheet1 (3)'!K113</f>
        <v>106.71300000000001</v>
      </c>
      <c r="G113" s="19">
        <f>'Sheet1 (3)'!I113</f>
        <v>106.66500000000001</v>
      </c>
      <c r="H113" s="19">
        <f>'Sheet1 (3)'!G113</f>
        <v>106.631</v>
      </c>
      <c r="I113" s="19">
        <f>'Sheet1 (3)'!E113</f>
        <v>106.61500000000001</v>
      </c>
      <c r="J113" s="19">
        <f>'Sheet1 (3)'!C113</f>
        <v>106.54300000000001</v>
      </c>
      <c r="K113" s="26">
        <f t="shared" si="34"/>
        <v>106.48899999999999</v>
      </c>
      <c r="L113" s="26">
        <f t="shared" si="34"/>
        <v>106.53899999999999</v>
      </c>
      <c r="M113" s="26">
        <f t="shared" si="34"/>
        <v>106.589</v>
      </c>
      <c r="N113" s="26">
        <f t="shared" si="34"/>
        <v>106.639</v>
      </c>
      <c r="O113" s="26">
        <v>106.68899999999999</v>
      </c>
      <c r="P113" s="26">
        <f t="shared" si="35"/>
        <v>106.714</v>
      </c>
      <c r="Q113" s="26">
        <f t="shared" si="35"/>
        <v>106.73899999999999</v>
      </c>
      <c r="R113" s="26">
        <f t="shared" si="35"/>
        <v>106.764</v>
      </c>
      <c r="S113" s="26">
        <f t="shared" si="35"/>
        <v>106.78899999999999</v>
      </c>
      <c r="T113" s="32">
        <v>0.01</v>
      </c>
      <c r="U113" s="32">
        <v>5.0000000000000001E-3</v>
      </c>
      <c r="V113" s="34">
        <f t="shared" si="23"/>
        <v>0.80000000000097771</v>
      </c>
      <c r="W113" s="34">
        <f t="shared" si="24"/>
        <v>7.1000000000012164</v>
      </c>
      <c r="X113" s="34">
        <f t="shared" si="25"/>
        <v>5.6000000000011596</v>
      </c>
      <c r="Y113" s="34">
        <f t="shared" si="26"/>
        <v>5.6000000000011596</v>
      </c>
      <c r="Z113" s="34">
        <f t="shared" si="27"/>
        <v>2.400000000001512</v>
      </c>
      <c r="AA113" s="34">
        <f t="shared" si="28"/>
        <v>-4.8999999999992383</v>
      </c>
      <c r="AB113" s="34">
        <f t="shared" si="29"/>
        <v>-10.799999999998988</v>
      </c>
      <c r="AC113" s="34">
        <f t="shared" si="30"/>
        <v>-14.89999999999867</v>
      </c>
      <c r="AD113" s="34">
        <f t="shared" si="31"/>
        <v>-24.59999999999809</v>
      </c>
    </row>
    <row r="114" spans="1:30">
      <c r="A114" s="29">
        <v>555</v>
      </c>
      <c r="B114" s="19">
        <f>'Sheet1 (3)'!S114</f>
        <v>106.52500000000001</v>
      </c>
      <c r="C114" s="19">
        <f>'Sheet1 (3)'!Q114</f>
        <v>106.605</v>
      </c>
      <c r="D114" s="19">
        <f>'Sheet1 (3)'!O114</f>
        <v>106.643</v>
      </c>
      <c r="E114" s="19">
        <f>'Sheet1 (3)'!M114</f>
        <v>106.685</v>
      </c>
      <c r="F114" s="19">
        <f>'Sheet1 (3)'!K114</f>
        <v>106.69</v>
      </c>
      <c r="G114" s="19">
        <f>'Sheet1 (3)'!I114</f>
        <v>106.65</v>
      </c>
      <c r="H114" s="19">
        <f>'Sheet1 (3)'!G114</f>
        <v>106.625</v>
      </c>
      <c r="I114" s="19">
        <f>'Sheet1 (3)'!E114</f>
        <v>106.602</v>
      </c>
      <c r="J114" s="19">
        <f>'Sheet1 (3)'!C114</f>
        <v>106.57000000000001</v>
      </c>
      <c r="K114" s="26">
        <f t="shared" si="34"/>
        <v>106.483</v>
      </c>
      <c r="L114" s="26">
        <f t="shared" si="34"/>
        <v>106.533</v>
      </c>
      <c r="M114" s="26">
        <f t="shared" si="34"/>
        <v>106.58300000000001</v>
      </c>
      <c r="N114" s="26">
        <f t="shared" si="34"/>
        <v>106.63300000000001</v>
      </c>
      <c r="O114" s="26">
        <v>106.68300000000001</v>
      </c>
      <c r="P114" s="26">
        <f t="shared" si="35"/>
        <v>106.70800000000001</v>
      </c>
      <c r="Q114" s="26">
        <f t="shared" si="35"/>
        <v>106.733</v>
      </c>
      <c r="R114" s="26">
        <f t="shared" si="35"/>
        <v>106.75800000000001</v>
      </c>
      <c r="S114" s="26">
        <f t="shared" si="35"/>
        <v>106.783</v>
      </c>
      <c r="T114" s="32">
        <v>0.01</v>
      </c>
      <c r="U114" s="32">
        <v>5.0000000000000001E-3</v>
      </c>
      <c r="V114" s="34">
        <f t="shared" si="23"/>
        <v>4.2000000000001592</v>
      </c>
      <c r="W114" s="34">
        <f t="shared" si="24"/>
        <v>7.2000000000002728</v>
      </c>
      <c r="X114" s="34">
        <f t="shared" si="25"/>
        <v>5.9999999999988063</v>
      </c>
      <c r="Y114" s="34">
        <f t="shared" si="26"/>
        <v>5.1999999999992497</v>
      </c>
      <c r="Z114" s="34">
        <f t="shared" si="27"/>
        <v>0.69999999999907914</v>
      </c>
      <c r="AA114" s="34">
        <f t="shared" si="28"/>
        <v>-5.8000000000006935</v>
      </c>
      <c r="AB114" s="34">
        <f t="shared" si="29"/>
        <v>-10.800000000000409</v>
      </c>
      <c r="AC114" s="34">
        <f t="shared" si="30"/>
        <v>-15.600000000000591</v>
      </c>
      <c r="AD114" s="34">
        <f t="shared" si="31"/>
        <v>-21.299999999999386</v>
      </c>
    </row>
    <row r="115" spans="1:30">
      <c r="A115" s="29">
        <v>560</v>
      </c>
      <c r="B115" s="19">
        <f>'Sheet1 (3)'!S115</f>
        <v>106.512</v>
      </c>
      <c r="C115" s="19">
        <f>'Sheet1 (3)'!Q115</f>
        <v>106.595</v>
      </c>
      <c r="D115" s="19">
        <f>'Sheet1 (3)'!O115</f>
        <v>106.64500000000001</v>
      </c>
      <c r="E115" s="19">
        <f>'Sheet1 (3)'!M115</f>
        <v>106.63800000000001</v>
      </c>
      <c r="F115" s="19">
        <f>'Sheet1 (3)'!K115</f>
        <v>106.68</v>
      </c>
      <c r="G115" s="19">
        <f>'Sheet1 (3)'!I115</f>
        <v>106.715</v>
      </c>
      <c r="H115" s="19">
        <f>'Sheet1 (3)'!G115</f>
        <v>106.623</v>
      </c>
      <c r="I115" s="19">
        <f>'Sheet1 (3)'!E115</f>
        <v>106.61500000000001</v>
      </c>
      <c r="J115" s="19">
        <f>'Sheet1 (3)'!C115</f>
        <v>106.59</v>
      </c>
      <c r="K115" s="26">
        <f t="shared" si="34"/>
        <v>106.476</v>
      </c>
      <c r="L115" s="26">
        <f t="shared" si="34"/>
        <v>106.526</v>
      </c>
      <c r="M115" s="26">
        <f t="shared" si="34"/>
        <v>106.57600000000001</v>
      </c>
      <c r="N115" s="26">
        <f t="shared" si="34"/>
        <v>106.626</v>
      </c>
      <c r="O115" s="26">
        <v>106.676</v>
      </c>
      <c r="P115" s="26">
        <f t="shared" si="35"/>
        <v>106.70100000000001</v>
      </c>
      <c r="Q115" s="26">
        <f t="shared" si="35"/>
        <v>106.726</v>
      </c>
      <c r="R115" s="26">
        <f t="shared" si="35"/>
        <v>106.751</v>
      </c>
      <c r="S115" s="26">
        <f t="shared" si="35"/>
        <v>106.776</v>
      </c>
      <c r="T115" s="32">
        <v>0.01</v>
      </c>
      <c r="U115" s="32">
        <v>5.0000000000000001E-3</v>
      </c>
      <c r="V115" s="34">
        <f t="shared" si="23"/>
        <v>3.6000000000001364</v>
      </c>
      <c r="W115" s="34">
        <f t="shared" si="24"/>
        <v>6.9000000000002615</v>
      </c>
      <c r="X115" s="34">
        <f t="shared" si="25"/>
        <v>6.9000000000002615</v>
      </c>
      <c r="Y115" s="34">
        <f t="shared" si="26"/>
        <v>1.2000000000000455</v>
      </c>
      <c r="Z115" s="34">
        <f t="shared" si="27"/>
        <v>0.40000000000048885</v>
      </c>
      <c r="AA115" s="34">
        <f t="shared" si="28"/>
        <v>1.3999999999995794</v>
      </c>
      <c r="AB115" s="34">
        <f t="shared" si="29"/>
        <v>-10.299999999999443</v>
      </c>
      <c r="AC115" s="34">
        <f t="shared" si="30"/>
        <v>-13.599999999999568</v>
      </c>
      <c r="AD115" s="34">
        <f t="shared" si="31"/>
        <v>-18.599999999999284</v>
      </c>
    </row>
    <row r="116" spans="1:30">
      <c r="A116" s="29">
        <v>565</v>
      </c>
      <c r="B116" s="19">
        <f>'Sheet1 (3)'!S116</f>
        <v>106.492</v>
      </c>
      <c r="C116" s="19">
        <f>'Sheet1 (3)'!Q116</f>
        <v>106.575</v>
      </c>
      <c r="D116" s="19">
        <f>'Sheet1 (3)'!O116</f>
        <v>106.63300000000001</v>
      </c>
      <c r="E116" s="19">
        <f>'Sheet1 (3)'!M116</f>
        <v>106.66500000000001</v>
      </c>
      <c r="F116" s="19">
        <f>'Sheet1 (3)'!K116</f>
        <v>106.66300000000001</v>
      </c>
      <c r="G116" s="19">
        <f>'Sheet1 (3)'!I116</f>
        <v>106.64500000000001</v>
      </c>
      <c r="H116" s="19">
        <f>'Sheet1 (3)'!G116</f>
        <v>106.63000000000001</v>
      </c>
      <c r="I116" s="19">
        <f>'Sheet1 (3)'!E116</f>
        <v>106.63800000000001</v>
      </c>
      <c r="J116" s="19">
        <f>'Sheet1 (3)'!C116</f>
        <v>106.605</v>
      </c>
      <c r="K116" s="26">
        <f t="shared" si="34"/>
        <v>106.46899999999999</v>
      </c>
      <c r="L116" s="26">
        <f t="shared" si="34"/>
        <v>106.51899999999999</v>
      </c>
      <c r="M116" s="26">
        <f t="shared" si="34"/>
        <v>106.569</v>
      </c>
      <c r="N116" s="26">
        <f t="shared" si="34"/>
        <v>106.619</v>
      </c>
      <c r="O116" s="26">
        <v>106.669</v>
      </c>
      <c r="P116" s="26">
        <f t="shared" si="35"/>
        <v>106.694</v>
      </c>
      <c r="Q116" s="26">
        <f t="shared" si="35"/>
        <v>106.71899999999999</v>
      </c>
      <c r="R116" s="26">
        <f t="shared" si="35"/>
        <v>106.744</v>
      </c>
      <c r="S116" s="26">
        <f t="shared" si="35"/>
        <v>106.76899999999999</v>
      </c>
      <c r="T116" s="32">
        <v>0.01</v>
      </c>
      <c r="U116" s="32">
        <v>5.0000000000000001E-3</v>
      </c>
      <c r="V116" s="34">
        <f t="shared" si="23"/>
        <v>2.3000000000010346</v>
      </c>
      <c r="W116" s="34">
        <f t="shared" si="24"/>
        <v>5.6000000000011596</v>
      </c>
      <c r="X116" s="34">
        <f t="shared" si="25"/>
        <v>6.4000000000007162</v>
      </c>
      <c r="Y116" s="34">
        <f t="shared" si="26"/>
        <v>4.600000000000648</v>
      </c>
      <c r="Z116" s="34">
        <f t="shared" si="27"/>
        <v>-0.59999999999860165</v>
      </c>
      <c r="AA116" s="34">
        <f t="shared" si="28"/>
        <v>-4.8999999999992383</v>
      </c>
      <c r="AB116" s="34">
        <f t="shared" si="29"/>
        <v>-8.8999999999984425</v>
      </c>
      <c r="AC116" s="34">
        <f t="shared" si="30"/>
        <v>-10.599999999999454</v>
      </c>
      <c r="AD116" s="34">
        <f t="shared" si="31"/>
        <v>-16.399999999998727</v>
      </c>
    </row>
    <row r="117" spans="1:30">
      <c r="A117" s="29">
        <v>570</v>
      </c>
      <c r="B117" s="19">
        <f>'Sheet1 (3)'!S117</f>
        <v>106.483</v>
      </c>
      <c r="C117" s="19">
        <f>'Sheet1 (3)'!Q117</f>
        <v>106.56</v>
      </c>
      <c r="D117" s="19">
        <f>'Sheet1 (3)'!O117</f>
        <v>106.613</v>
      </c>
      <c r="E117" s="19">
        <f>'Sheet1 (3)'!M117</f>
        <v>106.65</v>
      </c>
      <c r="F117" s="19">
        <f>'Sheet1 (3)'!K117</f>
        <v>106.65</v>
      </c>
      <c r="G117" s="19">
        <f>'Sheet1 (3)'!I117</f>
        <v>106.64500000000001</v>
      </c>
      <c r="H117" s="19">
        <f>'Sheet1 (3)'!G117</f>
        <v>106.64100000000001</v>
      </c>
      <c r="I117" s="19">
        <f>'Sheet1 (3)'!E117</f>
        <v>106.63500000000001</v>
      </c>
      <c r="J117" s="19">
        <f>'Sheet1 (3)'!C117</f>
        <v>106.61800000000001</v>
      </c>
      <c r="K117" s="26">
        <f t="shared" si="34"/>
        <v>106.462</v>
      </c>
      <c r="L117" s="26">
        <f t="shared" si="34"/>
        <v>106.512</v>
      </c>
      <c r="M117" s="26">
        <f t="shared" si="34"/>
        <v>106.56200000000001</v>
      </c>
      <c r="N117" s="26">
        <f t="shared" si="34"/>
        <v>106.61200000000001</v>
      </c>
      <c r="O117" s="26">
        <v>106.66200000000001</v>
      </c>
      <c r="P117" s="26">
        <f t="shared" si="35"/>
        <v>106.68700000000001</v>
      </c>
      <c r="Q117" s="26">
        <f t="shared" si="35"/>
        <v>106.712</v>
      </c>
      <c r="R117" s="26">
        <f t="shared" si="35"/>
        <v>106.73700000000001</v>
      </c>
      <c r="S117" s="26">
        <f t="shared" si="35"/>
        <v>106.762</v>
      </c>
      <c r="T117" s="32">
        <v>0.01</v>
      </c>
      <c r="U117" s="32">
        <v>5.0000000000000001E-3</v>
      </c>
      <c r="V117" s="34">
        <f t="shared" si="23"/>
        <v>2.1000000000000796</v>
      </c>
      <c r="W117" s="34">
        <f t="shared" si="24"/>
        <v>4.8000000000001819</v>
      </c>
      <c r="X117" s="34">
        <f t="shared" si="25"/>
        <v>5.0999999999987722</v>
      </c>
      <c r="Y117" s="34">
        <f t="shared" si="26"/>
        <v>3.7999999999996703</v>
      </c>
      <c r="Z117" s="34">
        <f t="shared" si="27"/>
        <v>-1.2000000000000455</v>
      </c>
      <c r="AA117" s="34">
        <f t="shared" si="28"/>
        <v>-4.2000000000001592</v>
      </c>
      <c r="AB117" s="34">
        <f t="shared" si="29"/>
        <v>-7.0999999999997954</v>
      </c>
      <c r="AC117" s="34">
        <f t="shared" si="30"/>
        <v>-10.200000000000387</v>
      </c>
      <c r="AD117" s="34">
        <f t="shared" si="31"/>
        <v>-14.399999999999125</v>
      </c>
    </row>
    <row r="118" spans="1:30">
      <c r="A118" s="29">
        <v>575</v>
      </c>
      <c r="B118" s="19">
        <f>'Sheet1 (3)'!S118</f>
        <v>106.46300000000001</v>
      </c>
      <c r="C118" s="19">
        <f>'Sheet1 (3)'!Q118</f>
        <v>106.545</v>
      </c>
      <c r="D118" s="19">
        <f>'Sheet1 (3)'!O118</f>
        <v>106.602</v>
      </c>
      <c r="E118" s="19">
        <f>'Sheet1 (3)'!M118</f>
        <v>106.63900000000001</v>
      </c>
      <c r="F118" s="19">
        <f>'Sheet1 (3)'!K118</f>
        <v>106.64200000000001</v>
      </c>
      <c r="G118" s="19">
        <f>'Sheet1 (3)'!I118</f>
        <v>106.63500000000001</v>
      </c>
      <c r="H118" s="19">
        <f>'Sheet1 (3)'!G118</f>
        <v>106.66000000000001</v>
      </c>
      <c r="I118" s="19">
        <f>'Sheet1 (3)'!E118</f>
        <v>106.625</v>
      </c>
      <c r="J118" s="19">
        <f>'Sheet1 (3)'!C118</f>
        <v>106.61500000000001</v>
      </c>
      <c r="K118" s="26">
        <f t="shared" si="34"/>
        <v>106.45399999999999</v>
      </c>
      <c r="L118" s="26">
        <f t="shared" si="34"/>
        <v>106.50399999999999</v>
      </c>
      <c r="M118" s="26">
        <f t="shared" si="34"/>
        <v>106.554</v>
      </c>
      <c r="N118" s="26">
        <f t="shared" si="34"/>
        <v>106.604</v>
      </c>
      <c r="O118" s="26">
        <v>106.654</v>
      </c>
      <c r="P118" s="26">
        <f t="shared" si="35"/>
        <v>106.679</v>
      </c>
      <c r="Q118" s="26">
        <f t="shared" si="35"/>
        <v>106.70399999999999</v>
      </c>
      <c r="R118" s="26">
        <f t="shared" si="35"/>
        <v>106.729</v>
      </c>
      <c r="S118" s="26">
        <f t="shared" si="35"/>
        <v>106.75399999999999</v>
      </c>
      <c r="T118" s="32">
        <v>0.01</v>
      </c>
      <c r="U118" s="32">
        <v>5.0000000000000001E-3</v>
      </c>
      <c r="V118" s="34">
        <f t="shared" si="23"/>
        <v>0.90000000000145519</v>
      </c>
      <c r="W118" s="34">
        <f t="shared" si="24"/>
        <v>4.1000000000011028</v>
      </c>
      <c r="X118" s="34">
        <f t="shared" si="25"/>
        <v>4.8000000000001819</v>
      </c>
      <c r="Y118" s="34">
        <f t="shared" si="26"/>
        <v>3.50000000000108</v>
      </c>
      <c r="Z118" s="34">
        <f t="shared" si="27"/>
        <v>-1.1999999999986244</v>
      </c>
      <c r="AA118" s="34">
        <f t="shared" si="28"/>
        <v>-4.399999999999693</v>
      </c>
      <c r="AB118" s="34">
        <f t="shared" si="29"/>
        <v>-4.399999999998272</v>
      </c>
      <c r="AC118" s="34">
        <f t="shared" si="30"/>
        <v>-10.39999999999992</v>
      </c>
      <c r="AD118" s="34">
        <f t="shared" si="31"/>
        <v>-13.899999999998158</v>
      </c>
    </row>
    <row r="119" spans="1:30">
      <c r="A119" s="29">
        <v>580</v>
      </c>
      <c r="B119" s="19">
        <f>'Sheet1 (3)'!S119</f>
        <v>106.45700000000001</v>
      </c>
      <c r="C119" s="19">
        <f>'Sheet1 (3)'!Q119</f>
        <v>106.54300000000001</v>
      </c>
      <c r="D119" s="19">
        <f>'Sheet1 (3)'!O119</f>
        <v>106.583</v>
      </c>
      <c r="E119" s="19">
        <f>'Sheet1 (3)'!M119</f>
        <v>106.623</v>
      </c>
      <c r="F119" s="19">
        <f>'Sheet1 (3)'!K119</f>
        <v>106.63500000000001</v>
      </c>
      <c r="G119" s="19">
        <f>'Sheet1 (3)'!I119</f>
        <v>106.637</v>
      </c>
      <c r="H119" s="19">
        <f>'Sheet1 (3)'!G119</f>
        <v>106.64700000000001</v>
      </c>
      <c r="I119" s="19">
        <f>'Sheet1 (3)'!E119</f>
        <v>106.62</v>
      </c>
      <c r="J119" s="19">
        <f>'Sheet1 (3)'!C119</f>
        <v>106.601</v>
      </c>
      <c r="K119" s="26">
        <f t="shared" si="34"/>
        <v>106.446</v>
      </c>
      <c r="L119" s="26">
        <f t="shared" si="34"/>
        <v>106.496</v>
      </c>
      <c r="M119" s="26">
        <f t="shared" si="34"/>
        <v>106.54600000000001</v>
      </c>
      <c r="N119" s="26">
        <f t="shared" si="34"/>
        <v>106.596</v>
      </c>
      <c r="O119" s="26">
        <v>106.646</v>
      </c>
      <c r="P119" s="26">
        <f t="shared" si="35"/>
        <v>106.67100000000001</v>
      </c>
      <c r="Q119" s="26">
        <f t="shared" si="35"/>
        <v>106.696</v>
      </c>
      <c r="R119" s="26">
        <f t="shared" si="35"/>
        <v>106.721</v>
      </c>
      <c r="S119" s="26">
        <f t="shared" si="35"/>
        <v>106.746</v>
      </c>
      <c r="T119" s="32">
        <v>0.01</v>
      </c>
      <c r="U119" s="32">
        <v>5.0000000000000001E-3</v>
      </c>
      <c r="V119" s="34">
        <f t="shared" si="23"/>
        <v>1.1000000000009891</v>
      </c>
      <c r="W119" s="34">
        <f t="shared" si="24"/>
        <v>4.7000000000011255</v>
      </c>
      <c r="X119" s="34">
        <f t="shared" si="25"/>
        <v>3.6999999999991928</v>
      </c>
      <c r="Y119" s="34">
        <f t="shared" si="26"/>
        <v>2.7000000000001023</v>
      </c>
      <c r="Z119" s="34">
        <f t="shared" si="27"/>
        <v>-1.099999999999568</v>
      </c>
      <c r="AA119" s="34">
        <f t="shared" si="28"/>
        <v>-3.4000000000006025</v>
      </c>
      <c r="AB119" s="34">
        <f t="shared" si="29"/>
        <v>-4.8999999999992383</v>
      </c>
      <c r="AC119" s="34">
        <f t="shared" si="30"/>
        <v>-10.099999999999909</v>
      </c>
      <c r="AD119" s="34">
        <f t="shared" si="31"/>
        <v>-14.499999999999602</v>
      </c>
    </row>
    <row r="120" spans="1:30">
      <c r="A120" s="29">
        <v>585</v>
      </c>
      <c r="B120" s="19">
        <f>'Sheet1 (3)'!S120</f>
        <v>106.46300000000001</v>
      </c>
      <c r="C120" s="19">
        <f>'Sheet1 (3)'!Q120</f>
        <v>106.53800000000001</v>
      </c>
      <c r="D120" s="19">
        <f>'Sheet1 (3)'!O120</f>
        <v>106.575</v>
      </c>
      <c r="E120" s="19">
        <f>'Sheet1 (3)'!M120</f>
        <v>106.613</v>
      </c>
      <c r="F120" s="19">
        <f>'Sheet1 (3)'!K120</f>
        <v>106.61500000000001</v>
      </c>
      <c r="G120" s="19">
        <f>'Sheet1 (3)'!I120</f>
        <v>106.63900000000001</v>
      </c>
      <c r="H120" s="19">
        <f>'Sheet1 (3)'!G120</f>
        <v>106.63900000000001</v>
      </c>
      <c r="I120" s="19">
        <f>'Sheet1 (3)'!E120</f>
        <v>106.605</v>
      </c>
      <c r="J120" s="19">
        <f>'Sheet1 (3)'!C120</f>
        <v>106.58500000000001</v>
      </c>
      <c r="K120" s="26">
        <f t="shared" si="34"/>
        <v>106.437</v>
      </c>
      <c r="L120" s="26">
        <f t="shared" si="34"/>
        <v>106.48699999999999</v>
      </c>
      <c r="M120" s="26">
        <f t="shared" si="34"/>
        <v>106.53700000000001</v>
      </c>
      <c r="N120" s="26">
        <f t="shared" si="34"/>
        <v>106.587</v>
      </c>
      <c r="O120" s="26">
        <v>106.637</v>
      </c>
      <c r="P120" s="26">
        <f t="shared" si="35"/>
        <v>106.66200000000001</v>
      </c>
      <c r="Q120" s="26">
        <f t="shared" si="35"/>
        <v>106.687</v>
      </c>
      <c r="R120" s="26">
        <f t="shared" si="35"/>
        <v>106.712</v>
      </c>
      <c r="S120" s="26">
        <f t="shared" si="35"/>
        <v>106.73699999999999</v>
      </c>
      <c r="T120" s="32">
        <v>0.01</v>
      </c>
      <c r="U120" s="32">
        <v>5.0000000000000001E-3</v>
      </c>
      <c r="V120" s="34">
        <f t="shared" si="23"/>
        <v>2.6000000000010459</v>
      </c>
      <c r="W120" s="34">
        <f t="shared" si="24"/>
        <v>5.1000000000016144</v>
      </c>
      <c r="X120" s="34">
        <f t="shared" si="25"/>
        <v>3.7999999999996703</v>
      </c>
      <c r="Y120" s="34">
        <f t="shared" si="26"/>
        <v>2.5999999999996248</v>
      </c>
      <c r="Z120" s="34">
        <f t="shared" si="27"/>
        <v>-2.199999999999136</v>
      </c>
      <c r="AA120" s="34">
        <f t="shared" si="28"/>
        <v>-2.2999999999996135</v>
      </c>
      <c r="AB120" s="34">
        <f t="shared" si="29"/>
        <v>-4.7999999999987608</v>
      </c>
      <c r="AC120" s="34">
        <f t="shared" si="30"/>
        <v>-10.699999999999932</v>
      </c>
      <c r="AD120" s="34">
        <f t="shared" si="31"/>
        <v>-15.199999999998681</v>
      </c>
    </row>
    <row r="121" spans="1:30">
      <c r="A121" s="29">
        <v>590</v>
      </c>
      <c r="B121" s="19">
        <f>'Sheet1 (3)'!S121</f>
        <v>106.42500000000001</v>
      </c>
      <c r="C121" s="19">
        <f>'Sheet1 (3)'!Q121</f>
        <v>106.53500000000001</v>
      </c>
      <c r="D121" s="19">
        <f>'Sheet1 (3)'!O121</f>
        <v>106.565</v>
      </c>
      <c r="E121" s="19">
        <f>'Sheet1 (3)'!M121</f>
        <v>106.605</v>
      </c>
      <c r="F121" s="19">
        <f>'Sheet1 (3)'!K121</f>
        <v>106.607</v>
      </c>
      <c r="G121" s="19">
        <f>'Sheet1 (3)'!I121</f>
        <v>106.625</v>
      </c>
      <c r="H121" s="19">
        <f>'Sheet1 (3)'!G121</f>
        <v>106.61</v>
      </c>
      <c r="I121" s="19">
        <f>'Sheet1 (3)'!E121</f>
        <v>106.583</v>
      </c>
      <c r="J121" s="19">
        <f>'Sheet1 (3)'!C121</f>
        <v>106.562</v>
      </c>
      <c r="K121" s="26">
        <f t="shared" si="34"/>
        <v>106.428</v>
      </c>
      <c r="L121" s="26">
        <f t="shared" si="34"/>
        <v>106.47799999999999</v>
      </c>
      <c r="M121" s="26">
        <f t="shared" si="34"/>
        <v>106.52800000000001</v>
      </c>
      <c r="N121" s="26">
        <f t="shared" si="34"/>
        <v>106.578</v>
      </c>
      <c r="O121" s="26">
        <v>106.628</v>
      </c>
      <c r="P121" s="26">
        <f t="shared" si="35"/>
        <v>106.65300000000001</v>
      </c>
      <c r="Q121" s="26">
        <f t="shared" si="35"/>
        <v>106.678</v>
      </c>
      <c r="R121" s="26">
        <f t="shared" si="35"/>
        <v>106.703</v>
      </c>
      <c r="S121" s="26">
        <f t="shared" si="35"/>
        <v>106.72799999999999</v>
      </c>
      <c r="T121" s="32">
        <v>0.01</v>
      </c>
      <c r="U121" s="32">
        <v>5.0000000000000001E-3</v>
      </c>
      <c r="V121" s="34">
        <f t="shared" si="23"/>
        <v>-0.29999999999859028</v>
      </c>
      <c r="W121" s="34">
        <f t="shared" si="24"/>
        <v>5.7000000000016371</v>
      </c>
      <c r="X121" s="34">
        <f t="shared" si="25"/>
        <v>3.6999999999991928</v>
      </c>
      <c r="Y121" s="34">
        <f t="shared" si="26"/>
        <v>2.7000000000001023</v>
      </c>
      <c r="Z121" s="34">
        <f t="shared" si="27"/>
        <v>-2.1000000000000796</v>
      </c>
      <c r="AA121" s="34">
        <f t="shared" si="28"/>
        <v>-2.8000000000005798</v>
      </c>
      <c r="AB121" s="34">
        <f t="shared" si="29"/>
        <v>-6.799999999999784</v>
      </c>
      <c r="AC121" s="34">
        <f t="shared" si="30"/>
        <v>-12.000000000000455</v>
      </c>
      <c r="AD121" s="34">
        <f t="shared" si="31"/>
        <v>-16.599999999999682</v>
      </c>
    </row>
    <row r="122" spans="1:30">
      <c r="A122" s="29">
        <v>595</v>
      </c>
      <c r="B122" s="19">
        <f>'Sheet1 (3)'!S122</f>
        <v>106.42700000000001</v>
      </c>
      <c r="C122" s="19">
        <f>'Sheet1 (3)'!Q122</f>
        <v>106.533</v>
      </c>
      <c r="D122" s="19">
        <f>'Sheet1 (3)'!O122</f>
        <v>106.55500000000001</v>
      </c>
      <c r="E122" s="19">
        <f>'Sheet1 (3)'!M122</f>
        <v>106.592</v>
      </c>
      <c r="F122" s="19">
        <f>'Sheet1 (3)'!K122</f>
        <v>106.611</v>
      </c>
      <c r="G122" s="19">
        <f>'Sheet1 (3)'!I122</f>
        <v>106.613</v>
      </c>
      <c r="H122" s="19">
        <f>'Sheet1 (3)'!G122</f>
        <v>106.595</v>
      </c>
      <c r="I122" s="19">
        <f>'Sheet1 (3)'!E122</f>
        <v>106.575</v>
      </c>
      <c r="J122" s="19">
        <f>'Sheet1 (3)'!C122</f>
        <v>106.52500000000001</v>
      </c>
      <c r="K122" s="26">
        <f t="shared" si="34"/>
        <v>106.419</v>
      </c>
      <c r="L122" s="26">
        <f t="shared" si="34"/>
        <v>106.46899999999999</v>
      </c>
      <c r="M122" s="26">
        <f t="shared" si="34"/>
        <v>106.51900000000001</v>
      </c>
      <c r="N122" s="26">
        <f t="shared" si="34"/>
        <v>106.569</v>
      </c>
      <c r="O122" s="26">
        <v>106.619</v>
      </c>
      <c r="P122" s="26">
        <f t="shared" si="35"/>
        <v>106.64400000000001</v>
      </c>
      <c r="Q122" s="26">
        <f t="shared" si="35"/>
        <v>106.669</v>
      </c>
      <c r="R122" s="26">
        <f t="shared" si="35"/>
        <v>106.694</v>
      </c>
      <c r="S122" s="26">
        <f t="shared" si="35"/>
        <v>106.71899999999999</v>
      </c>
      <c r="T122" s="32">
        <v>0.01</v>
      </c>
      <c r="U122" s="32">
        <v>5.0000000000000001E-3</v>
      </c>
      <c r="V122" s="34">
        <f t="shared" si="23"/>
        <v>0.80000000000097771</v>
      </c>
      <c r="W122" s="34">
        <f t="shared" si="24"/>
        <v>6.4000000000007162</v>
      </c>
      <c r="X122" s="34">
        <f t="shared" si="25"/>
        <v>3.6000000000001364</v>
      </c>
      <c r="Y122" s="34">
        <f t="shared" si="26"/>
        <v>2.2999999999996135</v>
      </c>
      <c r="Z122" s="34">
        <f t="shared" si="27"/>
        <v>-0.79999999999955662</v>
      </c>
      <c r="AA122" s="34">
        <f t="shared" si="28"/>
        <v>-3.1000000000005912</v>
      </c>
      <c r="AB122" s="34">
        <f t="shared" si="29"/>
        <v>-7.3999999999998067</v>
      </c>
      <c r="AC122" s="34">
        <f t="shared" si="30"/>
        <v>-11.899999999999977</v>
      </c>
      <c r="AD122" s="34">
        <f t="shared" si="31"/>
        <v>-19.39999999999884</v>
      </c>
    </row>
    <row r="123" spans="1:30">
      <c r="A123" s="29">
        <v>600</v>
      </c>
      <c r="B123" s="19">
        <f>'Sheet1 (3)'!S123</f>
        <v>106.437</v>
      </c>
      <c r="C123" s="19">
        <f>'Sheet1 (3)'!Q123</f>
        <v>106.515</v>
      </c>
      <c r="D123" s="19">
        <f>'Sheet1 (3)'!O123</f>
        <v>106.53700000000001</v>
      </c>
      <c r="E123" s="19">
        <f>'Sheet1 (3)'!M123</f>
        <v>106.581</v>
      </c>
      <c r="F123" s="19">
        <f>'Sheet1 (3)'!K123</f>
        <v>106.61</v>
      </c>
      <c r="G123" s="19">
        <f>'Sheet1 (3)'!I123</f>
        <v>106.605</v>
      </c>
      <c r="H123" s="19">
        <f>'Sheet1 (3)'!G123</f>
        <v>106.607</v>
      </c>
      <c r="I123" s="19">
        <f>'Sheet1 (3)'!E123</f>
        <v>106.557</v>
      </c>
      <c r="J123" s="19">
        <f>'Sheet1 (3)'!C123</f>
        <v>106.47500000000001</v>
      </c>
      <c r="K123" s="26">
        <f t="shared" si="34"/>
        <v>106.40899999999999</v>
      </c>
      <c r="L123" s="26">
        <f t="shared" si="34"/>
        <v>106.45899999999999</v>
      </c>
      <c r="M123" s="26">
        <f t="shared" si="34"/>
        <v>106.509</v>
      </c>
      <c r="N123" s="26">
        <f t="shared" si="34"/>
        <v>106.559</v>
      </c>
      <c r="O123" s="26">
        <v>106.60899999999999</v>
      </c>
      <c r="P123" s="26">
        <f t="shared" si="35"/>
        <v>106.634</v>
      </c>
      <c r="Q123" s="26">
        <f t="shared" si="35"/>
        <v>106.65899999999999</v>
      </c>
      <c r="R123" s="26">
        <f t="shared" si="35"/>
        <v>106.684</v>
      </c>
      <c r="S123" s="26">
        <f t="shared" si="35"/>
        <v>106.70899999999999</v>
      </c>
      <c r="T123" s="32">
        <v>0.01</v>
      </c>
      <c r="U123" s="32">
        <v>5.0000000000000001E-3</v>
      </c>
      <c r="V123" s="34">
        <f t="shared" si="23"/>
        <v>2.8000000000005798</v>
      </c>
      <c r="W123" s="34">
        <f t="shared" si="24"/>
        <v>5.6000000000011596</v>
      </c>
      <c r="X123" s="34">
        <f t="shared" si="25"/>
        <v>2.8000000000005798</v>
      </c>
      <c r="Y123" s="34">
        <f t="shared" si="26"/>
        <v>2.2000000000005571</v>
      </c>
      <c r="Z123" s="34">
        <f t="shared" si="27"/>
        <v>0.10000000000047748</v>
      </c>
      <c r="AA123" s="34">
        <f t="shared" si="28"/>
        <v>-2.8999999999996362</v>
      </c>
      <c r="AB123" s="34">
        <f t="shared" si="29"/>
        <v>-5.1999999999992497</v>
      </c>
      <c r="AC123" s="34">
        <f t="shared" si="30"/>
        <v>-12.699999999999534</v>
      </c>
      <c r="AD123" s="34">
        <f t="shared" si="31"/>
        <v>-23.399999999998045</v>
      </c>
    </row>
    <row r="124" spans="1:30">
      <c r="A124" s="29">
        <v>605</v>
      </c>
      <c r="B124" s="19">
        <f>'Sheet1 (3)'!S124</f>
        <v>106.455</v>
      </c>
      <c r="C124" s="19">
        <f>'Sheet1 (3)'!Q124</f>
        <v>106.50500000000001</v>
      </c>
      <c r="D124" s="19">
        <f>'Sheet1 (3)'!O124</f>
        <v>106.53800000000001</v>
      </c>
      <c r="E124" s="19">
        <f>'Sheet1 (3)'!M124</f>
        <v>106.575</v>
      </c>
      <c r="F124" s="19">
        <f>'Sheet1 (3)'!K124</f>
        <v>106.613</v>
      </c>
      <c r="G124" s="19">
        <f>'Sheet1 (3)'!I124</f>
        <v>106.623</v>
      </c>
      <c r="H124" s="19">
        <f>'Sheet1 (3)'!G124</f>
        <v>106.61500000000001</v>
      </c>
      <c r="I124" s="19">
        <f>'Sheet1 (3)'!E124</f>
        <v>106.56</v>
      </c>
      <c r="J124" s="19">
        <f>'Sheet1 (3)'!C124</f>
        <v>106.455</v>
      </c>
      <c r="K124" s="26">
        <f t="shared" si="34"/>
        <v>106.399</v>
      </c>
      <c r="L124" s="26">
        <f t="shared" si="34"/>
        <v>106.449</v>
      </c>
      <c r="M124" s="26">
        <f t="shared" si="34"/>
        <v>106.49900000000001</v>
      </c>
      <c r="N124" s="26">
        <f t="shared" si="34"/>
        <v>106.54900000000001</v>
      </c>
      <c r="O124" s="26">
        <v>106.599</v>
      </c>
      <c r="P124" s="26">
        <f t="shared" si="35"/>
        <v>106.62400000000001</v>
      </c>
      <c r="Q124" s="26">
        <f t="shared" si="35"/>
        <v>106.649</v>
      </c>
      <c r="R124" s="26">
        <f t="shared" si="35"/>
        <v>106.67400000000001</v>
      </c>
      <c r="S124" s="26">
        <f t="shared" si="35"/>
        <v>106.699</v>
      </c>
      <c r="T124" s="32">
        <v>0.01</v>
      </c>
      <c r="U124" s="32">
        <v>5.0000000000000001E-3</v>
      </c>
      <c r="V124" s="34">
        <f t="shared" si="23"/>
        <v>5.5999999999997385</v>
      </c>
      <c r="W124" s="34">
        <f t="shared" si="24"/>
        <v>5.6000000000011596</v>
      </c>
      <c r="X124" s="34">
        <f t="shared" si="25"/>
        <v>3.9000000000001478</v>
      </c>
      <c r="Y124" s="34">
        <f t="shared" si="26"/>
        <v>2.5999999999996248</v>
      </c>
      <c r="Z124" s="34">
        <f t="shared" si="27"/>
        <v>1.3999999999995794</v>
      </c>
      <c r="AA124" s="34">
        <f t="shared" si="28"/>
        <v>-0.10000000000047748</v>
      </c>
      <c r="AB124" s="34">
        <f t="shared" si="29"/>
        <v>-3.3999999999991815</v>
      </c>
      <c r="AC124" s="34">
        <f t="shared" si="30"/>
        <v>-11.400000000000432</v>
      </c>
      <c r="AD124" s="34">
        <f t="shared" si="31"/>
        <v>-24.399999999999977</v>
      </c>
    </row>
    <row r="125" spans="1:30">
      <c r="A125" s="29">
        <v>610</v>
      </c>
      <c r="B125" s="19">
        <f>'Sheet1 (3)'!S125</f>
        <v>106.46300000000001</v>
      </c>
      <c r="C125" s="19">
        <f>'Sheet1 (3)'!Q125</f>
        <v>106.50200000000001</v>
      </c>
      <c r="D125" s="19">
        <f>'Sheet1 (3)'!O125</f>
        <v>106.557</v>
      </c>
      <c r="E125" s="19">
        <f>'Sheet1 (3)'!M125</f>
        <v>106.58500000000001</v>
      </c>
      <c r="F125" s="19">
        <f>'Sheet1 (3)'!K125</f>
        <v>106.60000000000001</v>
      </c>
      <c r="G125" s="19">
        <f>'Sheet1 (3)'!I125</f>
        <v>106.605</v>
      </c>
      <c r="H125" s="19">
        <f>'Sheet1 (3)'!G125</f>
        <v>106.598</v>
      </c>
      <c r="I125" s="19">
        <f>'Sheet1 (3)'!E125</f>
        <v>106.53700000000001</v>
      </c>
      <c r="J125" s="19">
        <f>'Sheet1 (3)'!C125</f>
        <v>106.42500000000001</v>
      </c>
      <c r="K125" s="26">
        <f t="shared" si="34"/>
        <v>106.398</v>
      </c>
      <c r="L125" s="26">
        <f t="shared" si="34"/>
        <v>106.4455</v>
      </c>
      <c r="M125" s="26">
        <f t="shared" si="34"/>
        <v>106.49299999999999</v>
      </c>
      <c r="N125" s="26">
        <f t="shared" si="34"/>
        <v>106.54049999999999</v>
      </c>
      <c r="O125" s="26">
        <v>106.58799999999999</v>
      </c>
      <c r="P125" s="26">
        <f t="shared" si="35"/>
        <v>106.613</v>
      </c>
      <c r="Q125" s="26">
        <f t="shared" si="35"/>
        <v>106.63799999999999</v>
      </c>
      <c r="R125" s="26">
        <f t="shared" si="35"/>
        <v>106.663</v>
      </c>
      <c r="S125" s="26">
        <f t="shared" si="35"/>
        <v>106.68799999999999</v>
      </c>
      <c r="T125" s="32">
        <v>9.4999999999999998E-3</v>
      </c>
      <c r="U125" s="32">
        <v>5.0000000000000001E-3</v>
      </c>
      <c r="V125" s="34">
        <f t="shared" si="23"/>
        <v>6.5000000000011937</v>
      </c>
      <c r="W125" s="34">
        <f t="shared" si="24"/>
        <v>5.6500000000013983</v>
      </c>
      <c r="X125" s="34">
        <f t="shared" si="25"/>
        <v>6.4000000000007162</v>
      </c>
      <c r="Y125" s="34">
        <f t="shared" si="26"/>
        <v>4.4500000000013529</v>
      </c>
      <c r="Z125" s="34">
        <f t="shared" si="27"/>
        <v>1.2000000000014666</v>
      </c>
      <c r="AA125" s="34">
        <f t="shared" si="28"/>
        <v>-0.79999999999955662</v>
      </c>
      <c r="AB125" s="34">
        <f t="shared" si="29"/>
        <v>-3.9999999999992042</v>
      </c>
      <c r="AC125" s="34">
        <f t="shared" si="30"/>
        <v>-12.599999999999056</v>
      </c>
      <c r="AD125" s="34">
        <f t="shared" si="31"/>
        <v>-26.299999999997681</v>
      </c>
    </row>
    <row r="126" spans="1:30">
      <c r="A126" s="29">
        <v>615</v>
      </c>
      <c r="B126" s="19">
        <f>'Sheet1 (3)'!S126</f>
        <v>106.42500000000001</v>
      </c>
      <c r="C126" s="19">
        <f>'Sheet1 (3)'!Q126</f>
        <v>106.50200000000001</v>
      </c>
      <c r="D126" s="19">
        <f>'Sheet1 (3)'!O126</f>
        <v>106.572</v>
      </c>
      <c r="E126" s="19">
        <f>'Sheet1 (3)'!M126</f>
        <v>106.63000000000001</v>
      </c>
      <c r="F126" s="19">
        <f>'Sheet1 (3)'!K126</f>
        <v>106.592</v>
      </c>
      <c r="G126" s="19">
        <f>'Sheet1 (3)'!I126</f>
        <v>106.607</v>
      </c>
      <c r="H126" s="19">
        <f>'Sheet1 (3)'!G126</f>
        <v>106.59</v>
      </c>
      <c r="I126" s="19">
        <f>'Sheet1 (3)'!E126</f>
        <v>106.503</v>
      </c>
      <c r="J126" s="19">
        <f>'Sheet1 (3)'!C126</f>
        <v>106.41300000000001</v>
      </c>
      <c r="K126" s="26">
        <f t="shared" ref="K126:N145" si="36">$O126+($T126*K$2)</f>
        <v>106.39699999999999</v>
      </c>
      <c r="L126" s="26">
        <f t="shared" si="36"/>
        <v>106.44199999999999</v>
      </c>
      <c r="M126" s="26">
        <f t="shared" si="36"/>
        <v>106.48699999999999</v>
      </c>
      <c r="N126" s="26">
        <f t="shared" si="36"/>
        <v>106.532</v>
      </c>
      <c r="O126" s="26">
        <v>106.577</v>
      </c>
      <c r="P126" s="26">
        <f t="shared" ref="P126:S145" si="37">$O126+($U126*P$2)</f>
        <v>106.602</v>
      </c>
      <c r="Q126" s="26">
        <f t="shared" si="37"/>
        <v>106.627</v>
      </c>
      <c r="R126" s="26">
        <f t="shared" si="37"/>
        <v>106.652</v>
      </c>
      <c r="S126" s="26">
        <f t="shared" si="37"/>
        <v>106.67699999999999</v>
      </c>
      <c r="T126" s="32">
        <v>8.9999999999999993E-3</v>
      </c>
      <c r="U126" s="32">
        <v>5.0000000000000001E-3</v>
      </c>
      <c r="V126" s="34">
        <f t="shared" si="23"/>
        <v>2.8000000000020009</v>
      </c>
      <c r="W126" s="34">
        <f t="shared" si="24"/>
        <v>6.0000000000016485</v>
      </c>
      <c r="X126" s="34">
        <f t="shared" si="25"/>
        <v>8.5000000000007958</v>
      </c>
      <c r="Y126" s="34">
        <f t="shared" si="26"/>
        <v>9.8000000000013188</v>
      </c>
      <c r="Z126" s="34">
        <f t="shared" si="27"/>
        <v>1.5000000000000568</v>
      </c>
      <c r="AA126" s="34">
        <f t="shared" si="28"/>
        <v>0.49999999999954525</v>
      </c>
      <c r="AB126" s="34">
        <f t="shared" si="29"/>
        <v>-3.6999999999991928</v>
      </c>
      <c r="AC126" s="34">
        <f t="shared" si="30"/>
        <v>-14.900000000000091</v>
      </c>
      <c r="AD126" s="34">
        <f t="shared" si="31"/>
        <v>-26.399999999998158</v>
      </c>
    </row>
    <row r="127" spans="1:30">
      <c r="A127" s="29">
        <v>620</v>
      </c>
      <c r="B127" s="19">
        <f>'Sheet1 (3)'!S127</f>
        <v>106.42700000000001</v>
      </c>
      <c r="C127" s="19">
        <f>'Sheet1 (3)'!Q127</f>
        <v>106.497</v>
      </c>
      <c r="D127" s="19">
        <f>'Sheet1 (3)'!O127</f>
        <v>106.575</v>
      </c>
      <c r="E127" s="19">
        <f>'Sheet1 (3)'!M127</f>
        <v>106.60300000000001</v>
      </c>
      <c r="F127" s="19">
        <f>'Sheet1 (3)'!K127</f>
        <v>106.60300000000001</v>
      </c>
      <c r="G127" s="19">
        <f>'Sheet1 (3)'!I127</f>
        <v>106.595</v>
      </c>
      <c r="H127" s="19">
        <f>'Sheet1 (3)'!G127</f>
        <v>106.59700000000001</v>
      </c>
      <c r="I127" s="19">
        <f>'Sheet1 (3)'!E127</f>
        <v>106.47500000000001</v>
      </c>
      <c r="J127" s="19">
        <f>'Sheet1 (3)'!C127</f>
        <v>106.40100000000001</v>
      </c>
      <c r="K127" s="26">
        <f t="shared" si="36"/>
        <v>106.396</v>
      </c>
      <c r="L127" s="26">
        <f t="shared" si="36"/>
        <v>106.4385</v>
      </c>
      <c r="M127" s="26">
        <f t="shared" si="36"/>
        <v>106.48100000000001</v>
      </c>
      <c r="N127" s="26">
        <f t="shared" si="36"/>
        <v>106.5235</v>
      </c>
      <c r="O127" s="26">
        <v>106.566</v>
      </c>
      <c r="P127" s="26">
        <f t="shared" si="37"/>
        <v>106.59100000000001</v>
      </c>
      <c r="Q127" s="26">
        <f t="shared" si="37"/>
        <v>106.616</v>
      </c>
      <c r="R127" s="26">
        <f t="shared" si="37"/>
        <v>106.64100000000001</v>
      </c>
      <c r="S127" s="26">
        <f t="shared" si="37"/>
        <v>106.666</v>
      </c>
      <c r="T127" s="32">
        <v>8.5000000000000006E-3</v>
      </c>
      <c r="U127" s="32">
        <v>5.0000000000000001E-3</v>
      </c>
      <c r="V127" s="34">
        <f t="shared" si="23"/>
        <v>3.1000000000005912</v>
      </c>
      <c r="W127" s="34">
        <f t="shared" si="24"/>
        <v>5.8499999999995111</v>
      </c>
      <c r="X127" s="34">
        <f t="shared" si="25"/>
        <v>9.3999999999994088</v>
      </c>
      <c r="Y127" s="34">
        <f t="shared" si="26"/>
        <v>7.9500000000010118</v>
      </c>
      <c r="Z127" s="34">
        <f t="shared" si="27"/>
        <v>3.7000000000006139</v>
      </c>
      <c r="AA127" s="34">
        <f t="shared" si="28"/>
        <v>0.39999999999906777</v>
      </c>
      <c r="AB127" s="34">
        <f t="shared" si="29"/>
        <v>-1.8999999999991246</v>
      </c>
      <c r="AC127" s="34">
        <f t="shared" si="30"/>
        <v>-16.599999999999682</v>
      </c>
      <c r="AD127" s="34">
        <f t="shared" si="31"/>
        <v>-26.499999999998636</v>
      </c>
    </row>
    <row r="128" spans="1:30">
      <c r="A128" s="29">
        <v>625</v>
      </c>
      <c r="B128" s="19">
        <f>'Sheet1 (3)'!S128</f>
        <v>106.39</v>
      </c>
      <c r="C128" s="19">
        <f>'Sheet1 (3)'!Q128</f>
        <v>106.497</v>
      </c>
      <c r="D128" s="19">
        <f>'Sheet1 (3)'!O128</f>
        <v>106.595</v>
      </c>
      <c r="E128" s="19">
        <f>'Sheet1 (3)'!M128</f>
        <v>106.60300000000001</v>
      </c>
      <c r="F128" s="19">
        <f>'Sheet1 (3)'!K128</f>
        <v>106.598</v>
      </c>
      <c r="G128" s="19">
        <f>'Sheet1 (3)'!I128</f>
        <v>106.60000000000001</v>
      </c>
      <c r="H128" s="19">
        <f>'Sheet1 (3)'!G128</f>
        <v>106.577</v>
      </c>
      <c r="I128" s="19">
        <f>'Sheet1 (3)'!E128</f>
        <v>106.5</v>
      </c>
      <c r="J128" s="19">
        <f>'Sheet1 (3)'!C128</f>
        <v>106.405</v>
      </c>
      <c r="K128" s="26">
        <f t="shared" si="36"/>
        <v>106.39500000000001</v>
      </c>
      <c r="L128" s="26">
        <f t="shared" si="36"/>
        <v>106.435</v>
      </c>
      <c r="M128" s="26">
        <f t="shared" si="36"/>
        <v>106.47500000000001</v>
      </c>
      <c r="N128" s="26">
        <f t="shared" si="36"/>
        <v>106.515</v>
      </c>
      <c r="O128" s="26">
        <v>106.55500000000001</v>
      </c>
      <c r="P128" s="26">
        <f t="shared" si="37"/>
        <v>106.58000000000001</v>
      </c>
      <c r="Q128" s="26">
        <f t="shared" si="37"/>
        <v>106.605</v>
      </c>
      <c r="R128" s="26">
        <f t="shared" si="37"/>
        <v>106.63000000000001</v>
      </c>
      <c r="S128" s="26">
        <f t="shared" si="37"/>
        <v>106.655</v>
      </c>
      <c r="T128" s="32">
        <v>8.0000000000000002E-3</v>
      </c>
      <c r="U128" s="32">
        <v>5.0000000000000001E-3</v>
      </c>
      <c r="V128" s="34">
        <f t="shared" si="23"/>
        <v>-0.50000000000096634</v>
      </c>
      <c r="W128" s="34">
        <f t="shared" si="24"/>
        <v>6.1999999999997613</v>
      </c>
      <c r="X128" s="34">
        <f t="shared" si="25"/>
        <v>11.999999999999034</v>
      </c>
      <c r="Y128" s="34">
        <f t="shared" si="26"/>
        <v>8.8000000000008072</v>
      </c>
      <c r="Z128" s="34">
        <f t="shared" si="27"/>
        <v>4.2999999999992156</v>
      </c>
      <c r="AA128" s="34">
        <f t="shared" si="28"/>
        <v>1.9999999999996021</v>
      </c>
      <c r="AB128" s="34">
        <f t="shared" si="29"/>
        <v>-2.8000000000005798</v>
      </c>
      <c r="AC128" s="34">
        <f t="shared" si="30"/>
        <v>-13.000000000000966</v>
      </c>
      <c r="AD128" s="34">
        <f t="shared" si="31"/>
        <v>-25</v>
      </c>
    </row>
    <row r="129" spans="1:30">
      <c r="A129" s="29">
        <v>630</v>
      </c>
      <c r="B129" s="19">
        <f>'Sheet1 (3)'!S129</f>
        <v>106.387</v>
      </c>
      <c r="C129" s="19">
        <f>'Sheet1 (3)'!Q129</f>
        <v>106.48100000000001</v>
      </c>
      <c r="D129" s="19">
        <f>'Sheet1 (3)'!O129</f>
        <v>106.578</v>
      </c>
      <c r="E129" s="19">
        <f>'Sheet1 (3)'!M129</f>
        <v>106.602</v>
      </c>
      <c r="F129" s="19">
        <f>'Sheet1 (3)'!K129</f>
        <v>106.605</v>
      </c>
      <c r="G129" s="19">
        <f>'Sheet1 (3)'!I129</f>
        <v>106.595</v>
      </c>
      <c r="H129" s="19">
        <f>'Sheet1 (3)'!G129</f>
        <v>106.58</v>
      </c>
      <c r="I129" s="19">
        <f>'Sheet1 (3)'!E129</f>
        <v>106.491</v>
      </c>
      <c r="J129" s="19">
        <f>'Sheet1 (3)'!C129</f>
        <v>106.40300000000001</v>
      </c>
      <c r="K129" s="26">
        <f t="shared" si="36"/>
        <v>106.393</v>
      </c>
      <c r="L129" s="26">
        <f t="shared" si="36"/>
        <v>106.43050000000001</v>
      </c>
      <c r="M129" s="26">
        <f t="shared" si="36"/>
        <v>106.468</v>
      </c>
      <c r="N129" s="26">
        <f t="shared" si="36"/>
        <v>106.50550000000001</v>
      </c>
      <c r="O129" s="26">
        <v>106.54300000000001</v>
      </c>
      <c r="P129" s="26">
        <f t="shared" si="37"/>
        <v>106.56800000000001</v>
      </c>
      <c r="Q129" s="26">
        <f t="shared" si="37"/>
        <v>106.593</v>
      </c>
      <c r="R129" s="26">
        <f t="shared" si="37"/>
        <v>106.61800000000001</v>
      </c>
      <c r="S129" s="26">
        <f t="shared" si="37"/>
        <v>106.643</v>
      </c>
      <c r="T129" s="32">
        <v>7.4999999999999997E-3</v>
      </c>
      <c r="U129" s="32">
        <v>5.0000000000000001E-3</v>
      </c>
      <c r="V129" s="34">
        <f t="shared" si="23"/>
        <v>-0.60000000000002274</v>
      </c>
      <c r="W129" s="34">
        <f t="shared" si="24"/>
        <v>5.0499999999999545</v>
      </c>
      <c r="X129" s="34">
        <f t="shared" si="25"/>
        <v>10.999999999999943</v>
      </c>
      <c r="Y129" s="34">
        <f t="shared" si="26"/>
        <v>9.6499999999991815</v>
      </c>
      <c r="Z129" s="34">
        <f t="shared" si="27"/>
        <v>6.1999999999997613</v>
      </c>
      <c r="AA129" s="34">
        <f t="shared" si="28"/>
        <v>2.6999999999986812</v>
      </c>
      <c r="AB129" s="34">
        <f t="shared" si="29"/>
        <v>-1.300000000000523</v>
      </c>
      <c r="AC129" s="34">
        <f t="shared" si="30"/>
        <v>-12.700000000000955</v>
      </c>
      <c r="AD129" s="34">
        <f t="shared" si="31"/>
        <v>-23.999999999999488</v>
      </c>
    </row>
    <row r="130" spans="1:30">
      <c r="A130" s="29">
        <v>635</v>
      </c>
      <c r="B130" s="19">
        <f>'Sheet1 (3)'!S130</f>
        <v>106.41000000000001</v>
      </c>
      <c r="C130" s="19">
        <f>'Sheet1 (3)'!Q130</f>
        <v>106.48700000000001</v>
      </c>
      <c r="D130" s="19">
        <f>'Sheet1 (3)'!O130</f>
        <v>106.563</v>
      </c>
      <c r="E130" s="19">
        <f>'Sheet1 (3)'!M130</f>
        <v>106.583</v>
      </c>
      <c r="F130" s="19">
        <f>'Sheet1 (3)'!K130</f>
        <v>106.57300000000001</v>
      </c>
      <c r="G130" s="19">
        <f>'Sheet1 (3)'!I130</f>
        <v>106.583</v>
      </c>
      <c r="H130" s="19">
        <f>'Sheet1 (3)'!G130</f>
        <v>106.563</v>
      </c>
      <c r="I130" s="19">
        <f>'Sheet1 (3)'!E130</f>
        <v>106.50500000000001</v>
      </c>
      <c r="J130" s="19">
        <f>'Sheet1 (3)'!C130</f>
        <v>106.443</v>
      </c>
      <c r="K130" s="26">
        <f t="shared" si="36"/>
        <v>106.39</v>
      </c>
      <c r="L130" s="26">
        <f t="shared" si="36"/>
        <v>106.425</v>
      </c>
      <c r="M130" s="26">
        <f t="shared" si="36"/>
        <v>106.46000000000001</v>
      </c>
      <c r="N130" s="26">
        <f t="shared" si="36"/>
        <v>106.495</v>
      </c>
      <c r="O130" s="26">
        <v>106.53</v>
      </c>
      <c r="P130" s="26">
        <f t="shared" si="37"/>
        <v>106.55500000000001</v>
      </c>
      <c r="Q130" s="26">
        <f t="shared" si="37"/>
        <v>106.58</v>
      </c>
      <c r="R130" s="26">
        <f t="shared" si="37"/>
        <v>106.605</v>
      </c>
      <c r="S130" s="26">
        <f t="shared" si="37"/>
        <v>106.63</v>
      </c>
      <c r="T130" s="32">
        <v>7.0000000000000001E-3</v>
      </c>
      <c r="U130" s="32">
        <v>5.0000000000000001E-3</v>
      </c>
      <c r="V130" s="34">
        <f t="shared" si="23"/>
        <v>2.0000000000010232</v>
      </c>
      <c r="W130" s="34">
        <f t="shared" si="24"/>
        <v>6.2000000000011823</v>
      </c>
      <c r="X130" s="34">
        <f t="shared" si="25"/>
        <v>10.299999999999443</v>
      </c>
      <c r="Y130" s="34">
        <f t="shared" si="26"/>
        <v>8.7999999999993861</v>
      </c>
      <c r="Z130" s="34">
        <f t="shared" si="27"/>
        <v>4.3000000000006366</v>
      </c>
      <c r="AA130" s="34">
        <f t="shared" si="28"/>
        <v>2.7999999999991587</v>
      </c>
      <c r="AB130" s="34">
        <f t="shared" si="29"/>
        <v>-1.6999999999995907</v>
      </c>
      <c r="AC130" s="34">
        <f t="shared" si="30"/>
        <v>-9.9999999999994316</v>
      </c>
      <c r="AD130" s="34">
        <f t="shared" si="31"/>
        <v>-18.699999999999761</v>
      </c>
    </row>
    <row r="131" spans="1:30">
      <c r="A131" s="29">
        <v>640</v>
      </c>
      <c r="B131" s="19">
        <f>'Sheet1 (3)'!S131</f>
        <v>106.38000000000001</v>
      </c>
      <c r="C131" s="19">
        <f>'Sheet1 (3)'!Q131</f>
        <v>106.485</v>
      </c>
      <c r="D131" s="19">
        <f>'Sheet1 (3)'!O131</f>
        <v>106.54</v>
      </c>
      <c r="E131" s="19">
        <f>'Sheet1 (3)'!M131</f>
        <v>106.565</v>
      </c>
      <c r="F131" s="19">
        <f>'Sheet1 (3)'!K131</f>
        <v>106.575</v>
      </c>
      <c r="G131" s="19">
        <f>'Sheet1 (3)'!I131</f>
        <v>106.565</v>
      </c>
      <c r="H131" s="19">
        <f>'Sheet1 (3)'!G131</f>
        <v>106.56</v>
      </c>
      <c r="I131" s="19">
        <f>'Sheet1 (3)'!E131</f>
        <v>106.498</v>
      </c>
      <c r="J131" s="19">
        <f>'Sheet1 (3)'!C131</f>
        <v>106.45100000000001</v>
      </c>
      <c r="K131" s="26">
        <f t="shared" si="36"/>
        <v>106.38800000000001</v>
      </c>
      <c r="L131" s="26">
        <f t="shared" si="36"/>
        <v>106.4205</v>
      </c>
      <c r="M131" s="26">
        <f t="shared" si="36"/>
        <v>106.453</v>
      </c>
      <c r="N131" s="26">
        <f t="shared" si="36"/>
        <v>106.4855</v>
      </c>
      <c r="O131" s="26">
        <v>106.518</v>
      </c>
      <c r="P131" s="26">
        <f t="shared" si="37"/>
        <v>106.54300000000001</v>
      </c>
      <c r="Q131" s="26">
        <f t="shared" si="37"/>
        <v>106.568</v>
      </c>
      <c r="R131" s="26">
        <f t="shared" si="37"/>
        <v>106.593</v>
      </c>
      <c r="S131" s="26">
        <f t="shared" si="37"/>
        <v>106.61799999999999</v>
      </c>
      <c r="T131" s="32">
        <v>6.4999999999999997E-3</v>
      </c>
      <c r="U131" s="32">
        <v>5.0000000000000001E-3</v>
      </c>
      <c r="V131" s="34">
        <f t="shared" si="23"/>
        <v>-0.79999999999955662</v>
      </c>
      <c r="W131" s="34">
        <f t="shared" si="24"/>
        <v>6.4499999999995339</v>
      </c>
      <c r="X131" s="34">
        <f t="shared" si="25"/>
        <v>8.7000000000003297</v>
      </c>
      <c r="Y131" s="34">
        <f t="shared" si="26"/>
        <v>7.9499999999995907</v>
      </c>
      <c r="Z131" s="34">
        <f t="shared" si="27"/>
        <v>5.700000000000216</v>
      </c>
      <c r="AA131" s="34">
        <f t="shared" si="28"/>
        <v>2.199999999999136</v>
      </c>
      <c r="AB131" s="34">
        <f t="shared" si="29"/>
        <v>-0.79999999999955662</v>
      </c>
      <c r="AC131" s="34">
        <f t="shared" si="30"/>
        <v>-9.4999999999998863</v>
      </c>
      <c r="AD131" s="34">
        <f t="shared" si="31"/>
        <v>-16.699999999998738</v>
      </c>
    </row>
    <row r="132" spans="1:30">
      <c r="A132" s="29">
        <v>645</v>
      </c>
      <c r="B132" s="19">
        <f>'Sheet1 (3)'!S132</f>
        <v>106.351</v>
      </c>
      <c r="C132" s="19">
        <f>'Sheet1 (3)'!Q132</f>
        <v>106.45700000000001</v>
      </c>
      <c r="D132" s="19">
        <f>'Sheet1 (3)'!O132</f>
        <v>106.542</v>
      </c>
      <c r="E132" s="19">
        <f>'Sheet1 (3)'!M132</f>
        <v>106.577</v>
      </c>
      <c r="F132" s="19">
        <f>'Sheet1 (3)'!K132</f>
        <v>106.575</v>
      </c>
      <c r="G132" s="19">
        <f>'Sheet1 (3)'!I132</f>
        <v>106.55500000000001</v>
      </c>
      <c r="H132" s="19">
        <f>'Sheet1 (3)'!G132</f>
        <v>106.545</v>
      </c>
      <c r="I132" s="19">
        <f>'Sheet1 (3)'!E132</f>
        <v>106.50700000000001</v>
      </c>
      <c r="J132" s="19">
        <f>'Sheet1 (3)'!C132</f>
        <v>106.455</v>
      </c>
      <c r="K132" s="26">
        <f t="shared" si="36"/>
        <v>106.38499999999999</v>
      </c>
      <c r="L132" s="26">
        <f t="shared" si="36"/>
        <v>106.41499999999999</v>
      </c>
      <c r="M132" s="26">
        <f t="shared" si="36"/>
        <v>106.44499999999999</v>
      </c>
      <c r="N132" s="26">
        <f t="shared" si="36"/>
        <v>106.47499999999999</v>
      </c>
      <c r="O132" s="26">
        <v>106.505</v>
      </c>
      <c r="P132" s="26">
        <f t="shared" si="37"/>
        <v>106.53</v>
      </c>
      <c r="Q132" s="26">
        <f t="shared" si="37"/>
        <v>106.55499999999999</v>
      </c>
      <c r="R132" s="26">
        <f t="shared" si="37"/>
        <v>106.58</v>
      </c>
      <c r="S132" s="26">
        <f t="shared" si="37"/>
        <v>106.60499999999999</v>
      </c>
      <c r="T132" s="32">
        <v>6.0000000000000001E-3</v>
      </c>
      <c r="U132" s="32">
        <v>5.0000000000000001E-3</v>
      </c>
      <c r="V132" s="34">
        <f t="shared" si="23"/>
        <v>-3.3999999999991815</v>
      </c>
      <c r="W132" s="34">
        <f t="shared" si="24"/>
        <v>4.2000000000015802</v>
      </c>
      <c r="X132" s="34">
        <f t="shared" si="25"/>
        <v>9.7000000000008413</v>
      </c>
      <c r="Y132" s="34">
        <f t="shared" si="26"/>
        <v>10.200000000000387</v>
      </c>
      <c r="Z132" s="34">
        <f t="shared" si="27"/>
        <v>7.000000000000739</v>
      </c>
      <c r="AA132" s="34">
        <f t="shared" si="28"/>
        <v>2.5000000000005684</v>
      </c>
      <c r="AB132" s="34">
        <f t="shared" si="29"/>
        <v>-0.99999999999909051</v>
      </c>
      <c r="AC132" s="34">
        <f t="shared" si="30"/>
        <v>-7.2999999999993292</v>
      </c>
      <c r="AD132" s="34">
        <f t="shared" si="31"/>
        <v>-14.999999999999147</v>
      </c>
    </row>
    <row r="133" spans="1:30">
      <c r="A133" s="29">
        <v>650</v>
      </c>
      <c r="B133" s="19">
        <f>'Sheet1 (3)'!S133</f>
        <v>106.36200000000001</v>
      </c>
      <c r="C133" s="19">
        <f>'Sheet1 (3)'!Q133</f>
        <v>106.453</v>
      </c>
      <c r="D133" s="19">
        <f>'Sheet1 (3)'!O133</f>
        <v>106.527</v>
      </c>
      <c r="E133" s="19">
        <f>'Sheet1 (3)'!M133</f>
        <v>106.55500000000001</v>
      </c>
      <c r="F133" s="19">
        <f>'Sheet1 (3)'!K133</f>
        <v>106.55500000000001</v>
      </c>
      <c r="G133" s="19">
        <f>'Sheet1 (3)'!I133</f>
        <v>106.54700000000001</v>
      </c>
      <c r="H133" s="19">
        <f>'Sheet1 (3)'!G133</f>
        <v>106.53500000000001</v>
      </c>
      <c r="I133" s="19">
        <f>'Sheet1 (3)'!E133</f>
        <v>106.50700000000001</v>
      </c>
      <c r="J133" s="19">
        <f>'Sheet1 (3)'!C133</f>
        <v>106.44500000000001</v>
      </c>
      <c r="K133" s="26">
        <f t="shared" si="36"/>
        <v>106.381</v>
      </c>
      <c r="L133" s="26">
        <f t="shared" si="36"/>
        <v>106.4085</v>
      </c>
      <c r="M133" s="26">
        <f t="shared" si="36"/>
        <v>106.43599999999999</v>
      </c>
      <c r="N133" s="26">
        <f t="shared" si="36"/>
        <v>106.4635</v>
      </c>
      <c r="O133" s="26">
        <v>106.491</v>
      </c>
      <c r="P133" s="26">
        <f t="shared" si="37"/>
        <v>106.51600000000001</v>
      </c>
      <c r="Q133" s="26">
        <f t="shared" si="37"/>
        <v>106.541</v>
      </c>
      <c r="R133" s="26">
        <f t="shared" si="37"/>
        <v>106.566</v>
      </c>
      <c r="S133" s="26">
        <f t="shared" si="37"/>
        <v>106.59099999999999</v>
      </c>
      <c r="T133" s="32">
        <v>5.4999999999999997E-3</v>
      </c>
      <c r="U133" s="32">
        <v>5.0000000000000001E-3</v>
      </c>
      <c r="V133" s="34">
        <f t="shared" si="23"/>
        <v>-1.8999999999991246</v>
      </c>
      <c r="W133" s="34">
        <f t="shared" si="24"/>
        <v>4.4499999999999318</v>
      </c>
      <c r="X133" s="34">
        <f t="shared" si="25"/>
        <v>9.1000000000008185</v>
      </c>
      <c r="Y133" s="34">
        <f t="shared" si="26"/>
        <v>9.1500000000010573</v>
      </c>
      <c r="Z133" s="34">
        <f t="shared" si="27"/>
        <v>6.4000000000007162</v>
      </c>
      <c r="AA133" s="34">
        <f t="shared" si="28"/>
        <v>3.1000000000005912</v>
      </c>
      <c r="AB133" s="34">
        <f t="shared" si="29"/>
        <v>-0.59999999999860165</v>
      </c>
      <c r="AC133" s="34">
        <f t="shared" si="30"/>
        <v>-5.8999999999997499</v>
      </c>
      <c r="AD133" s="34">
        <f t="shared" si="31"/>
        <v>-14.599999999998658</v>
      </c>
    </row>
    <row r="134" spans="1:30">
      <c r="A134" s="29">
        <v>655</v>
      </c>
      <c r="B134" s="19">
        <f>'Sheet1 (3)'!S134</f>
        <v>106.40700000000001</v>
      </c>
      <c r="C134" s="19">
        <f>'Sheet1 (3)'!Q134</f>
        <v>106.46300000000001</v>
      </c>
      <c r="D134" s="19">
        <f>'Sheet1 (3)'!O134</f>
        <v>106.53</v>
      </c>
      <c r="E134" s="19">
        <f>'Sheet1 (3)'!M134</f>
        <v>106.545</v>
      </c>
      <c r="F134" s="19">
        <f>'Sheet1 (3)'!K134</f>
        <v>106.55800000000001</v>
      </c>
      <c r="G134" s="19">
        <f>'Sheet1 (3)'!I134</f>
        <v>106.548</v>
      </c>
      <c r="H134" s="19">
        <f>'Sheet1 (3)'!G134</f>
        <v>106.52500000000001</v>
      </c>
      <c r="I134" s="19">
        <f>'Sheet1 (3)'!E134</f>
        <v>106.52300000000001</v>
      </c>
      <c r="J134" s="19">
        <f>'Sheet1 (3)'!C134</f>
        <v>106.435</v>
      </c>
      <c r="K134" s="26">
        <f t="shared" si="36"/>
        <v>106.37700000000001</v>
      </c>
      <c r="L134" s="26">
        <f t="shared" si="36"/>
        <v>106.402</v>
      </c>
      <c r="M134" s="26">
        <f t="shared" si="36"/>
        <v>106.42700000000001</v>
      </c>
      <c r="N134" s="26">
        <f t="shared" si="36"/>
        <v>106.452</v>
      </c>
      <c r="O134" s="26">
        <v>106.477</v>
      </c>
      <c r="P134" s="26">
        <f t="shared" si="37"/>
        <v>106.50200000000001</v>
      </c>
      <c r="Q134" s="26">
        <f t="shared" si="37"/>
        <v>106.527</v>
      </c>
      <c r="R134" s="26">
        <f t="shared" si="37"/>
        <v>106.55200000000001</v>
      </c>
      <c r="S134" s="26">
        <f t="shared" si="37"/>
        <v>106.577</v>
      </c>
      <c r="T134" s="32">
        <v>5.0000000000000001E-3</v>
      </c>
      <c r="U134" s="32">
        <v>5.0000000000000001E-3</v>
      </c>
      <c r="V134" s="34">
        <f t="shared" ref="V134:V197" si="38">(B134-K134)*100</f>
        <v>3.0000000000001137</v>
      </c>
      <c r="W134" s="34">
        <f t="shared" ref="W134:W197" si="39">(C134-L134)*100</f>
        <v>6.1000000000007049</v>
      </c>
      <c r="X134" s="34">
        <f t="shared" ref="X134:X197" si="40">(D134-M134)*100</f>
        <v>10.299999999999443</v>
      </c>
      <c r="Y134" s="34">
        <f t="shared" ref="Y134:Y197" si="41">(E134-N134)*100</f>
        <v>9.3000000000003524</v>
      </c>
      <c r="Z134" s="34">
        <f t="shared" ref="Z134:Z197" si="42">(F134-O134)*100</f>
        <v>8.100000000000307</v>
      </c>
      <c r="AA134" s="34">
        <f t="shared" ref="AA134:AA197" si="43">(G134-P134)*100</f>
        <v>4.5999999999992269</v>
      </c>
      <c r="AB134" s="34">
        <f t="shared" ref="AB134:AB197" si="44">(H134-Q134)*100</f>
        <v>-0.19999999999953388</v>
      </c>
      <c r="AC134" s="34">
        <f t="shared" ref="AC134:AC197" si="45">(I134-R134)*100</f>
        <v>-2.8999999999996362</v>
      </c>
      <c r="AD134" s="34">
        <f t="shared" ref="AD134:AD197" si="46">(J134-S134)*100</f>
        <v>-14.199999999999591</v>
      </c>
    </row>
    <row r="135" spans="1:30">
      <c r="A135" s="29">
        <v>660</v>
      </c>
      <c r="B135" s="19">
        <f>'Sheet1 (3)'!S135</f>
        <v>106.42</v>
      </c>
      <c r="C135" s="19">
        <f>'Sheet1 (3)'!Q135</f>
        <v>106.47500000000001</v>
      </c>
      <c r="D135" s="19">
        <f>'Sheet1 (3)'!O135</f>
        <v>106.53</v>
      </c>
      <c r="E135" s="19">
        <f>'Sheet1 (3)'!M135</f>
        <v>106.542</v>
      </c>
      <c r="F135" s="19">
        <f>'Sheet1 (3)'!K135</f>
        <v>106.54700000000001</v>
      </c>
      <c r="G135" s="19">
        <f>'Sheet1 (3)'!I135</f>
        <v>106.54100000000001</v>
      </c>
      <c r="H135" s="19">
        <f>'Sheet1 (3)'!G135</f>
        <v>106.52900000000001</v>
      </c>
      <c r="I135" s="19">
        <f>'Sheet1 (3)'!E135</f>
        <v>106.47800000000001</v>
      </c>
      <c r="J135" s="19">
        <f>'Sheet1 (3)'!C135</f>
        <v>106.405</v>
      </c>
      <c r="K135" s="26">
        <f t="shared" si="36"/>
        <v>106.363</v>
      </c>
      <c r="L135" s="26">
        <f t="shared" si="36"/>
        <v>106.38799999999999</v>
      </c>
      <c r="M135" s="26">
        <f t="shared" si="36"/>
        <v>106.413</v>
      </c>
      <c r="N135" s="26">
        <f t="shared" si="36"/>
        <v>106.43799999999999</v>
      </c>
      <c r="O135" s="26">
        <v>106.46299999999999</v>
      </c>
      <c r="P135" s="26">
        <f t="shared" si="37"/>
        <v>106.488</v>
      </c>
      <c r="Q135" s="26">
        <f t="shared" si="37"/>
        <v>106.51299999999999</v>
      </c>
      <c r="R135" s="26">
        <f t="shared" si="37"/>
        <v>106.538</v>
      </c>
      <c r="S135" s="26">
        <f t="shared" si="37"/>
        <v>106.56299999999999</v>
      </c>
      <c r="T135" s="32">
        <v>5.0000000000000001E-3</v>
      </c>
      <c r="U135" s="32">
        <v>5.0000000000000001E-3</v>
      </c>
      <c r="V135" s="34">
        <f t="shared" si="38"/>
        <v>5.700000000000216</v>
      </c>
      <c r="W135" s="34">
        <f t="shared" si="39"/>
        <v>8.7000000000017508</v>
      </c>
      <c r="X135" s="34">
        <f t="shared" si="40"/>
        <v>11.700000000000443</v>
      </c>
      <c r="Y135" s="34">
        <f t="shared" si="41"/>
        <v>10.400000000001342</v>
      </c>
      <c r="Z135" s="34">
        <f t="shared" si="42"/>
        <v>8.4000000000017394</v>
      </c>
      <c r="AA135" s="34">
        <f t="shared" si="43"/>
        <v>5.3000000000011482</v>
      </c>
      <c r="AB135" s="34">
        <f t="shared" si="44"/>
        <v>1.6000000000019554</v>
      </c>
      <c r="AC135" s="34">
        <f t="shared" si="45"/>
        <v>-5.9999999999988063</v>
      </c>
      <c r="AD135" s="34">
        <f t="shared" si="46"/>
        <v>-15.799999999998704</v>
      </c>
    </row>
    <row r="136" spans="1:30">
      <c r="A136" s="29">
        <v>665</v>
      </c>
      <c r="B136" s="19">
        <f>'Sheet1 (3)'!S136</f>
        <v>106.38000000000001</v>
      </c>
      <c r="C136" s="19">
        <f>'Sheet1 (3)'!Q136</f>
        <v>106.4272</v>
      </c>
      <c r="D136" s="19">
        <f>'Sheet1 (3)'!O136</f>
        <v>106.52300000000001</v>
      </c>
      <c r="E136" s="19">
        <f>'Sheet1 (3)'!M136</f>
        <v>106.539</v>
      </c>
      <c r="F136" s="19">
        <f>'Sheet1 (3)'!K136</f>
        <v>106.533</v>
      </c>
      <c r="G136" s="19">
        <f>'Sheet1 (3)'!I136</f>
        <v>106.53</v>
      </c>
      <c r="H136" s="19">
        <f>'Sheet1 (3)'!G136</f>
        <v>106.527</v>
      </c>
      <c r="I136" s="19">
        <f>'Sheet1 (3)'!E136</f>
        <v>106.455</v>
      </c>
      <c r="J136" s="19">
        <f>'Sheet1 (3)'!C136</f>
        <v>106.38200000000001</v>
      </c>
      <c r="K136" s="26">
        <f t="shared" si="36"/>
        <v>106.339</v>
      </c>
      <c r="L136" s="26">
        <f t="shared" si="36"/>
        <v>106.3665</v>
      </c>
      <c r="M136" s="26">
        <f t="shared" si="36"/>
        <v>106.39399999999999</v>
      </c>
      <c r="N136" s="26">
        <f t="shared" si="36"/>
        <v>106.42149999999999</v>
      </c>
      <c r="O136" s="26">
        <v>106.449</v>
      </c>
      <c r="P136" s="26">
        <f t="shared" si="37"/>
        <v>106.474</v>
      </c>
      <c r="Q136" s="26">
        <f t="shared" si="37"/>
        <v>106.499</v>
      </c>
      <c r="R136" s="26">
        <f t="shared" si="37"/>
        <v>106.524</v>
      </c>
      <c r="S136" s="26">
        <f t="shared" si="37"/>
        <v>106.54899999999999</v>
      </c>
      <c r="T136" s="32">
        <v>5.4999999999999997E-3</v>
      </c>
      <c r="U136" s="32">
        <v>5.0000000000000001E-3</v>
      </c>
      <c r="V136" s="34">
        <f t="shared" si="38"/>
        <v>4.1000000000011028</v>
      </c>
      <c r="W136" s="34">
        <f t="shared" si="39"/>
        <v>6.069999999999709</v>
      </c>
      <c r="X136" s="34">
        <f t="shared" si="40"/>
        <v>12.90000000000191</v>
      </c>
      <c r="Y136" s="34">
        <f t="shared" si="41"/>
        <v>11.750000000000682</v>
      </c>
      <c r="Z136" s="34">
        <f t="shared" si="42"/>
        <v>8.4000000000003183</v>
      </c>
      <c r="AA136" s="34">
        <f t="shared" si="43"/>
        <v>5.5999999999997385</v>
      </c>
      <c r="AB136" s="34">
        <f t="shared" si="44"/>
        <v>2.8000000000005798</v>
      </c>
      <c r="AC136" s="34">
        <f t="shared" si="45"/>
        <v>-6.9000000000002615</v>
      </c>
      <c r="AD136" s="34">
        <f t="shared" si="46"/>
        <v>-16.699999999998738</v>
      </c>
    </row>
    <row r="137" spans="1:30">
      <c r="A137" s="29">
        <v>670</v>
      </c>
      <c r="B137" s="19">
        <f>'Sheet1 (3)'!S137</f>
        <v>106.36500000000001</v>
      </c>
      <c r="C137" s="19">
        <f>'Sheet1 (3)'!Q137</f>
        <v>106.40700000000001</v>
      </c>
      <c r="D137" s="19">
        <f>'Sheet1 (3)'!O137</f>
        <v>106.515</v>
      </c>
      <c r="E137" s="19">
        <f>'Sheet1 (3)'!M137</f>
        <v>106.52300000000001</v>
      </c>
      <c r="F137" s="19">
        <f>'Sheet1 (3)'!K137</f>
        <v>106.53200000000001</v>
      </c>
      <c r="G137" s="19">
        <f>'Sheet1 (3)'!I137</f>
        <v>106.52800000000001</v>
      </c>
      <c r="H137" s="19">
        <f>'Sheet1 (3)'!G137</f>
        <v>106.50700000000001</v>
      </c>
      <c r="I137" s="19">
        <f>'Sheet1 (3)'!E137</f>
        <v>106.44500000000001</v>
      </c>
      <c r="J137" s="19">
        <f>'Sheet1 (3)'!C137</f>
        <v>106.367</v>
      </c>
      <c r="K137" s="26">
        <f t="shared" si="36"/>
        <v>106.31399999999999</v>
      </c>
      <c r="L137" s="26">
        <f t="shared" si="36"/>
        <v>106.34399999999999</v>
      </c>
      <c r="M137" s="26">
        <f t="shared" si="36"/>
        <v>106.374</v>
      </c>
      <c r="N137" s="26">
        <f t="shared" si="36"/>
        <v>106.404</v>
      </c>
      <c r="O137" s="26">
        <v>106.434</v>
      </c>
      <c r="P137" s="26">
        <f t="shared" si="37"/>
        <v>106.459</v>
      </c>
      <c r="Q137" s="26">
        <f t="shared" si="37"/>
        <v>106.48399999999999</v>
      </c>
      <c r="R137" s="26">
        <f t="shared" si="37"/>
        <v>106.509</v>
      </c>
      <c r="S137" s="26">
        <f t="shared" si="37"/>
        <v>106.53399999999999</v>
      </c>
      <c r="T137" s="32">
        <v>6.0000000000000001E-3</v>
      </c>
      <c r="U137" s="32">
        <v>5.0000000000000001E-3</v>
      </c>
      <c r="V137" s="34">
        <f t="shared" si="38"/>
        <v>5.1000000000016144</v>
      </c>
      <c r="W137" s="34">
        <f t="shared" si="39"/>
        <v>6.3000000000016598</v>
      </c>
      <c r="X137" s="34">
        <f t="shared" si="40"/>
        <v>14.100000000000534</v>
      </c>
      <c r="Y137" s="34">
        <f t="shared" si="41"/>
        <v>11.900000000001398</v>
      </c>
      <c r="Z137" s="34">
        <f t="shared" si="42"/>
        <v>9.8000000000013188</v>
      </c>
      <c r="AA137" s="34">
        <f t="shared" si="43"/>
        <v>6.9000000000002615</v>
      </c>
      <c r="AB137" s="34">
        <f t="shared" si="44"/>
        <v>2.3000000000010346</v>
      </c>
      <c r="AC137" s="34">
        <f t="shared" si="45"/>
        <v>-6.3999999999992951</v>
      </c>
      <c r="AD137" s="34">
        <f t="shared" si="46"/>
        <v>-16.699999999998738</v>
      </c>
    </row>
    <row r="138" spans="1:30">
      <c r="A138" s="29">
        <v>675</v>
      </c>
      <c r="B138" s="19">
        <f>'Sheet1 (3)'!S138</f>
        <v>106.348</v>
      </c>
      <c r="C138" s="19">
        <f>'Sheet1 (3)'!Q138</f>
        <v>106.41800000000001</v>
      </c>
      <c r="D138" s="19">
        <f>'Sheet1 (3)'!O138</f>
        <v>106.50500000000001</v>
      </c>
      <c r="E138" s="19">
        <f>'Sheet1 (3)'!M138</f>
        <v>106.515</v>
      </c>
      <c r="F138" s="19">
        <f>'Sheet1 (3)'!K138</f>
        <v>106.503</v>
      </c>
      <c r="G138" s="19">
        <f>'Sheet1 (3)'!I138</f>
        <v>106.51900000000001</v>
      </c>
      <c r="H138" s="19">
        <f>'Sheet1 (3)'!G138</f>
        <v>106.50200000000001</v>
      </c>
      <c r="I138" s="19">
        <f>'Sheet1 (3)'!E138</f>
        <v>106.41800000000001</v>
      </c>
      <c r="J138" s="19">
        <f>'Sheet1 (3)'!C138</f>
        <v>106.339</v>
      </c>
      <c r="K138" s="26">
        <f t="shared" si="36"/>
        <v>106.29899999999999</v>
      </c>
      <c r="L138" s="26">
        <f t="shared" si="36"/>
        <v>106.32899999999999</v>
      </c>
      <c r="M138" s="26">
        <f t="shared" si="36"/>
        <v>106.35899999999999</v>
      </c>
      <c r="N138" s="26">
        <f t="shared" si="36"/>
        <v>106.389</v>
      </c>
      <c r="O138" s="26">
        <v>106.419</v>
      </c>
      <c r="P138" s="26">
        <f t="shared" si="37"/>
        <v>106.444</v>
      </c>
      <c r="Q138" s="26">
        <f t="shared" si="37"/>
        <v>106.46899999999999</v>
      </c>
      <c r="R138" s="26">
        <f t="shared" si="37"/>
        <v>106.494</v>
      </c>
      <c r="S138" s="26">
        <f t="shared" si="37"/>
        <v>106.51899999999999</v>
      </c>
      <c r="T138" s="32">
        <v>6.0000000000000001E-3</v>
      </c>
      <c r="U138" s="32">
        <v>5.0000000000000001E-3</v>
      </c>
      <c r="V138" s="34">
        <f t="shared" si="38"/>
        <v>4.9000000000006594</v>
      </c>
      <c r="W138" s="34">
        <f t="shared" si="39"/>
        <v>8.9000000000012847</v>
      </c>
      <c r="X138" s="34">
        <f t="shared" si="40"/>
        <v>14.600000000001501</v>
      </c>
      <c r="Y138" s="34">
        <f t="shared" si="41"/>
        <v>12.600000000000477</v>
      </c>
      <c r="Z138" s="34">
        <f t="shared" si="42"/>
        <v>8.4000000000003183</v>
      </c>
      <c r="AA138" s="34">
        <f t="shared" si="43"/>
        <v>7.5000000000002842</v>
      </c>
      <c r="AB138" s="34">
        <f t="shared" si="44"/>
        <v>3.3000000000015461</v>
      </c>
      <c r="AC138" s="34">
        <f t="shared" si="45"/>
        <v>-7.5999999999993406</v>
      </c>
      <c r="AD138" s="34">
        <f t="shared" si="46"/>
        <v>-17.999999999999261</v>
      </c>
    </row>
    <row r="139" spans="1:30">
      <c r="A139" s="29">
        <v>680</v>
      </c>
      <c r="B139" s="19">
        <f>'Sheet1 (3)'!S139</f>
        <v>106.343</v>
      </c>
      <c r="C139" s="19">
        <f>'Sheet1 (3)'!Q139</f>
        <v>106.39500000000001</v>
      </c>
      <c r="D139" s="19">
        <f>'Sheet1 (3)'!O139</f>
        <v>106.465</v>
      </c>
      <c r="E139" s="19">
        <f>'Sheet1 (3)'!M139</f>
        <v>106.48</v>
      </c>
      <c r="F139" s="19">
        <f>'Sheet1 (3)'!K139</f>
        <v>106.50200000000001</v>
      </c>
      <c r="G139" s="19">
        <f>'Sheet1 (3)'!I139</f>
        <v>106.49300000000001</v>
      </c>
      <c r="H139" s="19">
        <f>'Sheet1 (3)'!G139</f>
        <v>106.488</v>
      </c>
      <c r="I139" s="19">
        <f>'Sheet1 (3)'!E139</f>
        <v>106.40300000000001</v>
      </c>
      <c r="J139" s="19">
        <f>'Sheet1 (3)'!C139</f>
        <v>106.348</v>
      </c>
      <c r="K139" s="26">
        <f t="shared" si="36"/>
        <v>106.283</v>
      </c>
      <c r="L139" s="26">
        <f t="shared" si="36"/>
        <v>106.313</v>
      </c>
      <c r="M139" s="26">
        <f t="shared" si="36"/>
        <v>106.343</v>
      </c>
      <c r="N139" s="26">
        <f t="shared" si="36"/>
        <v>106.373</v>
      </c>
      <c r="O139" s="26">
        <v>106.40300000000001</v>
      </c>
      <c r="P139" s="26">
        <f t="shared" si="37"/>
        <v>106.42800000000001</v>
      </c>
      <c r="Q139" s="26">
        <f t="shared" si="37"/>
        <v>106.453</v>
      </c>
      <c r="R139" s="26">
        <f t="shared" si="37"/>
        <v>106.47800000000001</v>
      </c>
      <c r="S139" s="26">
        <f t="shared" si="37"/>
        <v>106.503</v>
      </c>
      <c r="T139" s="32">
        <v>6.0000000000000001E-3</v>
      </c>
      <c r="U139" s="32">
        <v>5.0000000000000001E-3</v>
      </c>
      <c r="V139" s="34">
        <f t="shared" si="38"/>
        <v>6.0000000000002274</v>
      </c>
      <c r="W139" s="34">
        <f t="shared" si="39"/>
        <v>8.2000000000007844</v>
      </c>
      <c r="X139" s="34">
        <f t="shared" si="40"/>
        <v>12.199999999999989</v>
      </c>
      <c r="Y139" s="34">
        <f t="shared" si="41"/>
        <v>10.699999999999932</v>
      </c>
      <c r="Z139" s="34">
        <f t="shared" si="42"/>
        <v>9.9000000000003752</v>
      </c>
      <c r="AA139" s="34">
        <f t="shared" si="43"/>
        <v>6.4999999999997726</v>
      </c>
      <c r="AB139" s="34">
        <f t="shared" si="44"/>
        <v>3.4999999999996589</v>
      </c>
      <c r="AC139" s="34">
        <f t="shared" si="45"/>
        <v>-7.5000000000002842</v>
      </c>
      <c r="AD139" s="34">
        <f t="shared" si="46"/>
        <v>-15.500000000000114</v>
      </c>
    </row>
    <row r="140" spans="1:30">
      <c r="A140" s="29">
        <v>685</v>
      </c>
      <c r="B140" s="19">
        <f>'Sheet1 (3)'!S140</f>
        <v>106.333</v>
      </c>
      <c r="C140" s="19">
        <f>'Sheet1 (3)'!Q140</f>
        <v>106.387</v>
      </c>
      <c r="D140" s="19">
        <f>'Sheet1 (3)'!O140</f>
        <v>106.43900000000001</v>
      </c>
      <c r="E140" s="19">
        <f>'Sheet1 (3)'!M140</f>
        <v>106.455</v>
      </c>
      <c r="F140" s="19">
        <f>'Sheet1 (3)'!K140</f>
        <v>106.435</v>
      </c>
      <c r="G140" s="19">
        <f>'Sheet1 (3)'!I140</f>
        <v>106.437</v>
      </c>
      <c r="H140" s="19">
        <f>'Sheet1 (3)'!G140</f>
        <v>106.437</v>
      </c>
      <c r="I140" s="19">
        <f>'Sheet1 (3)'!E140</f>
        <v>106.41500000000001</v>
      </c>
      <c r="J140" s="19">
        <f>'Sheet1 (3)'!C140</f>
        <v>106.36500000000001</v>
      </c>
      <c r="K140" s="26">
        <f t="shared" si="36"/>
        <v>106.267</v>
      </c>
      <c r="L140" s="26">
        <f t="shared" si="36"/>
        <v>106.297</v>
      </c>
      <c r="M140" s="26">
        <f t="shared" si="36"/>
        <v>106.327</v>
      </c>
      <c r="N140" s="26">
        <f t="shared" si="36"/>
        <v>106.357</v>
      </c>
      <c r="O140" s="26">
        <v>106.387</v>
      </c>
      <c r="P140" s="26">
        <f t="shared" si="37"/>
        <v>106.41200000000001</v>
      </c>
      <c r="Q140" s="26">
        <f t="shared" si="37"/>
        <v>106.437</v>
      </c>
      <c r="R140" s="26">
        <f t="shared" si="37"/>
        <v>106.462</v>
      </c>
      <c r="S140" s="26">
        <f t="shared" si="37"/>
        <v>106.48699999999999</v>
      </c>
      <c r="T140" s="32">
        <v>6.0000000000000001E-3</v>
      </c>
      <c r="U140" s="32">
        <v>5.0000000000000001E-3</v>
      </c>
      <c r="V140" s="34">
        <f t="shared" si="38"/>
        <v>6.6000000000002501</v>
      </c>
      <c r="W140" s="34">
        <f t="shared" si="39"/>
        <v>9.0000000000003411</v>
      </c>
      <c r="X140" s="34">
        <f t="shared" si="40"/>
        <v>11.200000000000898</v>
      </c>
      <c r="Y140" s="34">
        <f t="shared" si="41"/>
        <v>9.7999999999998977</v>
      </c>
      <c r="Z140" s="34">
        <f t="shared" si="42"/>
        <v>4.8000000000001819</v>
      </c>
      <c r="AA140" s="34">
        <f t="shared" si="43"/>
        <v>2.4999999999991473</v>
      </c>
      <c r="AB140" s="34">
        <f t="shared" si="44"/>
        <v>0</v>
      </c>
      <c r="AC140" s="34">
        <f t="shared" si="45"/>
        <v>-4.6999999999997044</v>
      </c>
      <c r="AD140" s="34">
        <f t="shared" si="46"/>
        <v>-12.199999999998568</v>
      </c>
    </row>
    <row r="141" spans="1:30">
      <c r="A141" s="29">
        <v>690</v>
      </c>
      <c r="B141" s="19">
        <f>'Sheet1 (3)'!S141</f>
        <v>106.283</v>
      </c>
      <c r="C141" s="19">
        <f>'Sheet1 (3)'!Q141</f>
        <v>106.36500000000001</v>
      </c>
      <c r="D141" s="19">
        <f>'Sheet1 (3)'!O141</f>
        <v>106.39100000000001</v>
      </c>
      <c r="E141" s="19">
        <f>'Sheet1 (3)'!M141</f>
        <v>106.42200000000001</v>
      </c>
      <c r="F141" s="19">
        <f>'Sheet1 (3)'!K141</f>
        <v>106.441</v>
      </c>
      <c r="G141" s="19">
        <f>'Sheet1 (3)'!I141</f>
        <v>106.435</v>
      </c>
      <c r="H141" s="19">
        <f>'Sheet1 (3)'!G141</f>
        <v>106.42700000000001</v>
      </c>
      <c r="I141" s="19">
        <f>'Sheet1 (3)'!E141</f>
        <v>106.423</v>
      </c>
      <c r="J141" s="19">
        <f>'Sheet1 (3)'!C141</f>
        <v>106.373</v>
      </c>
      <c r="K141" s="26">
        <f t="shared" si="36"/>
        <v>106.25</v>
      </c>
      <c r="L141" s="26">
        <f t="shared" si="36"/>
        <v>106.28</v>
      </c>
      <c r="M141" s="26">
        <f t="shared" si="36"/>
        <v>106.31</v>
      </c>
      <c r="N141" s="26">
        <f t="shared" si="36"/>
        <v>106.34</v>
      </c>
      <c r="O141" s="26">
        <v>106.37</v>
      </c>
      <c r="P141" s="26">
        <f t="shared" si="37"/>
        <v>106.39500000000001</v>
      </c>
      <c r="Q141" s="26">
        <f t="shared" si="37"/>
        <v>106.42</v>
      </c>
      <c r="R141" s="26">
        <f t="shared" si="37"/>
        <v>106.44500000000001</v>
      </c>
      <c r="S141" s="26">
        <f t="shared" si="37"/>
        <v>106.47</v>
      </c>
      <c r="T141" s="32">
        <v>6.0000000000000001E-3</v>
      </c>
      <c r="U141" s="32">
        <v>5.0000000000000001E-3</v>
      </c>
      <c r="V141" s="34">
        <f t="shared" si="38"/>
        <v>3.3000000000001251</v>
      </c>
      <c r="W141" s="34">
        <f t="shared" si="39"/>
        <v>8.5000000000007958</v>
      </c>
      <c r="X141" s="34">
        <f t="shared" si="40"/>
        <v>8.100000000000307</v>
      </c>
      <c r="Y141" s="34">
        <f t="shared" si="41"/>
        <v>8.2000000000007844</v>
      </c>
      <c r="Z141" s="34">
        <f t="shared" si="42"/>
        <v>7.0999999999997954</v>
      </c>
      <c r="AA141" s="34">
        <f t="shared" si="43"/>
        <v>3.9999999999992042</v>
      </c>
      <c r="AB141" s="34">
        <f t="shared" si="44"/>
        <v>0.70000000000050022</v>
      </c>
      <c r="AC141" s="34">
        <f t="shared" si="45"/>
        <v>-2.2000000000005571</v>
      </c>
      <c r="AD141" s="34">
        <f t="shared" si="46"/>
        <v>-9.6999999999994202</v>
      </c>
    </row>
    <row r="142" spans="1:30">
      <c r="A142" s="29">
        <v>695</v>
      </c>
      <c r="B142" s="19">
        <f>'Sheet1 (3)'!S142</f>
        <v>106.26900000000001</v>
      </c>
      <c r="C142" s="19">
        <f>'Sheet1 (3)'!Q142</f>
        <v>106.33500000000001</v>
      </c>
      <c r="D142" s="19">
        <f>'Sheet1 (3)'!O142</f>
        <v>106.38200000000001</v>
      </c>
      <c r="E142" s="19">
        <f>'Sheet1 (3)'!M142</f>
        <v>106.405</v>
      </c>
      <c r="F142" s="19">
        <f>'Sheet1 (3)'!K142</f>
        <v>106.42100000000001</v>
      </c>
      <c r="G142" s="19">
        <f>'Sheet1 (3)'!I142</f>
        <v>106.435</v>
      </c>
      <c r="H142" s="19">
        <f>'Sheet1 (3)'!G142</f>
        <v>106.411</v>
      </c>
      <c r="I142" s="19">
        <f>'Sheet1 (3)'!E142</f>
        <v>106.411</v>
      </c>
      <c r="J142" s="19">
        <f>'Sheet1 (3)'!C142</f>
        <v>106.36500000000001</v>
      </c>
      <c r="K142" s="26">
        <f t="shared" si="36"/>
        <v>106.224</v>
      </c>
      <c r="L142" s="26">
        <f t="shared" si="36"/>
        <v>106.2565</v>
      </c>
      <c r="M142" s="26">
        <f t="shared" si="36"/>
        <v>106.289</v>
      </c>
      <c r="N142" s="26">
        <f t="shared" si="36"/>
        <v>106.3215</v>
      </c>
      <c r="O142" s="26">
        <v>106.354</v>
      </c>
      <c r="P142" s="26">
        <f t="shared" si="37"/>
        <v>106.379</v>
      </c>
      <c r="Q142" s="26">
        <f t="shared" si="37"/>
        <v>106.404</v>
      </c>
      <c r="R142" s="26">
        <f t="shared" si="37"/>
        <v>106.429</v>
      </c>
      <c r="S142" s="26">
        <f t="shared" si="37"/>
        <v>106.45399999999999</v>
      </c>
      <c r="T142" s="32">
        <v>6.4999999999999997E-3</v>
      </c>
      <c r="U142" s="32">
        <v>5.0000000000000001E-3</v>
      </c>
      <c r="V142" s="34">
        <f t="shared" si="38"/>
        <v>4.5000000000001705</v>
      </c>
      <c r="W142" s="34">
        <f t="shared" si="39"/>
        <v>7.8500000000005343</v>
      </c>
      <c r="X142" s="34">
        <f t="shared" si="40"/>
        <v>9.3000000000003524</v>
      </c>
      <c r="Y142" s="34">
        <f t="shared" si="41"/>
        <v>8.3500000000000796</v>
      </c>
      <c r="Z142" s="34">
        <f t="shared" si="42"/>
        <v>6.7000000000007276</v>
      </c>
      <c r="AA142" s="34">
        <f t="shared" si="43"/>
        <v>5.5999999999997385</v>
      </c>
      <c r="AB142" s="34">
        <f t="shared" si="44"/>
        <v>0.70000000000050022</v>
      </c>
      <c r="AC142" s="34">
        <f t="shared" si="45"/>
        <v>-1.8000000000000682</v>
      </c>
      <c r="AD142" s="34">
        <f t="shared" si="46"/>
        <v>-8.8999999999984425</v>
      </c>
    </row>
    <row r="143" spans="1:30">
      <c r="A143" s="29">
        <v>700</v>
      </c>
      <c r="B143" s="19">
        <f>'Sheet1 (3)'!S143</f>
        <v>106.27</v>
      </c>
      <c r="C143" s="19">
        <f>'Sheet1 (3)'!Q143</f>
        <v>106.33</v>
      </c>
      <c r="D143" s="19">
        <f>'Sheet1 (3)'!O143</f>
        <v>106.375</v>
      </c>
      <c r="E143" s="19">
        <f>'Sheet1 (3)'!M143</f>
        <v>106.39</v>
      </c>
      <c r="F143" s="19">
        <f>'Sheet1 (3)'!K143</f>
        <v>106.387</v>
      </c>
      <c r="G143" s="19">
        <f>'Sheet1 (3)'!I143</f>
        <v>106.38199999999999</v>
      </c>
      <c r="H143" s="19">
        <f>'Sheet1 (3)'!G143</f>
        <v>106.41</v>
      </c>
      <c r="I143" s="19">
        <f>'Sheet1 (3)'!E143</f>
        <v>106.39999999999999</v>
      </c>
      <c r="J143" s="19">
        <f>'Sheet1 (3)'!C143</f>
        <v>106.35199999999999</v>
      </c>
      <c r="K143" s="26">
        <f t="shared" si="36"/>
        <v>106.20700000000001</v>
      </c>
      <c r="L143" s="26">
        <f t="shared" si="36"/>
        <v>106.23950000000001</v>
      </c>
      <c r="M143" s="26">
        <f t="shared" si="36"/>
        <v>106.27200000000001</v>
      </c>
      <c r="N143" s="26">
        <f t="shared" si="36"/>
        <v>106.3045</v>
      </c>
      <c r="O143" s="26">
        <v>106.337</v>
      </c>
      <c r="P143" s="26">
        <f t="shared" si="37"/>
        <v>106.36200000000001</v>
      </c>
      <c r="Q143" s="26">
        <f t="shared" si="37"/>
        <v>106.387</v>
      </c>
      <c r="R143" s="26">
        <f t="shared" si="37"/>
        <v>106.41200000000001</v>
      </c>
      <c r="S143" s="26">
        <f t="shared" si="37"/>
        <v>106.437</v>
      </c>
      <c r="T143" s="32">
        <v>6.4999999999999997E-3</v>
      </c>
      <c r="U143" s="32">
        <v>5.0000000000000001E-3</v>
      </c>
      <c r="V143" s="34">
        <f t="shared" si="38"/>
        <v>6.2999999999988177</v>
      </c>
      <c r="W143" s="34">
        <f t="shared" si="39"/>
        <v>9.0499999999991587</v>
      </c>
      <c r="X143" s="34">
        <f t="shared" si="40"/>
        <v>10.299999999999443</v>
      </c>
      <c r="Y143" s="34">
        <f t="shared" si="41"/>
        <v>8.5499999999996135</v>
      </c>
      <c r="Z143" s="34">
        <f t="shared" si="42"/>
        <v>4.9999999999997158</v>
      </c>
      <c r="AA143" s="34">
        <f t="shared" si="43"/>
        <v>1.999999999998181</v>
      </c>
      <c r="AB143" s="34">
        <f t="shared" si="44"/>
        <v>2.2999999999996135</v>
      </c>
      <c r="AC143" s="34">
        <f t="shared" si="45"/>
        <v>-1.2000000000014666</v>
      </c>
      <c r="AD143" s="34">
        <f t="shared" si="46"/>
        <v>-8.5000000000007958</v>
      </c>
    </row>
    <row r="144" spans="1:30">
      <c r="A144" s="29">
        <v>705</v>
      </c>
      <c r="B144" s="19">
        <f>'Sheet1 (3)'!S144</f>
        <v>106.24499999999999</v>
      </c>
      <c r="C144" s="19">
        <f>'Sheet1 (3)'!Q144</f>
        <v>106.3</v>
      </c>
      <c r="D144" s="19">
        <f>'Sheet1 (3)'!O144</f>
        <v>106.33</v>
      </c>
      <c r="E144" s="19">
        <f>'Sheet1 (3)'!M144</f>
        <v>106.34699999999999</v>
      </c>
      <c r="F144" s="19">
        <f>'Sheet1 (3)'!K144</f>
        <v>106.35</v>
      </c>
      <c r="G144" s="19">
        <f>'Sheet1 (3)'!I144</f>
        <v>106.378</v>
      </c>
      <c r="H144" s="19">
        <f>'Sheet1 (3)'!G144</f>
        <v>106.38799999999999</v>
      </c>
      <c r="I144" s="19">
        <f>'Sheet1 (3)'!E144</f>
        <v>106.38499999999999</v>
      </c>
      <c r="J144" s="19">
        <f>'Sheet1 (3)'!C144</f>
        <v>106.33199999999999</v>
      </c>
      <c r="K144" s="26">
        <f t="shared" si="36"/>
        <v>106.179</v>
      </c>
      <c r="L144" s="26">
        <f t="shared" si="36"/>
        <v>106.214</v>
      </c>
      <c r="M144" s="26">
        <f t="shared" si="36"/>
        <v>106.24900000000001</v>
      </c>
      <c r="N144" s="26">
        <f t="shared" si="36"/>
        <v>106.28400000000001</v>
      </c>
      <c r="O144" s="26">
        <v>106.319</v>
      </c>
      <c r="P144" s="26">
        <f t="shared" si="37"/>
        <v>106.34400000000001</v>
      </c>
      <c r="Q144" s="26">
        <f t="shared" si="37"/>
        <v>106.369</v>
      </c>
      <c r="R144" s="26">
        <f t="shared" si="37"/>
        <v>106.39400000000001</v>
      </c>
      <c r="S144" s="26">
        <f t="shared" si="37"/>
        <v>106.419</v>
      </c>
      <c r="T144" s="32">
        <v>7.0000000000000001E-3</v>
      </c>
      <c r="U144" s="32">
        <v>5.0000000000000001E-3</v>
      </c>
      <c r="V144" s="34">
        <f t="shared" si="38"/>
        <v>6.599999999998829</v>
      </c>
      <c r="W144" s="34">
        <f t="shared" si="39"/>
        <v>8.5999999999998522</v>
      </c>
      <c r="X144" s="34">
        <f t="shared" si="40"/>
        <v>8.0999999999988859</v>
      </c>
      <c r="Y144" s="34">
        <f t="shared" si="41"/>
        <v>6.2999999999988177</v>
      </c>
      <c r="Z144" s="34">
        <f t="shared" si="42"/>
        <v>3.0999999999991701</v>
      </c>
      <c r="AA144" s="34">
        <f t="shared" si="43"/>
        <v>3.3999999999991815</v>
      </c>
      <c r="AB144" s="34">
        <f t="shared" si="44"/>
        <v>1.8999999999991246</v>
      </c>
      <c r="AC144" s="34">
        <f t="shared" si="45"/>
        <v>-0.90000000000145519</v>
      </c>
      <c r="AD144" s="34">
        <f t="shared" si="46"/>
        <v>-8.7000000000003297</v>
      </c>
    </row>
    <row r="145" spans="1:30">
      <c r="A145" s="29">
        <v>710</v>
      </c>
      <c r="B145" s="19">
        <f>'Sheet1 (3)'!S145</f>
        <v>106.175</v>
      </c>
      <c r="C145" s="19">
        <f>'Sheet1 (3)'!Q145</f>
        <v>106.27</v>
      </c>
      <c r="D145" s="19">
        <f>'Sheet1 (3)'!O145</f>
        <v>106.313</v>
      </c>
      <c r="E145" s="19">
        <f>'Sheet1 (3)'!M145</f>
        <v>106.328</v>
      </c>
      <c r="F145" s="19">
        <f>'Sheet1 (3)'!K145</f>
        <v>106.34</v>
      </c>
      <c r="G145" s="19">
        <f>'Sheet1 (3)'!I145</f>
        <v>106.35</v>
      </c>
      <c r="H145" s="19">
        <f>'Sheet1 (3)'!G145</f>
        <v>106.35799999999999</v>
      </c>
      <c r="I145" s="19">
        <f>'Sheet1 (3)'!E145</f>
        <v>106.36999999999999</v>
      </c>
      <c r="J145" s="19">
        <f>'Sheet1 (3)'!C145</f>
        <v>106.33499999999999</v>
      </c>
      <c r="K145" s="26">
        <f t="shared" si="36"/>
        <v>106.151</v>
      </c>
      <c r="L145" s="26">
        <f t="shared" si="36"/>
        <v>106.1885</v>
      </c>
      <c r="M145" s="26">
        <f t="shared" si="36"/>
        <v>106.226</v>
      </c>
      <c r="N145" s="26">
        <f t="shared" si="36"/>
        <v>106.26350000000001</v>
      </c>
      <c r="O145" s="26">
        <v>106.301</v>
      </c>
      <c r="P145" s="26">
        <f t="shared" si="37"/>
        <v>106.32600000000001</v>
      </c>
      <c r="Q145" s="26">
        <f t="shared" si="37"/>
        <v>106.351</v>
      </c>
      <c r="R145" s="26">
        <f t="shared" si="37"/>
        <v>106.376</v>
      </c>
      <c r="S145" s="26">
        <f t="shared" si="37"/>
        <v>106.401</v>
      </c>
      <c r="T145" s="32">
        <v>7.4999999999999997E-3</v>
      </c>
      <c r="U145" s="32">
        <v>5.0000000000000001E-3</v>
      </c>
      <c r="V145" s="34">
        <f t="shared" si="38"/>
        <v>2.4000000000000909</v>
      </c>
      <c r="W145" s="34">
        <f t="shared" si="39"/>
        <v>8.1499999999991246</v>
      </c>
      <c r="X145" s="34">
        <f t="shared" si="40"/>
        <v>8.7000000000003297</v>
      </c>
      <c r="Y145" s="34">
        <f t="shared" si="41"/>
        <v>6.4499999999995339</v>
      </c>
      <c r="Z145" s="34">
        <f t="shared" si="42"/>
        <v>3.9000000000001478</v>
      </c>
      <c r="AA145" s="34">
        <f t="shared" si="43"/>
        <v>2.3999999999986699</v>
      </c>
      <c r="AB145" s="34">
        <f t="shared" si="44"/>
        <v>0.69999999999907914</v>
      </c>
      <c r="AC145" s="34">
        <f t="shared" si="45"/>
        <v>-0.60000000000144382</v>
      </c>
      <c r="AD145" s="34">
        <f t="shared" si="46"/>
        <v>-6.6000000000002501</v>
      </c>
    </row>
    <row r="146" spans="1:30">
      <c r="A146" s="29">
        <v>715</v>
      </c>
      <c r="B146" s="19">
        <f>'Sheet1 (3)'!S146</f>
        <v>106.11499999999999</v>
      </c>
      <c r="C146" s="19">
        <f>'Sheet1 (3)'!Q146</f>
        <v>106.25</v>
      </c>
      <c r="D146" s="19">
        <f>'Sheet1 (3)'!O146</f>
        <v>106.28699999999999</v>
      </c>
      <c r="E146" s="19">
        <f>'Sheet1 (3)'!M146</f>
        <v>106.295</v>
      </c>
      <c r="F146" s="19">
        <f>'Sheet1 (3)'!K146</f>
        <v>106.3</v>
      </c>
      <c r="G146" s="19">
        <f>'Sheet1 (3)'!I146</f>
        <v>106.325</v>
      </c>
      <c r="H146" s="19">
        <f>'Sheet1 (3)'!G146</f>
        <v>106.34</v>
      </c>
      <c r="I146" s="19">
        <f>'Sheet1 (3)'!E146</f>
        <v>106.35</v>
      </c>
      <c r="J146" s="19">
        <f>'Sheet1 (3)'!C146</f>
        <v>106.34</v>
      </c>
      <c r="K146" s="26">
        <f t="shared" ref="K146:N165" si="47">$O146+($T146*K$2)</f>
        <v>106.123</v>
      </c>
      <c r="L146" s="26">
        <f t="shared" si="47"/>
        <v>106.163</v>
      </c>
      <c r="M146" s="26">
        <f t="shared" si="47"/>
        <v>106.203</v>
      </c>
      <c r="N146" s="26">
        <f t="shared" si="47"/>
        <v>106.24299999999999</v>
      </c>
      <c r="O146" s="26">
        <v>106.283</v>
      </c>
      <c r="P146" s="26">
        <f t="shared" ref="P146:S165" si="48">$O146+($U146*P$2)</f>
        <v>106.30800000000001</v>
      </c>
      <c r="Q146" s="26">
        <f t="shared" si="48"/>
        <v>106.333</v>
      </c>
      <c r="R146" s="26">
        <f t="shared" si="48"/>
        <v>106.358</v>
      </c>
      <c r="S146" s="26">
        <f t="shared" si="48"/>
        <v>106.383</v>
      </c>
      <c r="T146" s="32">
        <v>8.0000000000000002E-3</v>
      </c>
      <c r="U146" s="32">
        <v>5.0000000000000001E-3</v>
      </c>
      <c r="V146" s="34">
        <f t="shared" si="38"/>
        <v>-0.80000000000097771</v>
      </c>
      <c r="W146" s="34">
        <f t="shared" si="39"/>
        <v>8.7000000000003297</v>
      </c>
      <c r="X146" s="34">
        <f t="shared" si="40"/>
        <v>8.3999999999988972</v>
      </c>
      <c r="Y146" s="34">
        <f t="shared" si="41"/>
        <v>5.2000000000006708</v>
      </c>
      <c r="Z146" s="34">
        <f t="shared" si="42"/>
        <v>1.6999999999995907</v>
      </c>
      <c r="AA146" s="34">
        <f t="shared" si="43"/>
        <v>1.6999999999995907</v>
      </c>
      <c r="AB146" s="34">
        <f t="shared" si="44"/>
        <v>0.70000000000050022</v>
      </c>
      <c r="AC146" s="34">
        <f t="shared" si="45"/>
        <v>-0.80000000000097771</v>
      </c>
      <c r="AD146" s="34">
        <f t="shared" si="46"/>
        <v>-4.2999999999992156</v>
      </c>
    </row>
    <row r="147" spans="1:30">
      <c r="A147" s="29">
        <v>720</v>
      </c>
      <c r="B147" s="19">
        <f>'Sheet1 (3)'!S147</f>
        <v>106.10799999999999</v>
      </c>
      <c r="C147" s="19">
        <f>'Sheet1 (3)'!Q147</f>
        <v>106.215</v>
      </c>
      <c r="D147" s="19">
        <f>'Sheet1 (3)'!O147</f>
        <v>106.24299999999999</v>
      </c>
      <c r="E147" s="19">
        <f>'Sheet1 (3)'!M147</f>
        <v>106.27499999999999</v>
      </c>
      <c r="F147" s="19">
        <f>'Sheet1 (3)'!K147</f>
        <v>106.277</v>
      </c>
      <c r="G147" s="19">
        <f>'Sheet1 (3)'!I147</f>
        <v>106.28999999999999</v>
      </c>
      <c r="H147" s="19">
        <f>'Sheet1 (3)'!G147</f>
        <v>106.33</v>
      </c>
      <c r="I147" s="19">
        <f>'Sheet1 (3)'!E147</f>
        <v>106.34</v>
      </c>
      <c r="J147" s="19">
        <f>'Sheet1 (3)'!C147</f>
        <v>106.315</v>
      </c>
      <c r="K147" s="26">
        <f t="shared" si="47"/>
        <v>106.09399999999999</v>
      </c>
      <c r="L147" s="26">
        <f t="shared" si="47"/>
        <v>106.1365</v>
      </c>
      <c r="M147" s="26">
        <f t="shared" si="47"/>
        <v>106.179</v>
      </c>
      <c r="N147" s="26">
        <f t="shared" si="47"/>
        <v>106.22149999999999</v>
      </c>
      <c r="O147" s="26">
        <v>106.264</v>
      </c>
      <c r="P147" s="26">
        <f t="shared" si="48"/>
        <v>106.289</v>
      </c>
      <c r="Q147" s="26">
        <f t="shared" si="48"/>
        <v>106.31399999999999</v>
      </c>
      <c r="R147" s="26">
        <f t="shared" si="48"/>
        <v>106.339</v>
      </c>
      <c r="S147" s="26">
        <f t="shared" si="48"/>
        <v>106.36399999999999</v>
      </c>
      <c r="T147" s="32">
        <v>8.5000000000000006E-3</v>
      </c>
      <c r="U147" s="32">
        <v>5.0000000000000001E-3</v>
      </c>
      <c r="V147" s="34">
        <f t="shared" si="38"/>
        <v>1.3999999999995794</v>
      </c>
      <c r="W147" s="34">
        <f t="shared" si="39"/>
        <v>7.8500000000005343</v>
      </c>
      <c r="X147" s="34">
        <f t="shared" si="40"/>
        <v>6.3999999999992951</v>
      </c>
      <c r="Y147" s="34">
        <f t="shared" si="41"/>
        <v>5.3499999999999659</v>
      </c>
      <c r="Z147" s="34">
        <f t="shared" si="42"/>
        <v>1.300000000000523</v>
      </c>
      <c r="AA147" s="34">
        <f t="shared" si="43"/>
        <v>9.9999999999056399E-2</v>
      </c>
      <c r="AB147" s="34">
        <f t="shared" si="44"/>
        <v>1.6000000000005343</v>
      </c>
      <c r="AC147" s="34">
        <f t="shared" si="45"/>
        <v>0.10000000000047748</v>
      </c>
      <c r="AD147" s="34">
        <f t="shared" si="46"/>
        <v>-4.8999999999992383</v>
      </c>
    </row>
    <row r="148" spans="1:30">
      <c r="A148" s="29">
        <v>725</v>
      </c>
      <c r="B148" s="19">
        <f>'Sheet1 (3)'!S148</f>
        <v>106.11</v>
      </c>
      <c r="C148" s="19">
        <f>'Sheet1 (3)'!Q148</f>
        <v>106.208</v>
      </c>
      <c r="D148" s="19">
        <f>'Sheet1 (3)'!O148</f>
        <v>106.22</v>
      </c>
      <c r="E148" s="19">
        <f>'Sheet1 (3)'!M148</f>
        <v>106.24199999999999</v>
      </c>
      <c r="F148" s="19">
        <f>'Sheet1 (3)'!K148</f>
        <v>106.24</v>
      </c>
      <c r="G148" s="19">
        <f>'Sheet1 (3)'!I148</f>
        <v>106.247</v>
      </c>
      <c r="H148" s="19">
        <f>'Sheet1 (3)'!G148</f>
        <v>106.3</v>
      </c>
      <c r="I148" s="19">
        <f>'Sheet1 (3)'!E148</f>
        <v>106.32</v>
      </c>
      <c r="J148" s="19">
        <f>'Sheet1 (3)'!C148</f>
        <v>106.28999999999999</v>
      </c>
      <c r="K148" s="26">
        <f t="shared" si="47"/>
        <v>106.065</v>
      </c>
      <c r="L148" s="26">
        <f t="shared" si="47"/>
        <v>106.11</v>
      </c>
      <c r="M148" s="26">
        <f t="shared" si="47"/>
        <v>106.155</v>
      </c>
      <c r="N148" s="26">
        <f t="shared" si="47"/>
        <v>106.2</v>
      </c>
      <c r="O148" s="26">
        <v>106.245</v>
      </c>
      <c r="P148" s="26">
        <f t="shared" si="48"/>
        <v>106.27000000000001</v>
      </c>
      <c r="Q148" s="26">
        <f t="shared" si="48"/>
        <v>106.295</v>
      </c>
      <c r="R148" s="26">
        <f t="shared" si="48"/>
        <v>106.32000000000001</v>
      </c>
      <c r="S148" s="26">
        <f t="shared" si="48"/>
        <v>106.345</v>
      </c>
      <c r="T148" s="32">
        <v>8.9999999999999993E-3</v>
      </c>
      <c r="U148" s="32">
        <v>5.0000000000000001E-3</v>
      </c>
      <c r="V148" s="34">
        <f t="shared" si="38"/>
        <v>4.5000000000001705</v>
      </c>
      <c r="W148" s="34">
        <f t="shared" si="39"/>
        <v>9.7999999999998977</v>
      </c>
      <c r="X148" s="34">
        <f t="shared" si="40"/>
        <v>6.4999999999997726</v>
      </c>
      <c r="Y148" s="34">
        <f t="shared" si="41"/>
        <v>4.1999999999987381</v>
      </c>
      <c r="Z148" s="34">
        <f t="shared" si="42"/>
        <v>-0.50000000000096634</v>
      </c>
      <c r="AA148" s="34">
        <f t="shared" si="43"/>
        <v>-2.3000000000010346</v>
      </c>
      <c r="AB148" s="34">
        <f t="shared" si="44"/>
        <v>0.49999999999954525</v>
      </c>
      <c r="AC148" s="34">
        <f t="shared" si="45"/>
        <v>-1.4210854715202004E-12</v>
      </c>
      <c r="AD148" s="34">
        <f t="shared" si="46"/>
        <v>-5.5000000000006821</v>
      </c>
    </row>
    <row r="149" spans="1:30">
      <c r="A149" s="29">
        <v>730</v>
      </c>
      <c r="B149" s="19">
        <f>'Sheet1 (3)'!S149</f>
        <v>106.11</v>
      </c>
      <c r="C149" s="19">
        <f>'Sheet1 (3)'!Q149</f>
        <v>106.17</v>
      </c>
      <c r="D149" s="19">
        <f>'Sheet1 (3)'!O149</f>
        <v>106.19</v>
      </c>
      <c r="E149" s="19">
        <f>'Sheet1 (3)'!M149</f>
        <v>106.22</v>
      </c>
      <c r="F149" s="19">
        <f>'Sheet1 (3)'!K149</f>
        <v>106.22</v>
      </c>
      <c r="G149" s="19">
        <f>'Sheet1 (3)'!I149</f>
        <v>106.22499999999999</v>
      </c>
      <c r="H149" s="19">
        <f>'Sheet1 (3)'!G149</f>
        <v>106.28</v>
      </c>
      <c r="I149" s="19">
        <f>'Sheet1 (3)'!E149</f>
        <v>106.3</v>
      </c>
      <c r="J149" s="19">
        <f>'Sheet1 (3)'!C149</f>
        <v>106.27799999999999</v>
      </c>
      <c r="K149" s="26">
        <f t="shared" si="47"/>
        <v>106.056</v>
      </c>
      <c r="L149" s="26">
        <f t="shared" si="47"/>
        <v>106.0985</v>
      </c>
      <c r="M149" s="26">
        <f t="shared" si="47"/>
        <v>106.14100000000001</v>
      </c>
      <c r="N149" s="26">
        <f t="shared" si="47"/>
        <v>106.1835</v>
      </c>
      <c r="O149" s="26">
        <v>106.226</v>
      </c>
      <c r="P149" s="26">
        <f t="shared" si="48"/>
        <v>106.251</v>
      </c>
      <c r="Q149" s="26">
        <f t="shared" si="48"/>
        <v>106.276</v>
      </c>
      <c r="R149" s="26">
        <f t="shared" si="48"/>
        <v>106.301</v>
      </c>
      <c r="S149" s="26">
        <f t="shared" si="48"/>
        <v>106.32599999999999</v>
      </c>
      <c r="T149" s="32">
        <v>8.5000000000000006E-3</v>
      </c>
      <c r="U149" s="32">
        <v>5.0000000000000001E-3</v>
      </c>
      <c r="V149" s="34">
        <f t="shared" si="38"/>
        <v>5.4000000000002046</v>
      </c>
      <c r="W149" s="34">
        <f t="shared" si="39"/>
        <v>7.1500000000000341</v>
      </c>
      <c r="X149" s="34">
        <f t="shared" si="40"/>
        <v>4.8999999999992383</v>
      </c>
      <c r="Y149" s="34">
        <f t="shared" si="41"/>
        <v>3.6500000000003752</v>
      </c>
      <c r="Z149" s="34">
        <f t="shared" si="42"/>
        <v>-0.60000000000002274</v>
      </c>
      <c r="AA149" s="34">
        <f t="shared" si="43"/>
        <v>-2.6000000000010459</v>
      </c>
      <c r="AB149" s="34">
        <f t="shared" si="44"/>
        <v>0.40000000000048885</v>
      </c>
      <c r="AC149" s="34">
        <f t="shared" si="45"/>
        <v>-0.10000000000047748</v>
      </c>
      <c r="AD149" s="34">
        <f t="shared" si="46"/>
        <v>-4.8000000000001819</v>
      </c>
    </row>
    <row r="150" spans="1:30">
      <c r="A150" s="29">
        <v>735</v>
      </c>
      <c r="B150" s="19">
        <f>'Sheet1 (3)'!S150</f>
        <v>106.092</v>
      </c>
      <c r="C150" s="19">
        <f>'Sheet1 (3)'!Q150</f>
        <v>106.17</v>
      </c>
      <c r="D150" s="19">
        <f>'Sheet1 (3)'!O150</f>
        <v>106.19</v>
      </c>
      <c r="E150" s="19">
        <f>'Sheet1 (3)'!M150</f>
        <v>106.19</v>
      </c>
      <c r="F150" s="19">
        <f>'Sheet1 (3)'!K150</f>
        <v>106.2</v>
      </c>
      <c r="G150" s="19">
        <f>'Sheet1 (3)'!I150</f>
        <v>106.20399999999999</v>
      </c>
      <c r="H150" s="19">
        <f>'Sheet1 (3)'!G150</f>
        <v>106.252</v>
      </c>
      <c r="I150" s="19">
        <f>'Sheet1 (3)'!E150</f>
        <v>106.27</v>
      </c>
      <c r="J150" s="19">
        <f>'Sheet1 (3)'!C150</f>
        <v>106.27</v>
      </c>
      <c r="K150" s="26">
        <f t="shared" si="47"/>
        <v>106.04600000000001</v>
      </c>
      <c r="L150" s="26">
        <f t="shared" si="47"/>
        <v>106.086</v>
      </c>
      <c r="M150" s="26">
        <f t="shared" si="47"/>
        <v>106.126</v>
      </c>
      <c r="N150" s="26">
        <f t="shared" si="47"/>
        <v>106.166</v>
      </c>
      <c r="O150" s="26">
        <v>106.206</v>
      </c>
      <c r="P150" s="26">
        <f t="shared" si="48"/>
        <v>106.23100000000001</v>
      </c>
      <c r="Q150" s="26">
        <f t="shared" si="48"/>
        <v>106.256</v>
      </c>
      <c r="R150" s="26">
        <f t="shared" si="48"/>
        <v>106.28100000000001</v>
      </c>
      <c r="S150" s="26">
        <f t="shared" si="48"/>
        <v>106.306</v>
      </c>
      <c r="T150" s="32">
        <v>8.0000000000000002E-3</v>
      </c>
      <c r="U150" s="32">
        <v>5.0000000000000001E-3</v>
      </c>
      <c r="V150" s="34">
        <f t="shared" si="38"/>
        <v>4.5999999999992269</v>
      </c>
      <c r="W150" s="34">
        <f t="shared" si="39"/>
        <v>8.4000000000003183</v>
      </c>
      <c r="X150" s="34">
        <f t="shared" si="40"/>
        <v>6.3999999999992951</v>
      </c>
      <c r="Y150" s="34">
        <f t="shared" si="41"/>
        <v>2.4000000000000909</v>
      </c>
      <c r="Z150" s="34">
        <f t="shared" si="42"/>
        <v>-0.60000000000002274</v>
      </c>
      <c r="AA150" s="34">
        <f t="shared" si="43"/>
        <v>-2.7000000000015234</v>
      </c>
      <c r="AB150" s="34">
        <f t="shared" si="44"/>
        <v>-0.40000000000048885</v>
      </c>
      <c r="AC150" s="34">
        <f t="shared" si="45"/>
        <v>-1.1000000000009891</v>
      </c>
      <c r="AD150" s="34">
        <f t="shared" si="46"/>
        <v>-3.6000000000001364</v>
      </c>
    </row>
    <row r="151" spans="1:30">
      <c r="A151" s="29">
        <v>740</v>
      </c>
      <c r="B151" s="19">
        <f>'Sheet1 (3)'!S151</f>
        <v>106.045</v>
      </c>
      <c r="C151" s="19">
        <f>'Sheet1 (3)'!Q151</f>
        <v>106.14999999999999</v>
      </c>
      <c r="D151" s="19">
        <f>'Sheet1 (3)'!O151</f>
        <v>106.17999999999999</v>
      </c>
      <c r="E151" s="19">
        <f>'Sheet1 (3)'!M151</f>
        <v>106.17999999999999</v>
      </c>
      <c r="F151" s="19">
        <f>'Sheet1 (3)'!K151</f>
        <v>106.16499999999999</v>
      </c>
      <c r="G151" s="19">
        <f>'Sheet1 (3)'!I151</f>
        <v>106.18299999999999</v>
      </c>
      <c r="H151" s="19">
        <f>'Sheet1 (3)'!G151</f>
        <v>106.217</v>
      </c>
      <c r="I151" s="19">
        <f>'Sheet1 (3)'!E151</f>
        <v>106.24799999999999</v>
      </c>
      <c r="J151" s="19">
        <f>'Sheet1 (3)'!C151</f>
        <v>106.25</v>
      </c>
      <c r="K151" s="26">
        <f t="shared" si="47"/>
        <v>106.036</v>
      </c>
      <c r="L151" s="26">
        <f t="shared" si="47"/>
        <v>106.07350000000001</v>
      </c>
      <c r="M151" s="26">
        <f t="shared" si="47"/>
        <v>106.111</v>
      </c>
      <c r="N151" s="26">
        <f t="shared" si="47"/>
        <v>106.14850000000001</v>
      </c>
      <c r="O151" s="26">
        <v>106.18600000000001</v>
      </c>
      <c r="P151" s="26">
        <f t="shared" si="48"/>
        <v>106.21100000000001</v>
      </c>
      <c r="Q151" s="26">
        <f t="shared" si="48"/>
        <v>106.236</v>
      </c>
      <c r="R151" s="26">
        <f t="shared" si="48"/>
        <v>106.26100000000001</v>
      </c>
      <c r="S151" s="26">
        <f t="shared" si="48"/>
        <v>106.286</v>
      </c>
      <c r="T151" s="32">
        <v>7.4999999999999997E-3</v>
      </c>
      <c r="U151" s="32">
        <v>5.0000000000000001E-3</v>
      </c>
      <c r="V151" s="34">
        <f t="shared" si="38"/>
        <v>0.90000000000003411</v>
      </c>
      <c r="W151" s="34">
        <f t="shared" si="39"/>
        <v>7.6499999999981583</v>
      </c>
      <c r="X151" s="34">
        <f t="shared" si="40"/>
        <v>6.8999999999988404</v>
      </c>
      <c r="Y151" s="34">
        <f t="shared" si="41"/>
        <v>3.1499999999979877</v>
      </c>
      <c r="Z151" s="34">
        <f t="shared" si="42"/>
        <v>-2.1000000000015007</v>
      </c>
      <c r="AA151" s="34">
        <f t="shared" si="43"/>
        <v>-2.8000000000020009</v>
      </c>
      <c r="AB151" s="34">
        <f t="shared" si="44"/>
        <v>-1.9000000000005457</v>
      </c>
      <c r="AC151" s="34">
        <f t="shared" si="45"/>
        <v>-1.300000000001944</v>
      </c>
      <c r="AD151" s="34">
        <f t="shared" si="46"/>
        <v>-3.6000000000001364</v>
      </c>
    </row>
    <row r="152" spans="1:30">
      <c r="A152" s="29">
        <v>745</v>
      </c>
      <c r="B152" s="19">
        <f>'Sheet1 (3)'!S152</f>
        <v>106.03</v>
      </c>
      <c r="C152" s="19">
        <f>'Sheet1 (3)'!Q152</f>
        <v>106.13</v>
      </c>
      <c r="D152" s="19">
        <f>'Sheet1 (3)'!O152</f>
        <v>106.16</v>
      </c>
      <c r="E152" s="19">
        <f>'Sheet1 (3)'!M152</f>
        <v>106.16499999999999</v>
      </c>
      <c r="F152" s="19">
        <f>'Sheet1 (3)'!K152</f>
        <v>106.16499999999999</v>
      </c>
      <c r="G152" s="19">
        <f>'Sheet1 (3)'!I152</f>
        <v>106.17</v>
      </c>
      <c r="H152" s="19">
        <f>'Sheet1 (3)'!G152</f>
        <v>106.19499999999999</v>
      </c>
      <c r="I152" s="19">
        <f>'Sheet1 (3)'!E152</f>
        <v>106.22</v>
      </c>
      <c r="J152" s="19">
        <f>'Sheet1 (3)'!C152</f>
        <v>106.22</v>
      </c>
      <c r="K152" s="26">
        <f t="shared" si="47"/>
        <v>106.026</v>
      </c>
      <c r="L152" s="26">
        <f t="shared" si="47"/>
        <v>106.06099999999999</v>
      </c>
      <c r="M152" s="26">
        <f t="shared" si="47"/>
        <v>106.096</v>
      </c>
      <c r="N152" s="26">
        <f t="shared" si="47"/>
        <v>106.131</v>
      </c>
      <c r="O152" s="26">
        <v>106.166</v>
      </c>
      <c r="P152" s="26">
        <f t="shared" si="48"/>
        <v>106.191</v>
      </c>
      <c r="Q152" s="26">
        <f t="shared" si="48"/>
        <v>106.21599999999999</v>
      </c>
      <c r="R152" s="26">
        <f t="shared" si="48"/>
        <v>106.241</v>
      </c>
      <c r="S152" s="26">
        <f t="shared" si="48"/>
        <v>106.26599999999999</v>
      </c>
      <c r="T152" s="32">
        <v>7.0000000000000097E-3</v>
      </c>
      <c r="U152" s="32">
        <v>5.0000000000000001E-3</v>
      </c>
      <c r="V152" s="34">
        <f t="shared" si="38"/>
        <v>0.40000000000048885</v>
      </c>
      <c r="W152" s="34">
        <f t="shared" si="39"/>
        <v>6.9000000000002615</v>
      </c>
      <c r="X152" s="34">
        <f t="shared" si="40"/>
        <v>6.3999999999992951</v>
      </c>
      <c r="Y152" s="34">
        <f t="shared" si="41"/>
        <v>3.3999999999991815</v>
      </c>
      <c r="Z152" s="34">
        <f t="shared" si="42"/>
        <v>-0.10000000000047748</v>
      </c>
      <c r="AA152" s="34">
        <f t="shared" si="43"/>
        <v>-2.1000000000000796</v>
      </c>
      <c r="AB152" s="34">
        <f t="shared" si="44"/>
        <v>-2.1000000000000796</v>
      </c>
      <c r="AC152" s="34">
        <f t="shared" si="45"/>
        <v>-2.1000000000000796</v>
      </c>
      <c r="AD152" s="34">
        <f t="shared" si="46"/>
        <v>-4.5999999999992269</v>
      </c>
    </row>
    <row r="153" spans="1:30">
      <c r="A153" s="29">
        <v>750</v>
      </c>
      <c r="B153" s="19">
        <f>'Sheet1 (3)'!S153</f>
        <v>105.988</v>
      </c>
      <c r="C153" s="19">
        <f>'Sheet1 (3)'!Q153</f>
        <v>106.09</v>
      </c>
      <c r="D153" s="19">
        <f>'Sheet1 (3)'!O153</f>
        <v>106.14</v>
      </c>
      <c r="E153" s="19">
        <f>'Sheet1 (3)'!M153</f>
        <v>106.16199999999999</v>
      </c>
      <c r="F153" s="19">
        <f>'Sheet1 (3)'!K153</f>
        <v>106.16</v>
      </c>
      <c r="G153" s="19">
        <f>'Sheet1 (3)'!I153</f>
        <v>106.157</v>
      </c>
      <c r="H153" s="19">
        <f>'Sheet1 (3)'!G153</f>
        <v>106.17</v>
      </c>
      <c r="I153" s="19">
        <f>'Sheet1 (3)'!E153</f>
        <v>106.19499999999999</v>
      </c>
      <c r="J153" s="19">
        <f>'Sheet1 (3)'!C153</f>
        <v>106.17999999999999</v>
      </c>
      <c r="K153" s="26">
        <f t="shared" si="47"/>
        <v>106.015</v>
      </c>
      <c r="L153" s="26">
        <f t="shared" si="47"/>
        <v>106.0475</v>
      </c>
      <c r="M153" s="26">
        <f t="shared" si="47"/>
        <v>106.08</v>
      </c>
      <c r="N153" s="26">
        <f t="shared" si="47"/>
        <v>106.1125</v>
      </c>
      <c r="O153" s="26">
        <v>106.145</v>
      </c>
      <c r="P153" s="26">
        <f t="shared" si="48"/>
        <v>106.17</v>
      </c>
      <c r="Q153" s="26">
        <f t="shared" si="48"/>
        <v>106.19499999999999</v>
      </c>
      <c r="R153" s="26">
        <f t="shared" si="48"/>
        <v>106.22</v>
      </c>
      <c r="S153" s="26">
        <f t="shared" si="48"/>
        <v>106.24499999999999</v>
      </c>
      <c r="T153" s="32">
        <v>6.5000000000000101E-3</v>
      </c>
      <c r="U153" s="32">
        <v>5.0000000000000001E-3</v>
      </c>
      <c r="V153" s="34">
        <f t="shared" si="38"/>
        <v>-2.7000000000001023</v>
      </c>
      <c r="W153" s="34">
        <f t="shared" si="39"/>
        <v>4.2500000000003979</v>
      </c>
      <c r="X153" s="34">
        <f t="shared" si="40"/>
        <v>6.0000000000002274</v>
      </c>
      <c r="Y153" s="34">
        <f t="shared" si="41"/>
        <v>4.949999999999477</v>
      </c>
      <c r="Z153" s="34">
        <f t="shared" si="42"/>
        <v>1.5000000000000568</v>
      </c>
      <c r="AA153" s="34">
        <f t="shared" si="43"/>
        <v>-1.300000000000523</v>
      </c>
      <c r="AB153" s="34">
        <f t="shared" si="44"/>
        <v>-2.4999999999991473</v>
      </c>
      <c r="AC153" s="34">
        <f t="shared" si="45"/>
        <v>-2.5000000000005684</v>
      </c>
      <c r="AD153" s="34">
        <f t="shared" si="46"/>
        <v>-6.4999999999997726</v>
      </c>
    </row>
    <row r="154" spans="1:30">
      <c r="A154" s="29">
        <v>755</v>
      </c>
      <c r="B154" s="19">
        <f>'Sheet1 (3)'!S154</f>
        <v>105.96</v>
      </c>
      <c r="C154" s="19">
        <f>'Sheet1 (3)'!Q154</f>
        <v>106.056</v>
      </c>
      <c r="D154" s="19">
        <f>'Sheet1 (3)'!O154</f>
        <v>106.09</v>
      </c>
      <c r="E154" s="19">
        <f>'Sheet1 (3)'!M154</f>
        <v>106.13199999999999</v>
      </c>
      <c r="F154" s="19">
        <f>'Sheet1 (3)'!K154</f>
        <v>106.155</v>
      </c>
      <c r="G154" s="19">
        <f>'Sheet1 (3)'!I154</f>
        <v>106.16199999999999</v>
      </c>
      <c r="H154" s="19">
        <f>'Sheet1 (3)'!G154</f>
        <v>106.16799999999999</v>
      </c>
      <c r="I154" s="19">
        <f>'Sheet1 (3)'!E154</f>
        <v>106.17</v>
      </c>
      <c r="J154" s="19">
        <f>'Sheet1 (3)'!C154</f>
        <v>106.164</v>
      </c>
      <c r="K154" s="26">
        <f t="shared" si="47"/>
        <v>106.00399999999999</v>
      </c>
      <c r="L154" s="26">
        <f t="shared" si="47"/>
        <v>106.03399999999999</v>
      </c>
      <c r="M154" s="26">
        <f t="shared" si="47"/>
        <v>106.06399999999999</v>
      </c>
      <c r="N154" s="26">
        <f t="shared" si="47"/>
        <v>106.09399999999999</v>
      </c>
      <c r="O154" s="26">
        <v>106.124</v>
      </c>
      <c r="P154" s="26">
        <f t="shared" si="48"/>
        <v>106.149</v>
      </c>
      <c r="Q154" s="26">
        <f t="shared" si="48"/>
        <v>106.17399999999999</v>
      </c>
      <c r="R154" s="26">
        <f t="shared" si="48"/>
        <v>106.199</v>
      </c>
      <c r="S154" s="26">
        <f t="shared" si="48"/>
        <v>106.22399999999999</v>
      </c>
      <c r="T154" s="32">
        <v>6.0000000000000097E-3</v>
      </c>
      <c r="U154" s="32">
        <v>5.0000000000000001E-3</v>
      </c>
      <c r="V154" s="34">
        <f t="shared" si="38"/>
        <v>-4.399999999999693</v>
      </c>
      <c r="W154" s="34">
        <f t="shared" si="39"/>
        <v>2.2000000000005571</v>
      </c>
      <c r="X154" s="34">
        <f t="shared" si="40"/>
        <v>2.6000000000010459</v>
      </c>
      <c r="Y154" s="34">
        <f t="shared" si="41"/>
        <v>3.7999999999996703</v>
      </c>
      <c r="Z154" s="34">
        <f t="shared" si="42"/>
        <v>3.1000000000005912</v>
      </c>
      <c r="AA154" s="34">
        <f t="shared" si="43"/>
        <v>1.2999999999991019</v>
      </c>
      <c r="AB154" s="34">
        <f t="shared" si="44"/>
        <v>-0.60000000000002274</v>
      </c>
      <c r="AC154" s="34">
        <f t="shared" si="45"/>
        <v>-2.8999999999996362</v>
      </c>
      <c r="AD154" s="34">
        <f t="shared" si="46"/>
        <v>-5.9999999999988063</v>
      </c>
    </row>
    <row r="155" spans="1:30">
      <c r="A155" s="29">
        <v>760</v>
      </c>
      <c r="B155" s="19">
        <f>'Sheet1 (3)'!S155</f>
        <v>105.94799999999999</v>
      </c>
      <c r="C155" s="19">
        <f>'Sheet1 (3)'!Q155</f>
        <v>106.03999999999999</v>
      </c>
      <c r="D155" s="19">
        <f>'Sheet1 (3)'!O155</f>
        <v>106.08799999999999</v>
      </c>
      <c r="E155" s="19">
        <f>'Sheet1 (3)'!M155</f>
        <v>106.09</v>
      </c>
      <c r="F155" s="19">
        <f>'Sheet1 (3)'!K155</f>
        <v>106.13</v>
      </c>
      <c r="G155" s="19">
        <f>'Sheet1 (3)'!I155</f>
        <v>106.148</v>
      </c>
      <c r="H155" s="19">
        <f>'Sheet1 (3)'!G155</f>
        <v>106.148</v>
      </c>
      <c r="I155" s="19">
        <f>'Sheet1 (3)'!E155</f>
        <v>106.14999999999999</v>
      </c>
      <c r="J155" s="19">
        <f>'Sheet1 (3)'!C155</f>
        <v>106.13</v>
      </c>
      <c r="K155" s="26">
        <f t="shared" si="47"/>
        <v>105.992</v>
      </c>
      <c r="L155" s="26">
        <f t="shared" si="47"/>
        <v>106.01950000000001</v>
      </c>
      <c r="M155" s="26">
        <f t="shared" si="47"/>
        <v>106.047</v>
      </c>
      <c r="N155" s="26">
        <f t="shared" si="47"/>
        <v>106.0745</v>
      </c>
      <c r="O155" s="26">
        <v>106.102</v>
      </c>
      <c r="P155" s="26">
        <f t="shared" si="48"/>
        <v>106.12700000000001</v>
      </c>
      <c r="Q155" s="26">
        <f t="shared" si="48"/>
        <v>106.152</v>
      </c>
      <c r="R155" s="26">
        <f t="shared" si="48"/>
        <v>106.17700000000001</v>
      </c>
      <c r="S155" s="26">
        <f t="shared" si="48"/>
        <v>106.202</v>
      </c>
      <c r="T155" s="32">
        <v>5.5000000000000101E-3</v>
      </c>
      <c r="U155" s="32">
        <v>5.0000000000000001E-3</v>
      </c>
      <c r="V155" s="34">
        <f t="shared" si="38"/>
        <v>-4.4000000000011141</v>
      </c>
      <c r="W155" s="34">
        <f t="shared" si="39"/>
        <v>2.0499999999984198</v>
      </c>
      <c r="X155" s="34">
        <f t="shared" si="40"/>
        <v>4.0999999999996817</v>
      </c>
      <c r="Y155" s="34">
        <f t="shared" si="41"/>
        <v>1.5500000000002956</v>
      </c>
      <c r="Z155" s="34">
        <f t="shared" si="42"/>
        <v>2.7999999999991587</v>
      </c>
      <c r="AA155" s="34">
        <f t="shared" si="43"/>
        <v>2.0999999999986585</v>
      </c>
      <c r="AB155" s="34">
        <f t="shared" si="44"/>
        <v>-0.40000000000048885</v>
      </c>
      <c r="AC155" s="34">
        <f t="shared" si="45"/>
        <v>-2.7000000000015234</v>
      </c>
      <c r="AD155" s="34">
        <f t="shared" si="46"/>
        <v>-7.2000000000002728</v>
      </c>
    </row>
    <row r="156" spans="1:30">
      <c r="A156" s="29">
        <v>765</v>
      </c>
      <c r="B156" s="19">
        <f>'Sheet1 (3)'!S156</f>
        <v>105.94</v>
      </c>
      <c r="C156" s="19">
        <f>'Sheet1 (3)'!Q156</f>
        <v>106.00999999999999</v>
      </c>
      <c r="D156" s="19">
        <f>'Sheet1 (3)'!O156</f>
        <v>106.07</v>
      </c>
      <c r="E156" s="19">
        <f>'Sheet1 (3)'!M156</f>
        <v>106.077</v>
      </c>
      <c r="F156" s="19">
        <f>'Sheet1 (3)'!K156</f>
        <v>106.11</v>
      </c>
      <c r="G156" s="19">
        <f>'Sheet1 (3)'!I156</f>
        <v>106.137</v>
      </c>
      <c r="H156" s="19">
        <f>'Sheet1 (3)'!G156</f>
        <v>106.14</v>
      </c>
      <c r="I156" s="19">
        <f>'Sheet1 (3)'!E156</f>
        <v>106.13</v>
      </c>
      <c r="J156" s="19">
        <f>'Sheet1 (3)'!C156</f>
        <v>106.10799999999999</v>
      </c>
      <c r="K156" s="26">
        <f t="shared" si="47"/>
        <v>105.95</v>
      </c>
      <c r="L156" s="26">
        <f t="shared" si="47"/>
        <v>105.9825</v>
      </c>
      <c r="M156" s="26">
        <f t="shared" si="47"/>
        <v>106.015</v>
      </c>
      <c r="N156" s="26">
        <f t="shared" si="47"/>
        <v>106.0475</v>
      </c>
      <c r="O156" s="26">
        <v>106.08</v>
      </c>
      <c r="P156" s="26">
        <f t="shared" si="48"/>
        <v>106.105</v>
      </c>
      <c r="Q156" s="26">
        <f t="shared" si="48"/>
        <v>106.13</v>
      </c>
      <c r="R156" s="26">
        <f t="shared" si="48"/>
        <v>106.155</v>
      </c>
      <c r="S156" s="26">
        <f t="shared" si="48"/>
        <v>106.17999999999999</v>
      </c>
      <c r="T156" s="32">
        <v>6.4999999999999997E-3</v>
      </c>
      <c r="U156" s="32">
        <v>5.0000000000000001E-3</v>
      </c>
      <c r="V156" s="34">
        <f t="shared" si="38"/>
        <v>-1.0000000000005116</v>
      </c>
      <c r="W156" s="34">
        <f t="shared" si="39"/>
        <v>2.74999999999892</v>
      </c>
      <c r="X156" s="34">
        <f t="shared" si="40"/>
        <v>5.499999999999261</v>
      </c>
      <c r="Y156" s="34">
        <f t="shared" si="41"/>
        <v>2.9499999999998749</v>
      </c>
      <c r="Z156" s="34">
        <f t="shared" si="42"/>
        <v>3.0000000000001137</v>
      </c>
      <c r="AA156" s="34">
        <f t="shared" si="43"/>
        <v>3.1999999999996476</v>
      </c>
      <c r="AB156" s="34">
        <f t="shared" si="44"/>
        <v>1.0000000000005116</v>
      </c>
      <c r="AC156" s="34">
        <f t="shared" si="45"/>
        <v>-2.5000000000005684</v>
      </c>
      <c r="AD156" s="34">
        <f t="shared" si="46"/>
        <v>-7.2000000000002728</v>
      </c>
    </row>
    <row r="157" spans="1:30">
      <c r="A157" s="29">
        <v>770</v>
      </c>
      <c r="B157" s="19">
        <f>'Sheet1 (3)'!S157</f>
        <v>105.91</v>
      </c>
      <c r="C157" s="19">
        <f>'Sheet1 (3)'!Q157</f>
        <v>105.985</v>
      </c>
      <c r="D157" s="19">
        <f>'Sheet1 (3)'!O157</f>
        <v>106.023</v>
      </c>
      <c r="E157" s="19">
        <f>'Sheet1 (3)'!M157</f>
        <v>106.03999999999999</v>
      </c>
      <c r="F157" s="19">
        <f>'Sheet1 (3)'!K157</f>
        <v>106.05</v>
      </c>
      <c r="G157" s="19">
        <f>'Sheet1 (3)'!I157</f>
        <v>106.122</v>
      </c>
      <c r="H157" s="19">
        <f>'Sheet1 (3)'!G157</f>
        <v>106.11</v>
      </c>
      <c r="I157" s="19">
        <f>'Sheet1 (3)'!E157</f>
        <v>106.095</v>
      </c>
      <c r="J157" s="19">
        <f>'Sheet1 (3)'!C157</f>
        <v>106.08799999999999</v>
      </c>
      <c r="K157" s="26">
        <f t="shared" si="47"/>
        <v>105.92800000000001</v>
      </c>
      <c r="L157" s="26">
        <f t="shared" si="47"/>
        <v>105.96050000000001</v>
      </c>
      <c r="M157" s="26">
        <f t="shared" si="47"/>
        <v>105.99300000000001</v>
      </c>
      <c r="N157" s="26">
        <f t="shared" si="47"/>
        <v>106.02550000000001</v>
      </c>
      <c r="O157" s="26">
        <v>106.05800000000001</v>
      </c>
      <c r="P157" s="26">
        <f t="shared" si="48"/>
        <v>106.08300000000001</v>
      </c>
      <c r="Q157" s="26">
        <f t="shared" si="48"/>
        <v>106.108</v>
      </c>
      <c r="R157" s="26">
        <f t="shared" si="48"/>
        <v>106.13300000000001</v>
      </c>
      <c r="S157" s="26">
        <f t="shared" si="48"/>
        <v>106.158</v>
      </c>
      <c r="T157" s="32">
        <v>6.4999999999999997E-3</v>
      </c>
      <c r="U157" s="32">
        <v>5.0000000000000001E-3</v>
      </c>
      <c r="V157" s="34">
        <f t="shared" si="38"/>
        <v>-1.8000000000014893</v>
      </c>
      <c r="W157" s="34">
        <f t="shared" si="39"/>
        <v>2.4499999999989086</v>
      </c>
      <c r="X157" s="34">
        <f t="shared" si="40"/>
        <v>2.9999999999986926</v>
      </c>
      <c r="Y157" s="34">
        <f t="shared" si="41"/>
        <v>1.449999999998397</v>
      </c>
      <c r="Z157" s="34">
        <f t="shared" si="42"/>
        <v>-0.80000000000097771</v>
      </c>
      <c r="AA157" s="34">
        <f t="shared" si="43"/>
        <v>3.8999999999987267</v>
      </c>
      <c r="AB157" s="34">
        <f t="shared" si="44"/>
        <v>0.19999999999953388</v>
      </c>
      <c r="AC157" s="34">
        <f t="shared" si="45"/>
        <v>-3.8000000000010914</v>
      </c>
      <c r="AD157" s="34">
        <f t="shared" si="46"/>
        <v>-7.000000000000739</v>
      </c>
    </row>
    <row r="158" spans="1:30">
      <c r="A158" s="29">
        <v>775</v>
      </c>
      <c r="B158" s="19">
        <f>'Sheet1 (3)'!S158</f>
        <v>105.86799999999999</v>
      </c>
      <c r="C158" s="19">
        <f>'Sheet1 (3)'!Q158</f>
        <v>105.967</v>
      </c>
      <c r="D158" s="19">
        <f>'Sheet1 (3)'!O158</f>
        <v>106.00999999999999</v>
      </c>
      <c r="E158" s="19">
        <f>'Sheet1 (3)'!M158</f>
        <v>106.035</v>
      </c>
      <c r="F158" s="19">
        <f>'Sheet1 (3)'!K158</f>
        <v>106.05</v>
      </c>
      <c r="G158" s="19">
        <f>'Sheet1 (3)'!I158</f>
        <v>106.06699999999999</v>
      </c>
      <c r="H158" s="19">
        <f>'Sheet1 (3)'!G158</f>
        <v>106.08</v>
      </c>
      <c r="I158" s="19">
        <f>'Sheet1 (3)'!E158</f>
        <v>106.075</v>
      </c>
      <c r="J158" s="19">
        <f>'Sheet1 (3)'!C158</f>
        <v>106.07</v>
      </c>
      <c r="K158" s="26">
        <f t="shared" si="47"/>
        <v>105.905</v>
      </c>
      <c r="L158" s="26">
        <f t="shared" si="47"/>
        <v>105.9375</v>
      </c>
      <c r="M158" s="26">
        <f t="shared" si="47"/>
        <v>105.97</v>
      </c>
      <c r="N158" s="26">
        <f t="shared" si="47"/>
        <v>106.0025</v>
      </c>
      <c r="O158" s="26">
        <v>106.035</v>
      </c>
      <c r="P158" s="26">
        <f t="shared" si="48"/>
        <v>106.06</v>
      </c>
      <c r="Q158" s="26">
        <f t="shared" si="48"/>
        <v>106.08499999999999</v>
      </c>
      <c r="R158" s="26">
        <f t="shared" si="48"/>
        <v>106.11</v>
      </c>
      <c r="S158" s="26">
        <f t="shared" si="48"/>
        <v>106.13499999999999</v>
      </c>
      <c r="T158" s="32">
        <v>6.4999999999999997E-3</v>
      </c>
      <c r="U158" s="32">
        <v>5.0000000000000001E-3</v>
      </c>
      <c r="V158" s="34">
        <f t="shared" si="38"/>
        <v>-3.7000000000006139</v>
      </c>
      <c r="W158" s="34">
        <f t="shared" si="39"/>
        <v>2.9499999999998749</v>
      </c>
      <c r="X158" s="34">
        <f t="shared" si="40"/>
        <v>3.9999999999992042</v>
      </c>
      <c r="Y158" s="34">
        <f t="shared" si="41"/>
        <v>3.2499999999998863</v>
      </c>
      <c r="Z158" s="34">
        <f t="shared" si="42"/>
        <v>1.5000000000000568</v>
      </c>
      <c r="AA158" s="34">
        <f t="shared" si="43"/>
        <v>0.69999999999907914</v>
      </c>
      <c r="AB158" s="34">
        <f t="shared" si="44"/>
        <v>-0.49999999999954525</v>
      </c>
      <c r="AC158" s="34">
        <f t="shared" si="45"/>
        <v>-3.4999999999996589</v>
      </c>
      <c r="AD158" s="34">
        <f t="shared" si="46"/>
        <v>-6.4999999999997726</v>
      </c>
    </row>
    <row r="159" spans="1:30">
      <c r="A159" s="29">
        <v>780</v>
      </c>
      <c r="B159" s="19">
        <f>'Sheet1 (3)'!S159</f>
        <v>105.83</v>
      </c>
      <c r="C159" s="19">
        <f>'Sheet1 (3)'!Q159</f>
        <v>105.907</v>
      </c>
      <c r="D159" s="19">
        <f>'Sheet1 (3)'!O159</f>
        <v>106.003</v>
      </c>
      <c r="E159" s="19">
        <f>'Sheet1 (3)'!M159</f>
        <v>106.02499999999999</v>
      </c>
      <c r="F159" s="19">
        <f>'Sheet1 (3)'!K159</f>
        <v>106.045</v>
      </c>
      <c r="G159" s="19">
        <f>'Sheet1 (3)'!I159</f>
        <v>106.044</v>
      </c>
      <c r="H159" s="19">
        <f>'Sheet1 (3)'!G159</f>
        <v>106.06</v>
      </c>
      <c r="I159" s="19">
        <f>'Sheet1 (3)'!E159</f>
        <v>106.045</v>
      </c>
      <c r="J159" s="19">
        <f>'Sheet1 (3)'!C159</f>
        <v>106.03999999999999</v>
      </c>
      <c r="K159" s="26">
        <f t="shared" si="47"/>
        <v>105.88200000000001</v>
      </c>
      <c r="L159" s="26">
        <f t="shared" si="47"/>
        <v>105.9145</v>
      </c>
      <c r="M159" s="26">
        <f t="shared" si="47"/>
        <v>105.947</v>
      </c>
      <c r="N159" s="26">
        <f t="shared" si="47"/>
        <v>105.9795</v>
      </c>
      <c r="O159" s="26">
        <v>106.012</v>
      </c>
      <c r="P159" s="26">
        <f t="shared" si="48"/>
        <v>106.03700000000001</v>
      </c>
      <c r="Q159" s="26">
        <f t="shared" si="48"/>
        <v>106.062</v>
      </c>
      <c r="R159" s="26">
        <f t="shared" si="48"/>
        <v>106.087</v>
      </c>
      <c r="S159" s="26">
        <f t="shared" si="48"/>
        <v>106.11199999999999</v>
      </c>
      <c r="T159" s="32">
        <v>6.4999999999999997E-3</v>
      </c>
      <c r="U159" s="32">
        <v>5.0000000000000001E-3</v>
      </c>
      <c r="V159" s="34">
        <f t="shared" si="38"/>
        <v>-5.2000000000006708</v>
      </c>
      <c r="W159" s="34">
        <f t="shared" si="39"/>
        <v>-0.75000000000073896</v>
      </c>
      <c r="X159" s="34">
        <f t="shared" si="40"/>
        <v>5.5999999999997385</v>
      </c>
      <c r="Y159" s="34">
        <f t="shared" si="41"/>
        <v>4.5499999999989882</v>
      </c>
      <c r="Z159" s="34">
        <f t="shared" si="42"/>
        <v>3.3000000000001251</v>
      </c>
      <c r="AA159" s="34">
        <f t="shared" si="43"/>
        <v>0.69999999999907914</v>
      </c>
      <c r="AB159" s="34">
        <f t="shared" si="44"/>
        <v>-0.19999999999953388</v>
      </c>
      <c r="AC159" s="34">
        <f t="shared" si="45"/>
        <v>-4.2000000000001592</v>
      </c>
      <c r="AD159" s="34">
        <f t="shared" si="46"/>
        <v>-7.2000000000002728</v>
      </c>
    </row>
    <row r="160" spans="1:30">
      <c r="A160" s="29">
        <v>785</v>
      </c>
      <c r="B160" s="19">
        <f>'Sheet1 (3)'!S160</f>
        <v>105.8</v>
      </c>
      <c r="C160" s="19">
        <f>'Sheet1 (3)'!Q160</f>
        <v>105.887</v>
      </c>
      <c r="D160" s="19">
        <f>'Sheet1 (3)'!O160</f>
        <v>105.965</v>
      </c>
      <c r="E160" s="19">
        <f>'Sheet1 (3)'!M160</f>
        <v>105.988</v>
      </c>
      <c r="F160" s="19">
        <f>'Sheet1 (3)'!K160</f>
        <v>106.03</v>
      </c>
      <c r="G160" s="19">
        <f>'Sheet1 (3)'!I160</f>
        <v>106.00699999999999</v>
      </c>
      <c r="H160" s="19">
        <f>'Sheet1 (3)'!G160</f>
        <v>106.036</v>
      </c>
      <c r="I160" s="19">
        <f>'Sheet1 (3)'!E160</f>
        <v>106.02</v>
      </c>
      <c r="J160" s="19">
        <f>'Sheet1 (3)'!C160</f>
        <v>106.02499999999999</v>
      </c>
      <c r="K160" s="26">
        <f t="shared" si="47"/>
        <v>105.88900000000001</v>
      </c>
      <c r="L160" s="26">
        <f t="shared" si="47"/>
        <v>105.914</v>
      </c>
      <c r="M160" s="26">
        <f t="shared" si="47"/>
        <v>105.93900000000001</v>
      </c>
      <c r="N160" s="26">
        <f t="shared" si="47"/>
        <v>105.964</v>
      </c>
      <c r="O160" s="26">
        <v>105.989</v>
      </c>
      <c r="P160" s="26">
        <f t="shared" si="48"/>
        <v>106.01400000000001</v>
      </c>
      <c r="Q160" s="26">
        <f t="shared" si="48"/>
        <v>106.039</v>
      </c>
      <c r="R160" s="26">
        <f t="shared" si="48"/>
        <v>106.06400000000001</v>
      </c>
      <c r="S160" s="26">
        <f t="shared" si="48"/>
        <v>106.089</v>
      </c>
      <c r="T160" s="32">
        <v>5.0000000000000001E-3</v>
      </c>
      <c r="U160" s="32">
        <v>5.0000000000000001E-3</v>
      </c>
      <c r="V160" s="34">
        <f t="shared" si="38"/>
        <v>-8.9000000000012847</v>
      </c>
      <c r="W160" s="34">
        <f t="shared" si="39"/>
        <v>-2.7000000000001023</v>
      </c>
      <c r="X160" s="34">
        <f t="shared" si="40"/>
        <v>2.5999999999996248</v>
      </c>
      <c r="Y160" s="34">
        <f t="shared" si="41"/>
        <v>2.4000000000000909</v>
      </c>
      <c r="Z160" s="34">
        <f t="shared" si="42"/>
        <v>4.0999999999996817</v>
      </c>
      <c r="AA160" s="34">
        <f t="shared" si="43"/>
        <v>-0.70000000000192131</v>
      </c>
      <c r="AB160" s="34">
        <f t="shared" si="44"/>
        <v>-0.30000000000001137</v>
      </c>
      <c r="AC160" s="34">
        <f t="shared" si="45"/>
        <v>-4.4000000000011141</v>
      </c>
      <c r="AD160" s="34">
        <f t="shared" si="46"/>
        <v>-6.4000000000007162</v>
      </c>
    </row>
    <row r="161" spans="1:30">
      <c r="A161" s="29">
        <v>790</v>
      </c>
      <c r="B161" s="19">
        <f>'Sheet1 (3)'!S161</f>
        <v>105.768</v>
      </c>
      <c r="C161" s="19">
        <f>'Sheet1 (3)'!Q161</f>
        <v>105.88</v>
      </c>
      <c r="D161" s="19">
        <f>'Sheet1 (3)'!O161</f>
        <v>105.92699999999999</v>
      </c>
      <c r="E161" s="19">
        <f>'Sheet1 (3)'!M161</f>
        <v>105.935</v>
      </c>
      <c r="F161" s="19">
        <f>'Sheet1 (3)'!K161</f>
        <v>105.982</v>
      </c>
      <c r="G161" s="19">
        <f>'Sheet1 (3)'!I161</f>
        <v>106.005</v>
      </c>
      <c r="H161" s="19">
        <f>'Sheet1 (3)'!G161</f>
        <v>106.017</v>
      </c>
      <c r="I161" s="19">
        <f>'Sheet1 (3)'!E161</f>
        <v>105.99</v>
      </c>
      <c r="J161" s="19">
        <f>'Sheet1 (3)'!C161</f>
        <v>105.988</v>
      </c>
      <c r="K161" s="26">
        <f t="shared" si="47"/>
        <v>105.86500000000001</v>
      </c>
      <c r="L161" s="26">
        <f t="shared" si="47"/>
        <v>105.89</v>
      </c>
      <c r="M161" s="26">
        <f t="shared" si="47"/>
        <v>105.91500000000001</v>
      </c>
      <c r="N161" s="26">
        <f t="shared" si="47"/>
        <v>105.94</v>
      </c>
      <c r="O161" s="26">
        <v>105.965</v>
      </c>
      <c r="P161" s="26">
        <f t="shared" si="48"/>
        <v>105.99000000000001</v>
      </c>
      <c r="Q161" s="26">
        <f t="shared" si="48"/>
        <v>106.015</v>
      </c>
      <c r="R161" s="26">
        <f t="shared" si="48"/>
        <v>106.04</v>
      </c>
      <c r="S161" s="26">
        <f t="shared" si="48"/>
        <v>106.065</v>
      </c>
      <c r="T161" s="32">
        <v>5.0000000000000001E-3</v>
      </c>
      <c r="U161" s="32">
        <v>5.0000000000000001E-3</v>
      </c>
      <c r="V161" s="34">
        <f t="shared" si="38"/>
        <v>-9.7000000000008413</v>
      </c>
      <c r="W161" s="34">
        <f t="shared" si="39"/>
        <v>-1.0000000000005116</v>
      </c>
      <c r="X161" s="34">
        <f t="shared" si="40"/>
        <v>1.1999999999986244</v>
      </c>
      <c r="Y161" s="34">
        <f t="shared" si="41"/>
        <v>-0.49999999999954525</v>
      </c>
      <c r="Z161" s="34">
        <f t="shared" si="42"/>
        <v>1.6999999999995907</v>
      </c>
      <c r="AA161" s="34">
        <f t="shared" si="43"/>
        <v>1.4999999999986358</v>
      </c>
      <c r="AB161" s="34">
        <f t="shared" si="44"/>
        <v>0.19999999999953388</v>
      </c>
      <c r="AC161" s="34">
        <f t="shared" si="45"/>
        <v>-5.0000000000011369</v>
      </c>
      <c r="AD161" s="34">
        <f t="shared" si="46"/>
        <v>-7.6999999999998181</v>
      </c>
    </row>
    <row r="162" spans="1:30">
      <c r="A162" s="29">
        <v>795</v>
      </c>
      <c r="B162" s="19">
        <f>'Sheet1 (3)'!S162</f>
        <v>105.74299999999999</v>
      </c>
      <c r="C162" s="19">
        <f>'Sheet1 (3)'!Q162</f>
        <v>105.88499999999999</v>
      </c>
      <c r="D162" s="19">
        <f>'Sheet1 (3)'!O162</f>
        <v>105.92</v>
      </c>
      <c r="E162" s="19">
        <f>'Sheet1 (3)'!M162</f>
        <v>105.928</v>
      </c>
      <c r="F162" s="19">
        <f>'Sheet1 (3)'!K162</f>
        <v>105.953</v>
      </c>
      <c r="G162" s="19">
        <f>'Sheet1 (3)'!I162</f>
        <v>105.97</v>
      </c>
      <c r="H162" s="19">
        <f>'Sheet1 (3)'!G162</f>
        <v>105.982</v>
      </c>
      <c r="I162" s="19">
        <f>'Sheet1 (3)'!E162</f>
        <v>105.97</v>
      </c>
      <c r="J162" s="19">
        <f>'Sheet1 (3)'!C162</f>
        <v>105.947</v>
      </c>
      <c r="K162" s="26">
        <f t="shared" si="47"/>
        <v>105.84100000000001</v>
      </c>
      <c r="L162" s="26">
        <f t="shared" si="47"/>
        <v>105.866</v>
      </c>
      <c r="M162" s="26">
        <f t="shared" si="47"/>
        <v>105.89100000000001</v>
      </c>
      <c r="N162" s="26">
        <f t="shared" si="47"/>
        <v>105.916</v>
      </c>
      <c r="O162" s="26">
        <v>105.941</v>
      </c>
      <c r="P162" s="26">
        <f t="shared" si="48"/>
        <v>105.96600000000001</v>
      </c>
      <c r="Q162" s="26">
        <f t="shared" si="48"/>
        <v>105.991</v>
      </c>
      <c r="R162" s="26">
        <f t="shared" si="48"/>
        <v>106.01600000000001</v>
      </c>
      <c r="S162" s="26">
        <f t="shared" si="48"/>
        <v>106.041</v>
      </c>
      <c r="T162" s="32">
        <v>5.0000000000000001E-3</v>
      </c>
      <c r="U162" s="32">
        <v>5.0000000000000001E-3</v>
      </c>
      <c r="V162" s="34">
        <f t="shared" si="38"/>
        <v>-9.8000000000013188</v>
      </c>
      <c r="W162" s="34">
        <f t="shared" si="39"/>
        <v>1.8999999999991246</v>
      </c>
      <c r="X162" s="34">
        <f t="shared" si="40"/>
        <v>2.8999999999996362</v>
      </c>
      <c r="Y162" s="34">
        <f t="shared" si="41"/>
        <v>1.2000000000000455</v>
      </c>
      <c r="Z162" s="34">
        <f t="shared" si="42"/>
        <v>1.2000000000000455</v>
      </c>
      <c r="AA162" s="34">
        <f t="shared" si="43"/>
        <v>0.39999999999906777</v>
      </c>
      <c r="AB162" s="34">
        <f t="shared" si="44"/>
        <v>-0.90000000000003411</v>
      </c>
      <c r="AC162" s="34">
        <f t="shared" si="45"/>
        <v>-4.600000000000648</v>
      </c>
      <c r="AD162" s="34">
        <f t="shared" si="46"/>
        <v>-9.3999999999994088</v>
      </c>
    </row>
    <row r="163" spans="1:30">
      <c r="A163" s="29">
        <v>800</v>
      </c>
      <c r="B163" s="19">
        <f>'Sheet1 (3)'!S163</f>
        <v>105.74</v>
      </c>
      <c r="C163" s="19">
        <f>'Sheet1 (3)'!Q163</f>
        <v>105.86199999999999</v>
      </c>
      <c r="D163" s="19">
        <f>'Sheet1 (3)'!O163</f>
        <v>105.88</v>
      </c>
      <c r="E163" s="19">
        <f>'Sheet1 (3)'!M163</f>
        <v>105.89999999999999</v>
      </c>
      <c r="F163" s="19">
        <f>'Sheet1 (3)'!K163</f>
        <v>105.928</v>
      </c>
      <c r="G163" s="19">
        <f>'Sheet1 (3)'!I163</f>
        <v>105.96299999999999</v>
      </c>
      <c r="H163" s="19">
        <f>'Sheet1 (3)'!G163</f>
        <v>105.96</v>
      </c>
      <c r="I163" s="19">
        <f>'Sheet1 (3)'!E163</f>
        <v>105.92699999999999</v>
      </c>
      <c r="J163" s="19">
        <f>'Sheet1 (3)'!C163</f>
        <v>105.89999999999999</v>
      </c>
      <c r="K163" s="26">
        <f t="shared" si="47"/>
        <v>105.816</v>
      </c>
      <c r="L163" s="26">
        <f t="shared" si="47"/>
        <v>105.84099999999999</v>
      </c>
      <c r="M163" s="26">
        <f t="shared" si="47"/>
        <v>105.866</v>
      </c>
      <c r="N163" s="26">
        <f t="shared" si="47"/>
        <v>105.89099999999999</v>
      </c>
      <c r="O163" s="26">
        <v>105.916</v>
      </c>
      <c r="P163" s="26">
        <f t="shared" si="48"/>
        <v>105.941</v>
      </c>
      <c r="Q163" s="26">
        <f t="shared" si="48"/>
        <v>105.96599999999999</v>
      </c>
      <c r="R163" s="26">
        <f t="shared" si="48"/>
        <v>105.991</v>
      </c>
      <c r="S163" s="26">
        <f t="shared" si="48"/>
        <v>106.01599999999999</v>
      </c>
      <c r="T163" s="32">
        <v>5.0000000000000001E-3</v>
      </c>
      <c r="U163" s="32">
        <v>5.0000000000000001E-3</v>
      </c>
      <c r="V163" s="34">
        <f t="shared" si="38"/>
        <v>-7.6000000000007617</v>
      </c>
      <c r="W163" s="34">
        <f t="shared" si="39"/>
        <v>2.1000000000000796</v>
      </c>
      <c r="X163" s="34">
        <f t="shared" si="40"/>
        <v>1.3999999999995794</v>
      </c>
      <c r="Y163" s="34">
        <f t="shared" si="41"/>
        <v>0.90000000000003411</v>
      </c>
      <c r="Z163" s="34">
        <f t="shared" si="42"/>
        <v>1.2000000000000455</v>
      </c>
      <c r="AA163" s="34">
        <f t="shared" si="43"/>
        <v>2.199999999999136</v>
      </c>
      <c r="AB163" s="34">
        <f t="shared" si="44"/>
        <v>-0.60000000000002274</v>
      </c>
      <c r="AC163" s="34">
        <f t="shared" si="45"/>
        <v>-6.4000000000007162</v>
      </c>
      <c r="AD163" s="34">
        <f t="shared" si="46"/>
        <v>-11.599999999999966</v>
      </c>
    </row>
    <row r="164" spans="1:30">
      <c r="A164" s="29">
        <v>805</v>
      </c>
      <c r="B164" s="19">
        <f>'Sheet1 (3)'!S164</f>
        <v>105.71</v>
      </c>
      <c r="C164" s="19">
        <f>'Sheet1 (3)'!Q164</f>
        <v>105.84699999999999</v>
      </c>
      <c r="D164" s="19">
        <f>'Sheet1 (3)'!O164</f>
        <v>105.86799999999999</v>
      </c>
      <c r="E164" s="19">
        <f>'Sheet1 (3)'!M164</f>
        <v>105.86799999999999</v>
      </c>
      <c r="F164" s="19">
        <f>'Sheet1 (3)'!K164</f>
        <v>105.89699999999999</v>
      </c>
      <c r="G164" s="19">
        <f>'Sheet1 (3)'!I164</f>
        <v>105.932</v>
      </c>
      <c r="H164" s="19">
        <f>'Sheet1 (3)'!G164</f>
        <v>105.94</v>
      </c>
      <c r="I164" s="19">
        <f>'Sheet1 (3)'!E164</f>
        <v>105.91199999999999</v>
      </c>
      <c r="J164" s="19">
        <f>'Sheet1 (3)'!C164</f>
        <v>105.86999999999999</v>
      </c>
      <c r="K164" s="26">
        <f t="shared" si="47"/>
        <v>105.79100000000001</v>
      </c>
      <c r="L164" s="26">
        <f t="shared" si="47"/>
        <v>105.816</v>
      </c>
      <c r="M164" s="26">
        <f t="shared" si="47"/>
        <v>105.84100000000001</v>
      </c>
      <c r="N164" s="26">
        <f t="shared" si="47"/>
        <v>105.866</v>
      </c>
      <c r="O164" s="26">
        <v>105.89100000000001</v>
      </c>
      <c r="P164" s="26">
        <f t="shared" si="48"/>
        <v>105.91600000000001</v>
      </c>
      <c r="Q164" s="26">
        <f t="shared" si="48"/>
        <v>105.941</v>
      </c>
      <c r="R164" s="26">
        <f t="shared" si="48"/>
        <v>105.96600000000001</v>
      </c>
      <c r="S164" s="26">
        <f t="shared" si="48"/>
        <v>105.991</v>
      </c>
      <c r="T164" s="32">
        <v>5.0000000000000001E-3</v>
      </c>
      <c r="U164" s="32">
        <v>5.0000000000000001E-3</v>
      </c>
      <c r="V164" s="34">
        <f t="shared" si="38"/>
        <v>-8.100000000001728</v>
      </c>
      <c r="W164" s="34">
        <f t="shared" si="39"/>
        <v>3.0999999999991701</v>
      </c>
      <c r="X164" s="34">
        <f t="shared" si="40"/>
        <v>2.6999999999986812</v>
      </c>
      <c r="Y164" s="34">
        <f t="shared" si="41"/>
        <v>0.19999999999953388</v>
      </c>
      <c r="Z164" s="34">
        <f t="shared" si="42"/>
        <v>0.59999999999860165</v>
      </c>
      <c r="AA164" s="34">
        <f t="shared" si="43"/>
        <v>1.5999999999991132</v>
      </c>
      <c r="AB164" s="34">
        <f t="shared" si="44"/>
        <v>-0.10000000000047748</v>
      </c>
      <c r="AC164" s="34">
        <f t="shared" si="45"/>
        <v>-5.4000000000016257</v>
      </c>
      <c r="AD164" s="34">
        <f t="shared" si="46"/>
        <v>-12.100000000000932</v>
      </c>
    </row>
    <row r="165" spans="1:30">
      <c r="A165" s="29">
        <v>810</v>
      </c>
      <c r="B165" s="19">
        <f>'Sheet1 (3)'!S165</f>
        <v>105.685</v>
      </c>
      <c r="C165" s="19">
        <f>'Sheet1 (3)'!Q165</f>
        <v>105.837</v>
      </c>
      <c r="D165" s="19">
        <f>'Sheet1 (3)'!O165</f>
        <v>105.86</v>
      </c>
      <c r="E165" s="19">
        <f>'Sheet1 (3)'!M165</f>
        <v>105.86</v>
      </c>
      <c r="F165" s="19">
        <f>'Sheet1 (3)'!K165</f>
        <v>105.88199999999999</v>
      </c>
      <c r="G165" s="19">
        <f>'Sheet1 (3)'!I165</f>
        <v>105.92999999999999</v>
      </c>
      <c r="H165" s="19">
        <f>'Sheet1 (3)'!G165</f>
        <v>105.91799999999999</v>
      </c>
      <c r="I165" s="19">
        <f>'Sheet1 (3)'!E165</f>
        <v>105.89</v>
      </c>
      <c r="J165" s="19">
        <f>'Sheet1 (3)'!C165</f>
        <v>105.843</v>
      </c>
      <c r="K165" s="26">
        <f t="shared" si="47"/>
        <v>105.76600000000001</v>
      </c>
      <c r="L165" s="26">
        <f t="shared" si="47"/>
        <v>105.791</v>
      </c>
      <c r="M165" s="26">
        <f t="shared" si="47"/>
        <v>105.816</v>
      </c>
      <c r="N165" s="26">
        <f t="shared" si="47"/>
        <v>105.84099999999999</v>
      </c>
      <c r="O165" s="26">
        <v>105.866</v>
      </c>
      <c r="P165" s="26">
        <f t="shared" si="48"/>
        <v>105.89100000000001</v>
      </c>
      <c r="Q165" s="26">
        <f t="shared" si="48"/>
        <v>105.916</v>
      </c>
      <c r="R165" s="26">
        <f t="shared" si="48"/>
        <v>105.941</v>
      </c>
      <c r="S165" s="26">
        <f t="shared" si="48"/>
        <v>105.96599999999999</v>
      </c>
      <c r="T165" s="32">
        <v>5.0000000000000001E-3</v>
      </c>
      <c r="U165" s="32">
        <v>5.0000000000000001E-3</v>
      </c>
      <c r="V165" s="34">
        <f t="shared" si="38"/>
        <v>-8.100000000000307</v>
      </c>
      <c r="W165" s="34">
        <f t="shared" si="39"/>
        <v>4.600000000000648</v>
      </c>
      <c r="X165" s="34">
        <f t="shared" si="40"/>
        <v>4.399999999999693</v>
      </c>
      <c r="Y165" s="34">
        <f t="shared" si="41"/>
        <v>1.9000000000005457</v>
      </c>
      <c r="Z165" s="34">
        <f t="shared" si="42"/>
        <v>1.5999999999991132</v>
      </c>
      <c r="AA165" s="34">
        <f t="shared" si="43"/>
        <v>3.8999999999987267</v>
      </c>
      <c r="AB165" s="34">
        <f t="shared" si="44"/>
        <v>0.19999999999953388</v>
      </c>
      <c r="AC165" s="34">
        <f t="shared" si="45"/>
        <v>-5.1000000000001933</v>
      </c>
      <c r="AD165" s="34">
        <f t="shared" si="46"/>
        <v>-12.299999999999045</v>
      </c>
    </row>
    <row r="166" spans="1:30">
      <c r="A166" s="29">
        <v>815</v>
      </c>
      <c r="B166" s="19">
        <f>'Sheet1 (3)'!S166</f>
        <v>105.66799999999999</v>
      </c>
      <c r="C166" s="19">
        <f>'Sheet1 (3)'!Q166</f>
        <v>105.765</v>
      </c>
      <c r="D166" s="19">
        <f>'Sheet1 (3)'!O166</f>
        <v>105.83199999999999</v>
      </c>
      <c r="E166" s="19">
        <f>'Sheet1 (3)'!M166</f>
        <v>105.84</v>
      </c>
      <c r="F166" s="19">
        <f>'Sheet1 (3)'!K166</f>
        <v>105.85499999999999</v>
      </c>
      <c r="G166" s="19">
        <f>'Sheet1 (3)'!I166</f>
        <v>105.88</v>
      </c>
      <c r="H166" s="19">
        <f>'Sheet1 (3)'!G166</f>
        <v>105.893</v>
      </c>
      <c r="I166" s="19">
        <f>'Sheet1 (3)'!E166</f>
        <v>105.872</v>
      </c>
      <c r="J166" s="19">
        <f>'Sheet1 (3)'!C166</f>
        <v>105.798</v>
      </c>
      <c r="K166" s="26">
        <f t="shared" ref="K166:N185" si="49">$O166+($T166*K$2)</f>
        <v>105.74000000000001</v>
      </c>
      <c r="L166" s="26">
        <f t="shared" si="49"/>
        <v>105.765</v>
      </c>
      <c r="M166" s="26">
        <f t="shared" si="49"/>
        <v>105.79</v>
      </c>
      <c r="N166" s="26">
        <f t="shared" si="49"/>
        <v>105.815</v>
      </c>
      <c r="O166" s="26">
        <v>105.84</v>
      </c>
      <c r="P166" s="26">
        <f t="shared" ref="P166:S185" si="50">$O166+($U166*P$2)</f>
        <v>105.86500000000001</v>
      </c>
      <c r="Q166" s="26">
        <f t="shared" si="50"/>
        <v>105.89</v>
      </c>
      <c r="R166" s="26">
        <f t="shared" si="50"/>
        <v>105.91500000000001</v>
      </c>
      <c r="S166" s="26">
        <f t="shared" si="50"/>
        <v>105.94</v>
      </c>
      <c r="T166" s="32">
        <v>5.0000000000000001E-3</v>
      </c>
      <c r="U166" s="32">
        <v>5.0000000000000001E-3</v>
      </c>
      <c r="V166" s="34">
        <f t="shared" si="38"/>
        <v>-7.2000000000016939</v>
      </c>
      <c r="W166" s="34">
        <f t="shared" si="39"/>
        <v>0</v>
      </c>
      <c r="X166" s="34">
        <f t="shared" si="40"/>
        <v>4.1999999999987381</v>
      </c>
      <c r="Y166" s="34">
        <f t="shared" si="41"/>
        <v>2.5000000000005684</v>
      </c>
      <c r="Z166" s="34">
        <f t="shared" si="42"/>
        <v>1.4999999999986358</v>
      </c>
      <c r="AA166" s="34">
        <f t="shared" si="43"/>
        <v>1.4999999999986358</v>
      </c>
      <c r="AB166" s="34">
        <f t="shared" si="44"/>
        <v>0.30000000000001137</v>
      </c>
      <c r="AC166" s="34">
        <f t="shared" si="45"/>
        <v>-4.3000000000006366</v>
      </c>
      <c r="AD166" s="34">
        <f t="shared" si="46"/>
        <v>-14.199999999999591</v>
      </c>
    </row>
    <row r="167" spans="1:30">
      <c r="A167" s="29">
        <v>820</v>
      </c>
      <c r="B167" s="19">
        <f>'Sheet1 (3)'!S167</f>
        <v>105.66199999999999</v>
      </c>
      <c r="C167" s="19">
        <f>'Sheet1 (3)'!Q167</f>
        <v>105.74459999999999</v>
      </c>
      <c r="D167" s="19">
        <f>'Sheet1 (3)'!O167</f>
        <v>105.81399999999999</v>
      </c>
      <c r="E167" s="19">
        <f>'Sheet1 (3)'!M167</f>
        <v>105.83</v>
      </c>
      <c r="F167" s="19">
        <f>'Sheet1 (3)'!K167</f>
        <v>105.85199999999999</v>
      </c>
      <c r="G167" s="19">
        <f>'Sheet1 (3)'!I167</f>
        <v>105.85199999999999</v>
      </c>
      <c r="H167" s="19">
        <f>'Sheet1 (3)'!G167</f>
        <v>105.854</v>
      </c>
      <c r="I167" s="19">
        <f>'Sheet1 (3)'!E167</f>
        <v>105.822</v>
      </c>
      <c r="J167" s="19">
        <f>'Sheet1 (3)'!C167</f>
        <v>105.75999999999999</v>
      </c>
      <c r="K167" s="26">
        <f t="shared" si="49"/>
        <v>105.714</v>
      </c>
      <c r="L167" s="26">
        <f t="shared" si="49"/>
        <v>105.73899999999999</v>
      </c>
      <c r="M167" s="26">
        <f t="shared" si="49"/>
        <v>105.764</v>
      </c>
      <c r="N167" s="26">
        <f t="shared" si="49"/>
        <v>105.78899999999999</v>
      </c>
      <c r="O167" s="26">
        <v>105.81399999999999</v>
      </c>
      <c r="P167" s="26">
        <f t="shared" si="50"/>
        <v>105.839</v>
      </c>
      <c r="Q167" s="26">
        <f t="shared" si="50"/>
        <v>105.86399999999999</v>
      </c>
      <c r="R167" s="26">
        <f t="shared" si="50"/>
        <v>105.889</v>
      </c>
      <c r="S167" s="26">
        <f t="shared" si="50"/>
        <v>105.91399999999999</v>
      </c>
      <c r="T167" s="32">
        <v>5.0000000000000001E-3</v>
      </c>
      <c r="U167" s="32">
        <v>5.0000000000000001E-3</v>
      </c>
      <c r="V167" s="34">
        <f t="shared" si="38"/>
        <v>-5.2000000000006708</v>
      </c>
      <c r="W167" s="34">
        <f t="shared" si="39"/>
        <v>0.56000000000011596</v>
      </c>
      <c r="X167" s="34">
        <f t="shared" si="40"/>
        <v>4.9999999999997158</v>
      </c>
      <c r="Y167" s="34">
        <f t="shared" si="41"/>
        <v>4.1000000000011028</v>
      </c>
      <c r="Z167" s="34">
        <f t="shared" si="42"/>
        <v>3.7999999999996703</v>
      </c>
      <c r="AA167" s="34">
        <f t="shared" si="43"/>
        <v>1.2999999999991019</v>
      </c>
      <c r="AB167" s="34">
        <f t="shared" si="44"/>
        <v>-0.99999999999909051</v>
      </c>
      <c r="AC167" s="34">
        <f t="shared" si="45"/>
        <v>-6.6999999999993065</v>
      </c>
      <c r="AD167" s="34">
        <f t="shared" si="46"/>
        <v>-15.399999999999636</v>
      </c>
    </row>
    <row r="168" spans="1:30">
      <c r="A168" s="29">
        <v>825</v>
      </c>
      <c r="B168" s="19">
        <f>'Sheet1 (3)'!S168</f>
        <v>105.64</v>
      </c>
      <c r="C168" s="19">
        <f>'Sheet1 (3)'!Q168</f>
        <v>105.72799999999999</v>
      </c>
      <c r="D168" s="19">
        <f>'Sheet1 (3)'!O168</f>
        <v>105.81</v>
      </c>
      <c r="E168" s="19">
        <f>'Sheet1 (3)'!M168</f>
        <v>105.828</v>
      </c>
      <c r="F168" s="19">
        <f>'Sheet1 (3)'!K168</f>
        <v>105.83</v>
      </c>
      <c r="G168" s="19">
        <f>'Sheet1 (3)'!I168</f>
        <v>105.82299999999999</v>
      </c>
      <c r="H168" s="19">
        <f>'Sheet1 (3)'!G168</f>
        <v>105.795</v>
      </c>
      <c r="I168" s="19">
        <f>'Sheet1 (3)'!E168</f>
        <v>105.782</v>
      </c>
      <c r="J168" s="19">
        <f>'Sheet1 (3)'!C168</f>
        <v>105.732</v>
      </c>
      <c r="K168" s="26">
        <f t="shared" si="49"/>
        <v>105.688</v>
      </c>
      <c r="L168" s="26">
        <f t="shared" si="49"/>
        <v>105.71299999999999</v>
      </c>
      <c r="M168" s="26">
        <f t="shared" si="49"/>
        <v>105.738</v>
      </c>
      <c r="N168" s="26">
        <f t="shared" si="49"/>
        <v>105.76299999999999</v>
      </c>
      <c r="O168" s="26">
        <v>105.788</v>
      </c>
      <c r="P168" s="26">
        <f t="shared" si="50"/>
        <v>105.813</v>
      </c>
      <c r="Q168" s="26">
        <f t="shared" si="50"/>
        <v>105.83799999999999</v>
      </c>
      <c r="R168" s="26">
        <f t="shared" si="50"/>
        <v>105.863</v>
      </c>
      <c r="S168" s="26">
        <f t="shared" si="50"/>
        <v>105.88799999999999</v>
      </c>
      <c r="T168" s="32">
        <v>5.0000000000000001E-3</v>
      </c>
      <c r="U168" s="32">
        <v>5.0000000000000001E-3</v>
      </c>
      <c r="V168" s="34">
        <f t="shared" si="38"/>
        <v>-4.8000000000001819</v>
      </c>
      <c r="W168" s="34">
        <f t="shared" si="39"/>
        <v>1.5000000000000568</v>
      </c>
      <c r="X168" s="34">
        <f t="shared" si="40"/>
        <v>7.2000000000002728</v>
      </c>
      <c r="Y168" s="34">
        <f t="shared" si="41"/>
        <v>6.5000000000011937</v>
      </c>
      <c r="Z168" s="34">
        <f t="shared" si="42"/>
        <v>4.2000000000001592</v>
      </c>
      <c r="AA168" s="34">
        <f t="shared" si="43"/>
        <v>0.99999999999909051</v>
      </c>
      <c r="AB168" s="34">
        <f t="shared" si="44"/>
        <v>-4.2999999999992156</v>
      </c>
      <c r="AC168" s="34">
        <f t="shared" si="45"/>
        <v>-8.100000000000307</v>
      </c>
      <c r="AD168" s="34">
        <f t="shared" si="46"/>
        <v>-15.59999999999917</v>
      </c>
    </row>
    <row r="169" spans="1:30">
      <c r="A169" s="29">
        <v>830</v>
      </c>
      <c r="B169" s="19">
        <f>'Sheet1 (3)'!S169</f>
        <v>105.60799999999999</v>
      </c>
      <c r="C169" s="19">
        <f>'Sheet1 (3)'!Q169</f>
        <v>105.712</v>
      </c>
      <c r="D169" s="19">
        <f>'Sheet1 (3)'!O169</f>
        <v>105.8</v>
      </c>
      <c r="E169" s="19">
        <f>'Sheet1 (3)'!M169</f>
        <v>105.818</v>
      </c>
      <c r="F169" s="19">
        <f>'Sheet1 (3)'!K169</f>
        <v>105.80499999999999</v>
      </c>
      <c r="G169" s="19">
        <f>'Sheet1 (3)'!I169</f>
        <v>105.80499999999999</v>
      </c>
      <c r="H169" s="19">
        <f>'Sheet1 (3)'!G169</f>
        <v>105.798</v>
      </c>
      <c r="I169" s="19">
        <f>'Sheet1 (3)'!E169</f>
        <v>105.765</v>
      </c>
      <c r="J169" s="19">
        <f>'Sheet1 (3)'!C169</f>
        <v>105.697</v>
      </c>
      <c r="K169" s="26">
        <f t="shared" si="49"/>
        <v>105.66200000000001</v>
      </c>
      <c r="L169" s="26">
        <f t="shared" si="49"/>
        <v>105.687</v>
      </c>
      <c r="M169" s="26">
        <f t="shared" si="49"/>
        <v>105.712</v>
      </c>
      <c r="N169" s="26">
        <f t="shared" si="49"/>
        <v>105.73699999999999</v>
      </c>
      <c r="O169" s="26">
        <v>105.762</v>
      </c>
      <c r="P169" s="26">
        <f t="shared" si="50"/>
        <v>105.78700000000001</v>
      </c>
      <c r="Q169" s="26">
        <f t="shared" si="50"/>
        <v>105.812</v>
      </c>
      <c r="R169" s="26">
        <f t="shared" si="50"/>
        <v>105.837</v>
      </c>
      <c r="S169" s="26">
        <f t="shared" si="50"/>
        <v>105.86199999999999</v>
      </c>
      <c r="T169" s="32">
        <v>5.0000000000000001E-3</v>
      </c>
      <c r="U169" s="32">
        <v>5.0000000000000001E-3</v>
      </c>
      <c r="V169" s="34">
        <f t="shared" si="38"/>
        <v>-5.4000000000016257</v>
      </c>
      <c r="W169" s="34">
        <f t="shared" si="39"/>
        <v>2.5000000000005684</v>
      </c>
      <c r="X169" s="34">
        <f t="shared" si="40"/>
        <v>8.7999999999993861</v>
      </c>
      <c r="Y169" s="34">
        <f t="shared" si="41"/>
        <v>8.100000000000307</v>
      </c>
      <c r="Z169" s="34">
        <f t="shared" si="42"/>
        <v>4.2999999999992156</v>
      </c>
      <c r="AA169" s="34">
        <f t="shared" si="43"/>
        <v>1.7999999999986471</v>
      </c>
      <c r="AB169" s="34">
        <f t="shared" si="44"/>
        <v>-1.3999999999995794</v>
      </c>
      <c r="AC169" s="34">
        <f t="shared" si="45"/>
        <v>-7.2000000000002728</v>
      </c>
      <c r="AD169" s="34">
        <f t="shared" si="46"/>
        <v>-16.499999999999204</v>
      </c>
    </row>
    <row r="170" spans="1:30">
      <c r="A170" s="29">
        <v>835</v>
      </c>
      <c r="B170" s="19">
        <f>'Sheet1 (3)'!S170</f>
        <v>105.59</v>
      </c>
      <c r="C170" s="19">
        <f>'Sheet1 (3)'!Q170</f>
        <v>105.712</v>
      </c>
      <c r="D170" s="19">
        <f>'Sheet1 (3)'!O170</f>
        <v>105.77</v>
      </c>
      <c r="E170" s="19">
        <f>'Sheet1 (3)'!M170</f>
        <v>105.785</v>
      </c>
      <c r="F170" s="19">
        <f>'Sheet1 (3)'!K170</f>
        <v>105.788</v>
      </c>
      <c r="G170" s="19">
        <f>'Sheet1 (3)'!I170</f>
        <v>105.807</v>
      </c>
      <c r="H170" s="19">
        <f>'Sheet1 (3)'!G170</f>
        <v>105.77799999999999</v>
      </c>
      <c r="I170" s="19">
        <f>'Sheet1 (3)'!E170</f>
        <v>105.72799999999999</v>
      </c>
      <c r="J170" s="19">
        <f>'Sheet1 (3)'!C170</f>
        <v>105.68299999999999</v>
      </c>
      <c r="K170" s="26">
        <f t="shared" si="49"/>
        <v>105.63600000000001</v>
      </c>
      <c r="L170" s="26">
        <f t="shared" si="49"/>
        <v>105.661</v>
      </c>
      <c r="M170" s="26">
        <f t="shared" si="49"/>
        <v>105.68600000000001</v>
      </c>
      <c r="N170" s="26">
        <f t="shared" si="49"/>
        <v>105.711</v>
      </c>
      <c r="O170" s="26">
        <v>105.736</v>
      </c>
      <c r="P170" s="26">
        <f t="shared" si="50"/>
        <v>105.76100000000001</v>
      </c>
      <c r="Q170" s="26">
        <f t="shared" si="50"/>
        <v>105.786</v>
      </c>
      <c r="R170" s="26">
        <f t="shared" si="50"/>
        <v>105.81100000000001</v>
      </c>
      <c r="S170" s="26">
        <f t="shared" si="50"/>
        <v>105.836</v>
      </c>
      <c r="T170" s="32">
        <v>5.0000000000000001E-3</v>
      </c>
      <c r="U170" s="32">
        <v>5.0000000000000001E-3</v>
      </c>
      <c r="V170" s="34">
        <f t="shared" si="38"/>
        <v>-4.600000000000648</v>
      </c>
      <c r="W170" s="34">
        <f t="shared" si="39"/>
        <v>5.1000000000001933</v>
      </c>
      <c r="X170" s="34">
        <f t="shared" si="40"/>
        <v>8.3999999999988972</v>
      </c>
      <c r="Y170" s="34">
        <f t="shared" si="41"/>
        <v>7.3999999999998067</v>
      </c>
      <c r="Z170" s="34">
        <f t="shared" si="42"/>
        <v>5.1999999999992497</v>
      </c>
      <c r="AA170" s="34">
        <f t="shared" si="43"/>
        <v>4.5999999999992269</v>
      </c>
      <c r="AB170" s="34">
        <f t="shared" si="44"/>
        <v>-0.80000000000097771</v>
      </c>
      <c r="AC170" s="34">
        <f t="shared" si="45"/>
        <v>-8.3000000000012619</v>
      </c>
      <c r="AD170" s="34">
        <f t="shared" si="46"/>
        <v>-15.30000000000058</v>
      </c>
    </row>
    <row r="171" spans="1:30">
      <c r="A171" s="29">
        <v>840</v>
      </c>
      <c r="B171" s="19">
        <f>'Sheet1 (3)'!S171</f>
        <v>105.578</v>
      </c>
      <c r="C171" s="19">
        <f>'Sheet1 (3)'!Q171</f>
        <v>105.697</v>
      </c>
      <c r="D171" s="19">
        <f>'Sheet1 (3)'!O171</f>
        <v>105.72499999999999</v>
      </c>
      <c r="E171" s="19">
        <f>'Sheet1 (3)'!M171</f>
        <v>105.77</v>
      </c>
      <c r="F171" s="19">
        <f>'Sheet1 (3)'!K171</f>
        <v>105.77</v>
      </c>
      <c r="G171" s="19">
        <f>'Sheet1 (3)'!I171</f>
        <v>105.77799999999999</v>
      </c>
      <c r="H171" s="19">
        <f>'Sheet1 (3)'!G171</f>
        <v>105.76299999999999</v>
      </c>
      <c r="I171" s="19">
        <f>'Sheet1 (3)'!E171</f>
        <v>105.72</v>
      </c>
      <c r="J171" s="19">
        <f>'Sheet1 (3)'!C171</f>
        <v>105.672</v>
      </c>
      <c r="K171" s="26">
        <f t="shared" si="49"/>
        <v>105.61</v>
      </c>
      <c r="L171" s="26">
        <f t="shared" si="49"/>
        <v>105.63499999999999</v>
      </c>
      <c r="M171" s="26">
        <f t="shared" si="49"/>
        <v>105.66</v>
      </c>
      <c r="N171" s="26">
        <f t="shared" si="49"/>
        <v>105.68499999999999</v>
      </c>
      <c r="O171" s="26">
        <v>105.71</v>
      </c>
      <c r="P171" s="26">
        <f t="shared" si="50"/>
        <v>105.735</v>
      </c>
      <c r="Q171" s="26">
        <f t="shared" si="50"/>
        <v>105.75999999999999</v>
      </c>
      <c r="R171" s="26">
        <f t="shared" si="50"/>
        <v>105.785</v>
      </c>
      <c r="S171" s="26">
        <f t="shared" si="50"/>
        <v>105.80999999999999</v>
      </c>
      <c r="T171" s="32">
        <v>5.0000000000000001E-3</v>
      </c>
      <c r="U171" s="32">
        <v>5.0000000000000001E-3</v>
      </c>
      <c r="V171" s="34">
        <f t="shared" si="38"/>
        <v>-3.1999999999996476</v>
      </c>
      <c r="W171" s="34">
        <f t="shared" si="39"/>
        <v>6.2000000000011823</v>
      </c>
      <c r="X171" s="34">
        <f t="shared" si="40"/>
        <v>6.4999999999997726</v>
      </c>
      <c r="Y171" s="34">
        <f t="shared" si="41"/>
        <v>8.5000000000007958</v>
      </c>
      <c r="Z171" s="34">
        <f t="shared" si="42"/>
        <v>6.0000000000002274</v>
      </c>
      <c r="AA171" s="34">
        <f t="shared" si="43"/>
        <v>4.2999999999992156</v>
      </c>
      <c r="AB171" s="34">
        <f t="shared" si="44"/>
        <v>0.30000000000001137</v>
      </c>
      <c r="AC171" s="34">
        <f t="shared" si="45"/>
        <v>-6.4999999999997726</v>
      </c>
      <c r="AD171" s="34">
        <f t="shared" si="46"/>
        <v>-13.799999999999102</v>
      </c>
    </row>
    <row r="172" spans="1:30">
      <c r="A172" s="29">
        <v>845</v>
      </c>
      <c r="B172" s="19">
        <f>'Sheet1 (3)'!S172</f>
        <v>105.562</v>
      </c>
      <c r="C172" s="19">
        <f>'Sheet1 (3)'!Q172</f>
        <v>105.688</v>
      </c>
      <c r="D172" s="19">
        <f>'Sheet1 (3)'!O172</f>
        <v>105.717</v>
      </c>
      <c r="E172" s="19">
        <f>'Sheet1 (3)'!M172</f>
        <v>105.747</v>
      </c>
      <c r="F172" s="19">
        <f>'Sheet1 (3)'!K172</f>
        <v>105.74199999999999</v>
      </c>
      <c r="G172" s="19">
        <f>'Sheet1 (3)'!I172</f>
        <v>105.72999999999999</v>
      </c>
      <c r="H172" s="19">
        <f>'Sheet1 (3)'!G172</f>
        <v>105.696</v>
      </c>
      <c r="I172" s="19">
        <f>'Sheet1 (3)'!E172</f>
        <v>105.685</v>
      </c>
      <c r="J172" s="19">
        <f>'Sheet1 (3)'!C172</f>
        <v>105.64</v>
      </c>
      <c r="K172" s="26">
        <f t="shared" si="49"/>
        <v>105.584</v>
      </c>
      <c r="L172" s="26">
        <f t="shared" si="49"/>
        <v>105.60899999999999</v>
      </c>
      <c r="M172" s="26">
        <f t="shared" si="49"/>
        <v>105.634</v>
      </c>
      <c r="N172" s="26">
        <f t="shared" si="49"/>
        <v>105.65899999999999</v>
      </c>
      <c r="O172" s="26">
        <v>105.684</v>
      </c>
      <c r="P172" s="26">
        <f t="shared" si="50"/>
        <v>105.709</v>
      </c>
      <c r="Q172" s="26">
        <f t="shared" si="50"/>
        <v>105.73399999999999</v>
      </c>
      <c r="R172" s="26">
        <f t="shared" si="50"/>
        <v>105.759</v>
      </c>
      <c r="S172" s="26">
        <f t="shared" si="50"/>
        <v>105.78399999999999</v>
      </c>
      <c r="T172" s="32">
        <v>5.0000000000000001E-3</v>
      </c>
      <c r="U172" s="32">
        <v>5.0000000000000001E-3</v>
      </c>
      <c r="V172" s="34">
        <f t="shared" si="38"/>
        <v>-2.2000000000005571</v>
      </c>
      <c r="W172" s="34">
        <f t="shared" si="39"/>
        <v>7.9000000000007731</v>
      </c>
      <c r="X172" s="34">
        <f t="shared" si="40"/>
        <v>8.2999999999998408</v>
      </c>
      <c r="Y172" s="34">
        <f t="shared" si="41"/>
        <v>8.8000000000008072</v>
      </c>
      <c r="Z172" s="34">
        <f t="shared" si="42"/>
        <v>5.7999999999992724</v>
      </c>
      <c r="AA172" s="34">
        <f t="shared" si="43"/>
        <v>2.0999999999986585</v>
      </c>
      <c r="AB172" s="34">
        <f t="shared" si="44"/>
        <v>-3.7999999999996703</v>
      </c>
      <c r="AC172" s="34">
        <f t="shared" si="45"/>
        <v>-7.3999999999998067</v>
      </c>
      <c r="AD172" s="34">
        <f t="shared" si="46"/>
        <v>-14.399999999999125</v>
      </c>
    </row>
    <row r="173" spans="1:30">
      <c r="A173" s="29">
        <v>850</v>
      </c>
      <c r="B173" s="19">
        <f>'Sheet1 (3)'!S173</f>
        <v>105.53400000000001</v>
      </c>
      <c r="C173" s="19">
        <f>'Sheet1 (3)'!Q173</f>
        <v>105.652</v>
      </c>
      <c r="D173" s="19">
        <f>'Sheet1 (3)'!O173</f>
        <v>105.682</v>
      </c>
      <c r="E173" s="19">
        <f>'Sheet1 (3)'!M173</f>
        <v>105.69200000000001</v>
      </c>
      <c r="F173" s="19">
        <f>'Sheet1 (3)'!K173</f>
        <v>105.712</v>
      </c>
      <c r="G173" s="19">
        <f>'Sheet1 (3)'!I173</f>
        <v>105.752</v>
      </c>
      <c r="H173" s="19">
        <f>'Sheet1 (3)'!G173</f>
        <v>105.712</v>
      </c>
      <c r="I173" s="19">
        <f>'Sheet1 (3)'!E173</f>
        <v>105.68900000000001</v>
      </c>
      <c r="J173" s="19">
        <f>'Sheet1 (3)'!C173</f>
        <v>105.53</v>
      </c>
      <c r="K173" s="26">
        <f t="shared" si="49"/>
        <v>105.55800000000001</v>
      </c>
      <c r="L173" s="26">
        <f t="shared" si="49"/>
        <v>105.583</v>
      </c>
      <c r="M173" s="26">
        <f t="shared" si="49"/>
        <v>105.608</v>
      </c>
      <c r="N173" s="26">
        <f t="shared" si="49"/>
        <v>105.633</v>
      </c>
      <c r="O173" s="26">
        <v>105.658</v>
      </c>
      <c r="P173" s="26">
        <f t="shared" si="50"/>
        <v>105.68300000000001</v>
      </c>
      <c r="Q173" s="26">
        <f t="shared" si="50"/>
        <v>105.708</v>
      </c>
      <c r="R173" s="26">
        <f t="shared" si="50"/>
        <v>105.733</v>
      </c>
      <c r="S173" s="26">
        <f t="shared" si="50"/>
        <v>105.758</v>
      </c>
      <c r="T173" s="32">
        <v>5.0000000000000001E-3</v>
      </c>
      <c r="U173" s="32">
        <v>5.0000000000000001E-3</v>
      </c>
      <c r="V173" s="34">
        <f t="shared" si="38"/>
        <v>-2.4000000000000909</v>
      </c>
      <c r="W173" s="34">
        <f t="shared" si="39"/>
        <v>6.9000000000002615</v>
      </c>
      <c r="X173" s="34">
        <f t="shared" si="40"/>
        <v>7.3999999999998067</v>
      </c>
      <c r="Y173" s="34">
        <f t="shared" si="41"/>
        <v>5.900000000001171</v>
      </c>
      <c r="Z173" s="34">
        <f t="shared" si="42"/>
        <v>5.4000000000002046</v>
      </c>
      <c r="AA173" s="34">
        <f t="shared" si="43"/>
        <v>6.8999999999988404</v>
      </c>
      <c r="AB173" s="34">
        <f t="shared" si="44"/>
        <v>0.40000000000048885</v>
      </c>
      <c r="AC173" s="34">
        <f t="shared" si="45"/>
        <v>-4.399999999999693</v>
      </c>
      <c r="AD173" s="34">
        <f t="shared" si="46"/>
        <v>-22.799999999999443</v>
      </c>
    </row>
    <row r="174" spans="1:30">
      <c r="A174" s="29">
        <v>855</v>
      </c>
      <c r="B174" s="19">
        <f>'Sheet1 (3)'!S174</f>
        <v>105.6</v>
      </c>
      <c r="C174" s="19">
        <f>'Sheet1 (3)'!Q174</f>
        <v>105.645</v>
      </c>
      <c r="D174" s="19">
        <f>'Sheet1 (3)'!O174</f>
        <v>105.667</v>
      </c>
      <c r="E174" s="19">
        <f>'Sheet1 (3)'!M174</f>
        <v>105.672</v>
      </c>
      <c r="F174" s="19">
        <f>'Sheet1 (3)'!K174</f>
        <v>105.66200000000001</v>
      </c>
      <c r="G174" s="19">
        <f>'Sheet1 (3)'!I174</f>
        <v>105.672</v>
      </c>
      <c r="H174" s="19">
        <f>'Sheet1 (3)'!G174</f>
        <v>105.69200000000001</v>
      </c>
      <c r="I174" s="19">
        <f>'Sheet1 (3)'!E174</f>
        <v>105.61199999999999</v>
      </c>
      <c r="J174" s="19">
        <f>'Sheet1 (3)'!C174</f>
        <v>105.502</v>
      </c>
      <c r="K174" s="26">
        <f t="shared" si="49"/>
        <v>105.53200000000001</v>
      </c>
      <c r="L174" s="26">
        <f t="shared" si="49"/>
        <v>105.557</v>
      </c>
      <c r="M174" s="26">
        <f t="shared" si="49"/>
        <v>105.58200000000001</v>
      </c>
      <c r="N174" s="26">
        <f t="shared" si="49"/>
        <v>105.607</v>
      </c>
      <c r="O174" s="26">
        <v>105.63200000000001</v>
      </c>
      <c r="P174" s="26">
        <f t="shared" si="50"/>
        <v>105.65700000000001</v>
      </c>
      <c r="Q174" s="26">
        <f t="shared" si="50"/>
        <v>105.682</v>
      </c>
      <c r="R174" s="26">
        <f t="shared" si="50"/>
        <v>105.70700000000001</v>
      </c>
      <c r="S174" s="26">
        <f t="shared" si="50"/>
        <v>105.732</v>
      </c>
      <c r="T174" s="32">
        <v>5.0000000000000001E-3</v>
      </c>
      <c r="U174" s="32">
        <v>5.0000000000000001E-3</v>
      </c>
      <c r="V174" s="34">
        <f t="shared" si="38"/>
        <v>6.7999999999983629</v>
      </c>
      <c r="W174" s="34">
        <f t="shared" si="39"/>
        <v>8.7999999999993861</v>
      </c>
      <c r="X174" s="34">
        <f t="shared" si="40"/>
        <v>8.4999999999993747</v>
      </c>
      <c r="Y174" s="34">
        <f t="shared" si="41"/>
        <v>6.4999999999997726</v>
      </c>
      <c r="Z174" s="34">
        <f t="shared" si="42"/>
        <v>3.0000000000001137</v>
      </c>
      <c r="AA174" s="34">
        <f t="shared" si="43"/>
        <v>1.4999999999986358</v>
      </c>
      <c r="AB174" s="34">
        <f t="shared" si="44"/>
        <v>1.0000000000005116</v>
      </c>
      <c r="AC174" s="34">
        <f t="shared" si="45"/>
        <v>-9.5000000000013074</v>
      </c>
      <c r="AD174" s="34">
        <f t="shared" si="46"/>
        <v>-23.000000000000398</v>
      </c>
    </row>
    <row r="175" spans="1:30">
      <c r="A175" s="29">
        <v>860</v>
      </c>
      <c r="B175" s="19">
        <f>'Sheet1 (3)'!S175</f>
        <v>105.592</v>
      </c>
      <c r="C175" s="19">
        <f>'Sheet1 (3)'!Q175</f>
        <v>105.63</v>
      </c>
      <c r="D175" s="19">
        <f>'Sheet1 (3)'!O175</f>
        <v>105.642</v>
      </c>
      <c r="E175" s="19">
        <f>'Sheet1 (3)'!M175</f>
        <v>105.642</v>
      </c>
      <c r="F175" s="19">
        <f>'Sheet1 (3)'!K175</f>
        <v>105.65300000000001</v>
      </c>
      <c r="G175" s="19">
        <f>'Sheet1 (3)'!I175</f>
        <v>105.652</v>
      </c>
      <c r="H175" s="19">
        <f>'Sheet1 (3)'!G175</f>
        <v>105.672</v>
      </c>
      <c r="I175" s="19">
        <f>'Sheet1 (3)'!E175</f>
        <v>105.645</v>
      </c>
      <c r="J175" s="19">
        <f>'Sheet1 (3)'!C175</f>
        <v>105.292</v>
      </c>
      <c r="K175" s="26">
        <f t="shared" si="49"/>
        <v>105.506</v>
      </c>
      <c r="L175" s="26">
        <f t="shared" si="49"/>
        <v>105.53099999999999</v>
      </c>
      <c r="M175" s="26">
        <f t="shared" si="49"/>
        <v>105.556</v>
      </c>
      <c r="N175" s="26">
        <f t="shared" si="49"/>
        <v>105.58099999999999</v>
      </c>
      <c r="O175" s="26">
        <v>105.60599999999999</v>
      </c>
      <c r="P175" s="26">
        <f t="shared" si="50"/>
        <v>105.631</v>
      </c>
      <c r="Q175" s="26">
        <f t="shared" si="50"/>
        <v>105.65599999999999</v>
      </c>
      <c r="R175" s="26">
        <f t="shared" si="50"/>
        <v>105.681</v>
      </c>
      <c r="S175" s="26">
        <f t="shared" si="50"/>
        <v>105.70599999999999</v>
      </c>
      <c r="T175" s="32">
        <v>5.0000000000000001E-3</v>
      </c>
      <c r="U175" s="32">
        <v>5.0000000000000001E-3</v>
      </c>
      <c r="V175" s="34">
        <f t="shared" si="38"/>
        <v>8.5999999999998522</v>
      </c>
      <c r="W175" s="34">
        <f t="shared" si="39"/>
        <v>9.9000000000003752</v>
      </c>
      <c r="X175" s="34">
        <f t="shared" si="40"/>
        <v>8.5999999999998522</v>
      </c>
      <c r="Y175" s="34">
        <f t="shared" si="41"/>
        <v>6.1000000000007049</v>
      </c>
      <c r="Z175" s="34">
        <f t="shared" si="42"/>
        <v>4.7000000000011255</v>
      </c>
      <c r="AA175" s="34">
        <f t="shared" si="43"/>
        <v>2.1000000000000796</v>
      </c>
      <c r="AB175" s="34">
        <f t="shared" si="44"/>
        <v>1.6000000000005343</v>
      </c>
      <c r="AC175" s="34">
        <f t="shared" si="45"/>
        <v>-3.6000000000001364</v>
      </c>
      <c r="AD175" s="34">
        <f t="shared" si="46"/>
        <v>-41.399999999998727</v>
      </c>
    </row>
    <row r="176" spans="1:30">
      <c r="A176" s="29">
        <v>865</v>
      </c>
      <c r="B176" s="19">
        <f>'Sheet1 (3)'!S176</f>
        <v>105.58</v>
      </c>
      <c r="C176" s="19">
        <f>'Sheet1 (3)'!Q176</f>
        <v>105.61199999999999</v>
      </c>
      <c r="D176" s="19">
        <f>'Sheet1 (3)'!O176</f>
        <v>105.614</v>
      </c>
      <c r="E176" s="19">
        <f>'Sheet1 (3)'!M176</f>
        <v>105.61</v>
      </c>
      <c r="F176" s="19">
        <f>'Sheet1 (3)'!K176</f>
        <v>105.642</v>
      </c>
      <c r="G176" s="19">
        <f>'Sheet1 (3)'!I176</f>
        <v>105.66200000000001</v>
      </c>
      <c r="H176" s="19">
        <f>'Sheet1 (3)'!G176</f>
        <v>105.652</v>
      </c>
      <c r="I176" s="19">
        <f>'Sheet1 (3)'!E176</f>
        <v>105.605</v>
      </c>
      <c r="J176" s="19">
        <f>'Sheet1 (3)'!C176</f>
        <v>105.492</v>
      </c>
      <c r="K176" s="26">
        <f t="shared" si="49"/>
        <v>105.48</v>
      </c>
      <c r="L176" s="26">
        <f t="shared" si="49"/>
        <v>105.505</v>
      </c>
      <c r="M176" s="26">
        <f t="shared" si="49"/>
        <v>105.53</v>
      </c>
      <c r="N176" s="26">
        <f t="shared" si="49"/>
        <v>105.55499999999999</v>
      </c>
      <c r="O176" s="26">
        <v>105.58</v>
      </c>
      <c r="P176" s="26">
        <f t="shared" si="50"/>
        <v>105.605</v>
      </c>
      <c r="Q176" s="26">
        <f t="shared" si="50"/>
        <v>105.63</v>
      </c>
      <c r="R176" s="26">
        <f t="shared" si="50"/>
        <v>105.655</v>
      </c>
      <c r="S176" s="26">
        <f t="shared" si="50"/>
        <v>105.67999999999999</v>
      </c>
      <c r="T176" s="32">
        <v>5.0000000000000001E-3</v>
      </c>
      <c r="U176" s="32">
        <v>5.0000000000000001E-3</v>
      </c>
      <c r="V176" s="34">
        <f t="shared" si="38"/>
        <v>9.9999999999994316</v>
      </c>
      <c r="W176" s="34">
        <f t="shared" si="39"/>
        <v>10.699999999999932</v>
      </c>
      <c r="X176" s="34">
        <f t="shared" si="40"/>
        <v>8.4000000000003183</v>
      </c>
      <c r="Y176" s="34">
        <f t="shared" si="41"/>
        <v>5.5000000000006821</v>
      </c>
      <c r="Z176" s="34">
        <f t="shared" si="42"/>
        <v>6.1999999999997613</v>
      </c>
      <c r="AA176" s="34">
        <f t="shared" si="43"/>
        <v>5.700000000000216</v>
      </c>
      <c r="AB176" s="34">
        <f t="shared" si="44"/>
        <v>2.2000000000005571</v>
      </c>
      <c r="AC176" s="34">
        <f t="shared" si="45"/>
        <v>-4.9999999999997158</v>
      </c>
      <c r="AD176" s="34">
        <f t="shared" si="46"/>
        <v>-18.799999999998818</v>
      </c>
    </row>
    <row r="177" spans="1:30">
      <c r="A177" s="29">
        <v>870</v>
      </c>
      <c r="B177" s="19">
        <f>'Sheet1 (3)'!S177</f>
        <v>105.56400000000001</v>
      </c>
      <c r="C177" s="19">
        <f>'Sheet1 (3)'!Q177</f>
        <v>105.604</v>
      </c>
      <c r="D177" s="19">
        <f>'Sheet1 (3)'!O177</f>
        <v>105.58199999999999</v>
      </c>
      <c r="E177" s="19">
        <f>'Sheet1 (3)'!M177</f>
        <v>105.59</v>
      </c>
      <c r="F177" s="19">
        <f>'Sheet1 (3)'!K177</f>
        <v>105.61</v>
      </c>
      <c r="G177" s="19">
        <f>'Sheet1 (3)'!I177</f>
        <v>105.61199999999999</v>
      </c>
      <c r="H177" s="19">
        <f>'Sheet1 (3)'!G177</f>
        <v>105.61199999999999</v>
      </c>
      <c r="I177" s="19">
        <f>'Sheet1 (3)'!E177</f>
        <v>105.578</v>
      </c>
      <c r="J177" s="19">
        <f>'Sheet1 (3)'!C177</f>
        <v>105.482</v>
      </c>
      <c r="K177" s="26">
        <f t="shared" si="49"/>
        <v>105.45400000000001</v>
      </c>
      <c r="L177" s="26">
        <f t="shared" si="49"/>
        <v>105.479</v>
      </c>
      <c r="M177" s="26">
        <f t="shared" si="49"/>
        <v>105.504</v>
      </c>
      <c r="N177" s="26">
        <f t="shared" si="49"/>
        <v>105.529</v>
      </c>
      <c r="O177" s="26">
        <v>105.554</v>
      </c>
      <c r="P177" s="26">
        <f t="shared" si="50"/>
        <v>105.57900000000001</v>
      </c>
      <c r="Q177" s="26">
        <f t="shared" si="50"/>
        <v>105.604</v>
      </c>
      <c r="R177" s="26">
        <f t="shared" si="50"/>
        <v>105.629</v>
      </c>
      <c r="S177" s="26">
        <f t="shared" si="50"/>
        <v>105.654</v>
      </c>
      <c r="T177" s="32">
        <v>5.0000000000000001E-3</v>
      </c>
      <c r="U177" s="32">
        <v>5.0000000000000001E-3</v>
      </c>
      <c r="V177" s="34">
        <f t="shared" si="38"/>
        <v>10.999999999999943</v>
      </c>
      <c r="W177" s="34">
        <f t="shared" si="39"/>
        <v>12.5</v>
      </c>
      <c r="X177" s="34">
        <f t="shared" si="40"/>
        <v>7.7999999999988745</v>
      </c>
      <c r="Y177" s="34">
        <f t="shared" si="41"/>
        <v>6.1000000000007049</v>
      </c>
      <c r="Z177" s="34">
        <f t="shared" si="42"/>
        <v>5.5999999999997385</v>
      </c>
      <c r="AA177" s="34">
        <f t="shared" si="43"/>
        <v>3.299999999998704</v>
      </c>
      <c r="AB177" s="34">
        <f t="shared" si="44"/>
        <v>0.79999999999955662</v>
      </c>
      <c r="AC177" s="34">
        <f t="shared" si="45"/>
        <v>-5.1000000000001933</v>
      </c>
      <c r="AD177" s="34">
        <f t="shared" si="46"/>
        <v>-17.199999999999704</v>
      </c>
    </row>
    <row r="178" spans="1:30">
      <c r="A178" s="29">
        <v>875</v>
      </c>
      <c r="B178" s="19">
        <f>'Sheet1 (3)'!S178</f>
        <v>105.55200000000001</v>
      </c>
      <c r="C178" s="19">
        <f>'Sheet1 (3)'!Q178</f>
        <v>105.547</v>
      </c>
      <c r="D178" s="19">
        <f>'Sheet1 (3)'!O178</f>
        <v>105.53700000000001</v>
      </c>
      <c r="E178" s="19">
        <f>'Sheet1 (3)'!M178</f>
        <v>105.572</v>
      </c>
      <c r="F178" s="19">
        <f>'Sheet1 (3)'!K178</f>
        <v>105.58199999999999</v>
      </c>
      <c r="G178" s="19">
        <f>'Sheet1 (3)'!I178</f>
        <v>105.592</v>
      </c>
      <c r="H178" s="19">
        <f>'Sheet1 (3)'!G178</f>
        <v>105.622</v>
      </c>
      <c r="I178" s="19">
        <f>'Sheet1 (3)'!E178</f>
        <v>105.58</v>
      </c>
      <c r="J178" s="19">
        <f>'Sheet1 (3)'!C178</f>
        <v>105.444</v>
      </c>
      <c r="K178" s="26">
        <f t="shared" si="49"/>
        <v>105.42800000000001</v>
      </c>
      <c r="L178" s="26">
        <f t="shared" si="49"/>
        <v>105.453</v>
      </c>
      <c r="M178" s="26">
        <f t="shared" si="49"/>
        <v>105.47800000000001</v>
      </c>
      <c r="N178" s="26">
        <f t="shared" si="49"/>
        <v>105.503</v>
      </c>
      <c r="O178" s="26">
        <v>105.52800000000001</v>
      </c>
      <c r="P178" s="26">
        <f t="shared" si="50"/>
        <v>105.55300000000001</v>
      </c>
      <c r="Q178" s="26">
        <f t="shared" si="50"/>
        <v>105.578</v>
      </c>
      <c r="R178" s="26">
        <f t="shared" si="50"/>
        <v>105.60300000000001</v>
      </c>
      <c r="S178" s="26">
        <f t="shared" si="50"/>
        <v>105.628</v>
      </c>
      <c r="T178" s="32">
        <v>5.0000000000000001E-3</v>
      </c>
      <c r="U178" s="32">
        <v>5.0000000000000001E-3</v>
      </c>
      <c r="V178" s="34">
        <f t="shared" si="38"/>
        <v>12.399999999999523</v>
      </c>
      <c r="W178" s="34">
        <f t="shared" si="39"/>
        <v>9.3999999999994088</v>
      </c>
      <c r="X178" s="34">
        <f t="shared" si="40"/>
        <v>5.8999999999997499</v>
      </c>
      <c r="Y178" s="34">
        <f t="shared" si="41"/>
        <v>6.9000000000002615</v>
      </c>
      <c r="Z178" s="34">
        <f t="shared" si="42"/>
        <v>5.3999999999987836</v>
      </c>
      <c r="AA178" s="34">
        <f t="shared" si="43"/>
        <v>3.8999999999987267</v>
      </c>
      <c r="AB178" s="34">
        <f t="shared" si="44"/>
        <v>4.399999999999693</v>
      </c>
      <c r="AC178" s="34">
        <f t="shared" si="45"/>
        <v>-2.3000000000010346</v>
      </c>
      <c r="AD178" s="34">
        <f t="shared" si="46"/>
        <v>-18.39999999999975</v>
      </c>
    </row>
    <row r="179" spans="1:30">
      <c r="A179" s="29">
        <v>880</v>
      </c>
      <c r="B179" s="19">
        <f>'Sheet1 (3)'!S179</f>
        <v>105.538</v>
      </c>
      <c r="C179" s="19">
        <f>'Sheet1 (3)'!Q179</f>
        <v>105.542</v>
      </c>
      <c r="D179" s="19">
        <f>'Sheet1 (3)'!O179</f>
        <v>105.532</v>
      </c>
      <c r="E179" s="19">
        <f>'Sheet1 (3)'!M179</f>
        <v>105.54900000000001</v>
      </c>
      <c r="F179" s="19">
        <f>'Sheet1 (3)'!K179</f>
        <v>105.562</v>
      </c>
      <c r="G179" s="19">
        <f>'Sheet1 (3)'!I179</f>
        <v>105.562</v>
      </c>
      <c r="H179" s="19">
        <f>'Sheet1 (3)'!G179</f>
        <v>105.584</v>
      </c>
      <c r="I179" s="19">
        <f>'Sheet1 (3)'!E179</f>
        <v>105.55200000000001</v>
      </c>
      <c r="J179" s="19">
        <f>'Sheet1 (3)'!C179</f>
        <v>105.496</v>
      </c>
      <c r="K179" s="26">
        <f t="shared" si="49"/>
        <v>105.402</v>
      </c>
      <c r="L179" s="26">
        <f t="shared" si="49"/>
        <v>105.42699999999999</v>
      </c>
      <c r="M179" s="26">
        <f t="shared" si="49"/>
        <v>105.452</v>
      </c>
      <c r="N179" s="26">
        <f t="shared" si="49"/>
        <v>105.47699999999999</v>
      </c>
      <c r="O179" s="26">
        <v>105.502</v>
      </c>
      <c r="P179" s="26">
        <f t="shared" si="50"/>
        <v>105.527</v>
      </c>
      <c r="Q179" s="26">
        <f t="shared" si="50"/>
        <v>105.55199999999999</v>
      </c>
      <c r="R179" s="26">
        <f t="shared" si="50"/>
        <v>105.577</v>
      </c>
      <c r="S179" s="26">
        <f t="shared" si="50"/>
        <v>105.60199999999999</v>
      </c>
      <c r="T179" s="32">
        <v>5.0000000000000001E-3</v>
      </c>
      <c r="U179" s="32">
        <v>5.0000000000000001E-3</v>
      </c>
      <c r="V179" s="34">
        <f t="shared" si="38"/>
        <v>13.599999999999568</v>
      </c>
      <c r="W179" s="34">
        <f t="shared" si="39"/>
        <v>11.500000000000909</v>
      </c>
      <c r="X179" s="34">
        <f t="shared" si="40"/>
        <v>7.9999999999998295</v>
      </c>
      <c r="Y179" s="34">
        <f t="shared" si="41"/>
        <v>7.2000000000016939</v>
      </c>
      <c r="Z179" s="34">
        <f t="shared" si="42"/>
        <v>6.0000000000002274</v>
      </c>
      <c r="AA179" s="34">
        <f t="shared" si="43"/>
        <v>3.4999999999996589</v>
      </c>
      <c r="AB179" s="34">
        <f t="shared" si="44"/>
        <v>3.2000000000010687</v>
      </c>
      <c r="AC179" s="34">
        <f t="shared" si="45"/>
        <v>-2.4999999999991473</v>
      </c>
      <c r="AD179" s="34">
        <f t="shared" si="46"/>
        <v>-10.599999999999454</v>
      </c>
    </row>
    <row r="180" spans="1:30">
      <c r="A180" s="29">
        <v>885</v>
      </c>
      <c r="B180" s="19">
        <f>'Sheet1 (3)'!S180</f>
        <v>105.488</v>
      </c>
      <c r="C180" s="19">
        <f>'Sheet1 (3)'!Q180</f>
        <v>105.53</v>
      </c>
      <c r="D180" s="19">
        <f>'Sheet1 (3)'!O180</f>
        <v>105.532</v>
      </c>
      <c r="E180" s="19">
        <f>'Sheet1 (3)'!M180</f>
        <v>105.53100000000001</v>
      </c>
      <c r="F180" s="19">
        <f>'Sheet1 (3)'!K180</f>
        <v>105.572</v>
      </c>
      <c r="G180" s="19">
        <f>'Sheet1 (3)'!I180</f>
        <v>105.562</v>
      </c>
      <c r="H180" s="19">
        <f>'Sheet1 (3)'!G180</f>
        <v>105.54900000000001</v>
      </c>
      <c r="I180" s="19">
        <f>'Sheet1 (3)'!E180</f>
        <v>105.514</v>
      </c>
      <c r="J180" s="19">
        <f>'Sheet1 (3)'!C180</f>
        <v>105.372</v>
      </c>
      <c r="K180" s="26">
        <f t="shared" si="49"/>
        <v>105.376</v>
      </c>
      <c r="L180" s="26">
        <f t="shared" si="49"/>
        <v>105.401</v>
      </c>
      <c r="M180" s="26">
        <f t="shared" si="49"/>
        <v>105.426</v>
      </c>
      <c r="N180" s="26">
        <f t="shared" si="49"/>
        <v>105.45099999999999</v>
      </c>
      <c r="O180" s="26">
        <v>105.476</v>
      </c>
      <c r="P180" s="26">
        <f t="shared" si="50"/>
        <v>105.501</v>
      </c>
      <c r="Q180" s="26">
        <f t="shared" si="50"/>
        <v>105.526</v>
      </c>
      <c r="R180" s="26">
        <f t="shared" si="50"/>
        <v>105.551</v>
      </c>
      <c r="S180" s="26">
        <f t="shared" si="50"/>
        <v>105.57599999999999</v>
      </c>
      <c r="T180" s="32">
        <v>5.0000000000000001E-3</v>
      </c>
      <c r="U180" s="32">
        <v>5.0000000000000001E-3</v>
      </c>
      <c r="V180" s="34">
        <f t="shared" si="38"/>
        <v>11.199999999999477</v>
      </c>
      <c r="W180" s="34">
        <f t="shared" si="39"/>
        <v>12.900000000000489</v>
      </c>
      <c r="X180" s="34">
        <f t="shared" si="40"/>
        <v>10.599999999999454</v>
      </c>
      <c r="Y180" s="34">
        <f t="shared" si="41"/>
        <v>8.0000000000012506</v>
      </c>
      <c r="Z180" s="34">
        <f t="shared" si="42"/>
        <v>9.6000000000003638</v>
      </c>
      <c r="AA180" s="34">
        <f t="shared" si="43"/>
        <v>6.0999999999992838</v>
      </c>
      <c r="AB180" s="34">
        <f t="shared" si="44"/>
        <v>2.3000000000010346</v>
      </c>
      <c r="AC180" s="34">
        <f t="shared" si="45"/>
        <v>-3.7000000000006139</v>
      </c>
      <c r="AD180" s="34">
        <f t="shared" si="46"/>
        <v>-20.399999999999352</v>
      </c>
    </row>
    <row r="181" spans="1:30">
      <c r="A181" s="29">
        <v>890</v>
      </c>
      <c r="B181" s="19">
        <f>'Sheet1 (3)'!S181</f>
        <v>105.44200000000001</v>
      </c>
      <c r="C181" s="19">
        <f>'Sheet1 (3)'!Q181</f>
        <v>105.5</v>
      </c>
      <c r="D181" s="19">
        <f>'Sheet1 (3)'!O181</f>
        <v>105.514</v>
      </c>
      <c r="E181" s="19">
        <f>'Sheet1 (3)'!M181</f>
        <v>105.512</v>
      </c>
      <c r="F181" s="19">
        <f>'Sheet1 (3)'!K181</f>
        <v>105.52500000000001</v>
      </c>
      <c r="G181" s="19">
        <f>'Sheet1 (3)'!I181</f>
        <v>105.53</v>
      </c>
      <c r="H181" s="19">
        <f>'Sheet1 (3)'!G181</f>
        <v>105.538</v>
      </c>
      <c r="I181" s="19">
        <f>'Sheet1 (3)'!E181</f>
        <v>105.488</v>
      </c>
      <c r="J181" s="19">
        <f>'Sheet1 (3)'!C181</f>
        <v>105.342</v>
      </c>
      <c r="K181" s="26">
        <f t="shared" si="49"/>
        <v>105.35000000000001</v>
      </c>
      <c r="L181" s="26">
        <f t="shared" si="49"/>
        <v>105.375</v>
      </c>
      <c r="M181" s="26">
        <f t="shared" si="49"/>
        <v>105.4</v>
      </c>
      <c r="N181" s="26">
        <f t="shared" si="49"/>
        <v>105.425</v>
      </c>
      <c r="O181" s="26">
        <v>105.45</v>
      </c>
      <c r="P181" s="26">
        <f t="shared" si="50"/>
        <v>105.47500000000001</v>
      </c>
      <c r="Q181" s="26">
        <f t="shared" si="50"/>
        <v>105.5</v>
      </c>
      <c r="R181" s="26">
        <f t="shared" si="50"/>
        <v>105.52500000000001</v>
      </c>
      <c r="S181" s="26">
        <f t="shared" si="50"/>
        <v>105.55</v>
      </c>
      <c r="T181" s="32">
        <v>5.0000000000000001E-3</v>
      </c>
      <c r="U181" s="32">
        <v>5.0000000000000001E-3</v>
      </c>
      <c r="V181" s="34">
        <f t="shared" si="38"/>
        <v>9.1999999999998749</v>
      </c>
      <c r="W181" s="34">
        <f t="shared" si="39"/>
        <v>12.5</v>
      </c>
      <c r="X181" s="34">
        <f t="shared" si="40"/>
        <v>11.399999999999011</v>
      </c>
      <c r="Y181" s="34">
        <f t="shared" si="41"/>
        <v>8.7000000000003297</v>
      </c>
      <c r="Z181" s="34">
        <f t="shared" si="42"/>
        <v>7.5000000000002842</v>
      </c>
      <c r="AA181" s="34">
        <f t="shared" si="43"/>
        <v>5.499999999999261</v>
      </c>
      <c r="AB181" s="34">
        <f t="shared" si="44"/>
        <v>3.7999999999996703</v>
      </c>
      <c r="AC181" s="34">
        <f t="shared" si="45"/>
        <v>-3.7000000000006139</v>
      </c>
      <c r="AD181" s="34">
        <f t="shared" si="46"/>
        <v>-20.799999999999841</v>
      </c>
    </row>
    <row r="182" spans="1:30">
      <c r="A182" s="29">
        <v>895</v>
      </c>
      <c r="B182" s="19">
        <f>'Sheet1 (3)'!S182</f>
        <v>105.452</v>
      </c>
      <c r="C182" s="19">
        <f>'Sheet1 (3)'!Q182</f>
        <v>105.458</v>
      </c>
      <c r="D182" s="19">
        <f>'Sheet1 (3)'!O182</f>
        <v>105.467</v>
      </c>
      <c r="E182" s="19">
        <f>'Sheet1 (3)'!M182</f>
        <v>105.488</v>
      </c>
      <c r="F182" s="19">
        <f>'Sheet1 (3)'!K182</f>
        <v>105.512</v>
      </c>
      <c r="G182" s="19">
        <f>'Sheet1 (3)'!I182</f>
        <v>105.523</v>
      </c>
      <c r="H182" s="19">
        <f>'Sheet1 (3)'!G182</f>
        <v>105.512</v>
      </c>
      <c r="I182" s="19">
        <f>'Sheet1 (3)'!E182</f>
        <v>105.247</v>
      </c>
      <c r="J182" s="19">
        <f>'Sheet1 (3)'!C182</f>
        <v>105.294</v>
      </c>
      <c r="K182" s="26">
        <f t="shared" si="49"/>
        <v>105.32400000000001</v>
      </c>
      <c r="L182" s="26">
        <f t="shared" si="49"/>
        <v>105.349</v>
      </c>
      <c r="M182" s="26">
        <f t="shared" si="49"/>
        <v>105.37400000000001</v>
      </c>
      <c r="N182" s="26">
        <f t="shared" si="49"/>
        <v>105.399</v>
      </c>
      <c r="O182" s="26">
        <v>105.42400000000001</v>
      </c>
      <c r="P182" s="26">
        <f t="shared" si="50"/>
        <v>105.44900000000001</v>
      </c>
      <c r="Q182" s="26">
        <f t="shared" si="50"/>
        <v>105.474</v>
      </c>
      <c r="R182" s="26">
        <f t="shared" si="50"/>
        <v>105.49900000000001</v>
      </c>
      <c r="S182" s="26">
        <f t="shared" si="50"/>
        <v>105.524</v>
      </c>
      <c r="T182" s="32">
        <v>5.0000000000000001E-3</v>
      </c>
      <c r="U182" s="32">
        <v>5.0000000000000001E-3</v>
      </c>
      <c r="V182" s="34">
        <f t="shared" si="38"/>
        <v>12.79999999999859</v>
      </c>
      <c r="W182" s="34">
        <f t="shared" si="39"/>
        <v>10.899999999999466</v>
      </c>
      <c r="X182" s="34">
        <f t="shared" si="40"/>
        <v>9.2999999999989313</v>
      </c>
      <c r="Y182" s="34">
        <f t="shared" si="41"/>
        <v>8.8999999999998636</v>
      </c>
      <c r="Z182" s="34">
        <f t="shared" si="42"/>
        <v>8.7999999999993861</v>
      </c>
      <c r="AA182" s="34">
        <f t="shared" si="43"/>
        <v>7.3999999999983856</v>
      </c>
      <c r="AB182" s="34">
        <f t="shared" si="44"/>
        <v>3.7999999999996703</v>
      </c>
      <c r="AC182" s="34">
        <f t="shared" si="45"/>
        <v>-25.200000000000955</v>
      </c>
      <c r="AD182" s="34">
        <f t="shared" si="46"/>
        <v>-23.000000000000398</v>
      </c>
    </row>
    <row r="183" spans="1:30">
      <c r="A183" s="29">
        <v>900</v>
      </c>
      <c r="B183" s="19">
        <f>'Sheet1 (3)'!S183</f>
        <v>105.432</v>
      </c>
      <c r="C183" s="19">
        <f>'Sheet1 (3)'!Q183</f>
        <v>105.455</v>
      </c>
      <c r="D183" s="19">
        <f>'Sheet1 (3)'!O183</f>
        <v>105.45099999999999</v>
      </c>
      <c r="E183" s="19">
        <f>'Sheet1 (3)'!M183</f>
        <v>105.45399999999999</v>
      </c>
      <c r="F183" s="19">
        <f>'Sheet1 (3)'!K183</f>
        <v>105.46299999999999</v>
      </c>
      <c r="G183" s="19">
        <f>'Sheet1 (3)'!I183</f>
        <v>105.471</v>
      </c>
      <c r="H183" s="19">
        <f>'Sheet1 (3)'!G183</f>
        <v>105.476</v>
      </c>
      <c r="I183" s="19">
        <f>'Sheet1 (3)'!E183</f>
        <v>105.41200000000001</v>
      </c>
      <c r="J183" s="19">
        <f>'Sheet1 (3)'!C183</f>
        <v>105.264</v>
      </c>
      <c r="K183" s="26">
        <f t="shared" si="49"/>
        <v>105.298</v>
      </c>
      <c r="L183" s="26">
        <f t="shared" si="49"/>
        <v>105.32299999999999</v>
      </c>
      <c r="M183" s="26">
        <f t="shared" si="49"/>
        <v>105.348</v>
      </c>
      <c r="N183" s="26">
        <f t="shared" si="49"/>
        <v>105.37299999999999</v>
      </c>
      <c r="O183" s="26">
        <v>105.398</v>
      </c>
      <c r="P183" s="26">
        <f t="shared" si="50"/>
        <v>105.423</v>
      </c>
      <c r="Q183" s="26">
        <f t="shared" si="50"/>
        <v>105.44799999999999</v>
      </c>
      <c r="R183" s="26">
        <f t="shared" si="50"/>
        <v>105.473</v>
      </c>
      <c r="S183" s="26">
        <f t="shared" si="50"/>
        <v>105.49799999999999</v>
      </c>
      <c r="T183" s="32">
        <v>5.0000000000000001E-3</v>
      </c>
      <c r="U183" s="32">
        <v>5.0000000000000001E-3</v>
      </c>
      <c r="V183" s="34">
        <f t="shared" si="38"/>
        <v>13.400000000000034</v>
      </c>
      <c r="W183" s="34">
        <f t="shared" si="39"/>
        <v>13.2000000000005</v>
      </c>
      <c r="X183" s="34">
        <f t="shared" si="40"/>
        <v>10.299999999999443</v>
      </c>
      <c r="Y183" s="34">
        <f t="shared" si="41"/>
        <v>8.100000000000307</v>
      </c>
      <c r="Z183" s="34">
        <f t="shared" si="42"/>
        <v>6.4999999999997726</v>
      </c>
      <c r="AA183" s="34">
        <f t="shared" si="43"/>
        <v>4.8000000000001819</v>
      </c>
      <c r="AB183" s="34">
        <f t="shared" si="44"/>
        <v>2.8000000000005798</v>
      </c>
      <c r="AC183" s="34">
        <f t="shared" si="45"/>
        <v>-6.0999999999992838</v>
      </c>
      <c r="AD183" s="34">
        <f t="shared" si="46"/>
        <v>-23.399999999999466</v>
      </c>
    </row>
    <row r="184" spans="1:30">
      <c r="A184" s="29">
        <v>905</v>
      </c>
      <c r="B184" s="19">
        <f>'Sheet1 (3)'!S184</f>
        <v>105.377</v>
      </c>
      <c r="C184" s="19">
        <f>'Sheet1 (3)'!Q184</f>
        <v>105.438</v>
      </c>
      <c r="D184" s="19">
        <f>'Sheet1 (3)'!O184</f>
        <v>105.437</v>
      </c>
      <c r="E184" s="19">
        <f>'Sheet1 (3)'!M184</f>
        <v>105.42700000000001</v>
      </c>
      <c r="F184" s="19">
        <f>'Sheet1 (3)'!K184</f>
        <v>105.452</v>
      </c>
      <c r="G184" s="19">
        <f>'Sheet1 (3)'!I184</f>
        <v>105.44800000000001</v>
      </c>
      <c r="H184" s="19">
        <f>'Sheet1 (3)'!G184</f>
        <v>105.438</v>
      </c>
      <c r="I184" s="19">
        <f>'Sheet1 (3)'!E184</f>
        <v>105.374</v>
      </c>
      <c r="J184" s="19">
        <f>'Sheet1 (3)'!C184</f>
        <v>105.232</v>
      </c>
      <c r="K184" s="26">
        <f t="shared" si="49"/>
        <v>105.27200000000001</v>
      </c>
      <c r="L184" s="26">
        <f t="shared" si="49"/>
        <v>105.297</v>
      </c>
      <c r="M184" s="26">
        <f t="shared" si="49"/>
        <v>105.322</v>
      </c>
      <c r="N184" s="26">
        <f t="shared" si="49"/>
        <v>105.34699999999999</v>
      </c>
      <c r="O184" s="26">
        <v>105.372</v>
      </c>
      <c r="P184" s="26">
        <f t="shared" si="50"/>
        <v>105.39700000000001</v>
      </c>
      <c r="Q184" s="26">
        <f t="shared" si="50"/>
        <v>105.422</v>
      </c>
      <c r="R184" s="26">
        <f t="shared" si="50"/>
        <v>105.447</v>
      </c>
      <c r="S184" s="26">
        <f t="shared" si="50"/>
        <v>105.47199999999999</v>
      </c>
      <c r="T184" s="32">
        <v>5.0000000000000001E-3</v>
      </c>
      <c r="U184" s="32">
        <v>5.0000000000000001E-3</v>
      </c>
      <c r="V184" s="34">
        <f t="shared" si="38"/>
        <v>10.499999999998977</v>
      </c>
      <c r="W184" s="34">
        <f t="shared" si="39"/>
        <v>14.100000000000534</v>
      </c>
      <c r="X184" s="34">
        <f t="shared" si="40"/>
        <v>11.499999999999488</v>
      </c>
      <c r="Y184" s="34">
        <f t="shared" si="41"/>
        <v>8.0000000000012506</v>
      </c>
      <c r="Z184" s="34">
        <f t="shared" si="42"/>
        <v>7.9999999999998295</v>
      </c>
      <c r="AA184" s="34">
        <f t="shared" si="43"/>
        <v>5.1000000000001933</v>
      </c>
      <c r="AB184" s="34">
        <f t="shared" si="44"/>
        <v>1.6000000000005343</v>
      </c>
      <c r="AC184" s="34">
        <f t="shared" si="45"/>
        <v>-7.3000000000007503</v>
      </c>
      <c r="AD184" s="34">
        <f t="shared" si="46"/>
        <v>-23.999999999999488</v>
      </c>
    </row>
    <row r="185" spans="1:30">
      <c r="A185" s="29">
        <v>910</v>
      </c>
      <c r="B185" s="19">
        <f>'Sheet1 (3)'!S185</f>
        <v>105.354</v>
      </c>
      <c r="C185" s="19">
        <f>'Sheet1 (3)'!Q185</f>
        <v>105.383</v>
      </c>
      <c r="D185" s="19">
        <f>'Sheet1 (3)'!O185</f>
        <v>105.41200000000001</v>
      </c>
      <c r="E185" s="19">
        <f>'Sheet1 (3)'!M185</f>
        <v>105.408</v>
      </c>
      <c r="F185" s="19">
        <f>'Sheet1 (3)'!K185</f>
        <v>105.41200000000001</v>
      </c>
      <c r="G185" s="19">
        <f>'Sheet1 (3)'!I185</f>
        <v>105.42100000000001</v>
      </c>
      <c r="H185" s="19">
        <f>'Sheet1 (3)'!G185</f>
        <v>105.39400000000001</v>
      </c>
      <c r="I185" s="19">
        <f>'Sheet1 (3)'!E185</f>
        <v>105.32300000000001</v>
      </c>
      <c r="J185" s="19">
        <f>'Sheet1 (3)'!C185</f>
        <v>105.217</v>
      </c>
      <c r="K185" s="26">
        <f t="shared" si="49"/>
        <v>105.24600000000001</v>
      </c>
      <c r="L185" s="26">
        <f t="shared" si="49"/>
        <v>105.271</v>
      </c>
      <c r="M185" s="26">
        <f t="shared" si="49"/>
        <v>105.29600000000001</v>
      </c>
      <c r="N185" s="26">
        <f t="shared" si="49"/>
        <v>105.321</v>
      </c>
      <c r="O185" s="26">
        <v>105.346</v>
      </c>
      <c r="P185" s="26">
        <f t="shared" si="50"/>
        <v>105.37100000000001</v>
      </c>
      <c r="Q185" s="26">
        <f t="shared" si="50"/>
        <v>105.396</v>
      </c>
      <c r="R185" s="26">
        <f t="shared" si="50"/>
        <v>105.42100000000001</v>
      </c>
      <c r="S185" s="26">
        <f t="shared" si="50"/>
        <v>105.446</v>
      </c>
      <c r="T185" s="32">
        <v>5.0000000000000001E-3</v>
      </c>
      <c r="U185" s="32">
        <v>5.0000000000000001E-3</v>
      </c>
      <c r="V185" s="34">
        <f t="shared" si="38"/>
        <v>10.799999999998988</v>
      </c>
      <c r="W185" s="34">
        <f t="shared" si="39"/>
        <v>11.199999999999477</v>
      </c>
      <c r="X185" s="34">
        <f t="shared" si="40"/>
        <v>11.599999999999966</v>
      </c>
      <c r="Y185" s="34">
        <f t="shared" si="41"/>
        <v>8.7000000000003297</v>
      </c>
      <c r="Z185" s="34">
        <f t="shared" si="42"/>
        <v>6.6000000000002501</v>
      </c>
      <c r="AA185" s="34">
        <f t="shared" si="43"/>
        <v>4.9999999999997158</v>
      </c>
      <c r="AB185" s="34">
        <f t="shared" si="44"/>
        <v>-0.19999999999953388</v>
      </c>
      <c r="AC185" s="34">
        <f t="shared" si="45"/>
        <v>-9.7999999999998977</v>
      </c>
      <c r="AD185" s="34">
        <f t="shared" si="46"/>
        <v>-22.89999999999992</v>
      </c>
    </row>
    <row r="186" spans="1:30">
      <c r="A186" s="29">
        <v>915</v>
      </c>
      <c r="B186" s="19">
        <f>'Sheet1 (3)'!S186</f>
        <v>105.333</v>
      </c>
      <c r="C186" s="19">
        <f>'Sheet1 (3)'!Q186</f>
        <v>105.364</v>
      </c>
      <c r="D186" s="19">
        <f>'Sheet1 (3)'!O186</f>
        <v>105.372</v>
      </c>
      <c r="E186" s="19">
        <f>'Sheet1 (3)'!M186</f>
        <v>105.39400000000001</v>
      </c>
      <c r="F186" s="19">
        <f>'Sheet1 (3)'!K186</f>
        <v>105.386</v>
      </c>
      <c r="G186" s="19">
        <f>'Sheet1 (3)'!I186</f>
        <v>105.4</v>
      </c>
      <c r="H186" s="19">
        <f>'Sheet1 (3)'!G186</f>
        <v>105.374</v>
      </c>
      <c r="I186" s="19">
        <f>'Sheet1 (3)'!E186</f>
        <v>105.298</v>
      </c>
      <c r="J186" s="19">
        <f>'Sheet1 (3)'!C186</f>
        <v>105.191</v>
      </c>
      <c r="K186" s="26">
        <f t="shared" ref="K186:N205" si="51">$O186+($T186*K$2)</f>
        <v>105.22</v>
      </c>
      <c r="L186" s="26">
        <f t="shared" si="51"/>
        <v>105.24499999999999</v>
      </c>
      <c r="M186" s="26">
        <f t="shared" si="51"/>
        <v>105.27</v>
      </c>
      <c r="N186" s="26">
        <f t="shared" si="51"/>
        <v>105.29499999999999</v>
      </c>
      <c r="O186" s="26">
        <v>105.32</v>
      </c>
      <c r="P186" s="26">
        <f t="shared" ref="P186:S205" si="52">$O186+($U186*P$2)</f>
        <v>105.345</v>
      </c>
      <c r="Q186" s="26">
        <f t="shared" si="52"/>
        <v>105.36999999999999</v>
      </c>
      <c r="R186" s="26">
        <f t="shared" si="52"/>
        <v>105.395</v>
      </c>
      <c r="S186" s="26">
        <f t="shared" si="52"/>
        <v>105.41999999999999</v>
      </c>
      <c r="T186" s="32">
        <v>5.0000000000000001E-3</v>
      </c>
      <c r="U186" s="32">
        <v>5.0000000000000001E-3</v>
      </c>
      <c r="V186" s="34">
        <f t="shared" si="38"/>
        <v>11.299999999999955</v>
      </c>
      <c r="W186" s="34">
        <f t="shared" si="39"/>
        <v>11.900000000001398</v>
      </c>
      <c r="X186" s="34">
        <f t="shared" si="40"/>
        <v>10.200000000000387</v>
      </c>
      <c r="Y186" s="34">
        <f t="shared" si="41"/>
        <v>9.9000000000017963</v>
      </c>
      <c r="Z186" s="34">
        <f t="shared" si="42"/>
        <v>6.6000000000002501</v>
      </c>
      <c r="AA186" s="34">
        <f t="shared" si="43"/>
        <v>5.5000000000006821</v>
      </c>
      <c r="AB186" s="34">
        <f t="shared" si="44"/>
        <v>0.40000000000048885</v>
      </c>
      <c r="AC186" s="34">
        <f t="shared" si="45"/>
        <v>-9.6999999999994202</v>
      </c>
      <c r="AD186" s="34">
        <f t="shared" si="46"/>
        <v>-22.899999999998499</v>
      </c>
    </row>
    <row r="187" spans="1:30">
      <c r="A187" s="29">
        <v>920</v>
      </c>
      <c r="B187" s="19">
        <f>'Sheet1 (3)'!S187</f>
        <v>105.322</v>
      </c>
      <c r="C187" s="19">
        <f>'Sheet1 (3)'!Q187</f>
        <v>105.342</v>
      </c>
      <c r="D187" s="19">
        <f>'Sheet1 (3)'!O187</f>
        <v>105.354</v>
      </c>
      <c r="E187" s="19">
        <f>'Sheet1 (3)'!M187</f>
        <v>105.37</v>
      </c>
      <c r="F187" s="19">
        <f>'Sheet1 (3)'!K187</f>
        <v>105.354</v>
      </c>
      <c r="G187" s="19">
        <f>'Sheet1 (3)'!I187</f>
        <v>105.36199999999999</v>
      </c>
      <c r="H187" s="19">
        <f>'Sheet1 (3)'!G187</f>
        <v>105.33499999999999</v>
      </c>
      <c r="I187" s="19">
        <f>'Sheet1 (3)'!E187</f>
        <v>105.292</v>
      </c>
      <c r="J187" s="19">
        <f>'Sheet1 (3)'!C187</f>
        <v>105.19500000000001</v>
      </c>
      <c r="K187" s="26">
        <f t="shared" si="51"/>
        <v>105.194</v>
      </c>
      <c r="L187" s="26">
        <f t="shared" si="51"/>
        <v>105.21899999999999</v>
      </c>
      <c r="M187" s="26">
        <f t="shared" si="51"/>
        <v>105.244</v>
      </c>
      <c r="N187" s="26">
        <f t="shared" si="51"/>
        <v>105.26899999999999</v>
      </c>
      <c r="O187" s="26">
        <v>105.294</v>
      </c>
      <c r="P187" s="26">
        <f t="shared" si="52"/>
        <v>105.319</v>
      </c>
      <c r="Q187" s="26">
        <f t="shared" si="52"/>
        <v>105.34399999999999</v>
      </c>
      <c r="R187" s="26">
        <f t="shared" si="52"/>
        <v>105.369</v>
      </c>
      <c r="S187" s="26">
        <f t="shared" si="52"/>
        <v>105.39399999999999</v>
      </c>
      <c r="T187" s="32">
        <v>5.0000000000000001E-3</v>
      </c>
      <c r="U187" s="32">
        <v>5.0000000000000001E-3</v>
      </c>
      <c r="V187" s="34">
        <f t="shared" si="38"/>
        <v>12.800000000000011</v>
      </c>
      <c r="W187" s="34">
        <f t="shared" si="39"/>
        <v>12.300000000000466</v>
      </c>
      <c r="X187" s="34">
        <f t="shared" si="40"/>
        <v>10.999999999999943</v>
      </c>
      <c r="Y187" s="34">
        <f t="shared" si="41"/>
        <v>10.10000000000133</v>
      </c>
      <c r="Z187" s="34">
        <f t="shared" si="42"/>
        <v>6.0000000000002274</v>
      </c>
      <c r="AA187" s="34">
        <f t="shared" si="43"/>
        <v>4.2999999999992156</v>
      </c>
      <c r="AB187" s="34">
        <f t="shared" si="44"/>
        <v>-0.90000000000003411</v>
      </c>
      <c r="AC187" s="34">
        <f t="shared" si="45"/>
        <v>-7.6999999999998181</v>
      </c>
      <c r="AD187" s="34">
        <f t="shared" si="46"/>
        <v>-19.899999999998386</v>
      </c>
    </row>
    <row r="188" spans="1:30">
      <c r="A188" s="29">
        <v>925</v>
      </c>
      <c r="B188" s="19">
        <f>'Sheet1 (3)'!S188</f>
        <v>105.3</v>
      </c>
      <c r="C188" s="19">
        <f>'Sheet1 (3)'!Q188</f>
        <v>105.328</v>
      </c>
      <c r="D188" s="19">
        <f>'Sheet1 (3)'!O188</f>
        <v>105.32000000000001</v>
      </c>
      <c r="E188" s="19">
        <f>'Sheet1 (3)'!M188</f>
        <v>105.36199999999999</v>
      </c>
      <c r="F188" s="19">
        <f>'Sheet1 (3)'!K188</f>
        <v>105.334</v>
      </c>
      <c r="G188" s="19">
        <f>'Sheet1 (3)'!I188</f>
        <v>105.346</v>
      </c>
      <c r="H188" s="19">
        <f>'Sheet1 (3)'!G188</f>
        <v>105.32300000000001</v>
      </c>
      <c r="I188" s="19">
        <f>'Sheet1 (3)'!E188</f>
        <v>105.248</v>
      </c>
      <c r="J188" s="19">
        <f>'Sheet1 (3)'!C188</f>
        <v>105.181</v>
      </c>
      <c r="K188" s="26">
        <f t="shared" si="51"/>
        <v>105.16800000000001</v>
      </c>
      <c r="L188" s="26">
        <f t="shared" si="51"/>
        <v>105.193</v>
      </c>
      <c r="M188" s="26">
        <f t="shared" si="51"/>
        <v>105.218</v>
      </c>
      <c r="N188" s="26">
        <f t="shared" si="51"/>
        <v>105.24299999999999</v>
      </c>
      <c r="O188" s="26">
        <v>105.268</v>
      </c>
      <c r="P188" s="26">
        <f t="shared" si="52"/>
        <v>105.29300000000001</v>
      </c>
      <c r="Q188" s="26">
        <f t="shared" si="52"/>
        <v>105.318</v>
      </c>
      <c r="R188" s="26">
        <f t="shared" si="52"/>
        <v>105.343</v>
      </c>
      <c r="S188" s="26">
        <f t="shared" si="52"/>
        <v>105.36799999999999</v>
      </c>
      <c r="T188" s="32">
        <v>5.0000000000000001E-3</v>
      </c>
      <c r="U188" s="32">
        <v>5.0000000000000001E-3</v>
      </c>
      <c r="V188" s="34">
        <f t="shared" si="38"/>
        <v>13.199999999999079</v>
      </c>
      <c r="W188" s="34">
        <f t="shared" si="39"/>
        <v>13.500000000000512</v>
      </c>
      <c r="X188" s="34">
        <f t="shared" si="40"/>
        <v>10.200000000000387</v>
      </c>
      <c r="Y188" s="34">
        <f t="shared" si="41"/>
        <v>11.899999999999977</v>
      </c>
      <c r="Z188" s="34">
        <f t="shared" si="42"/>
        <v>6.6000000000002501</v>
      </c>
      <c r="AA188" s="34">
        <f t="shared" si="43"/>
        <v>5.2999999999997272</v>
      </c>
      <c r="AB188" s="34">
        <f t="shared" si="44"/>
        <v>0.50000000000096634</v>
      </c>
      <c r="AC188" s="34">
        <f t="shared" si="45"/>
        <v>-9.4999999999998863</v>
      </c>
      <c r="AD188" s="34">
        <f t="shared" si="46"/>
        <v>-18.699999999999761</v>
      </c>
    </row>
    <row r="189" spans="1:30">
      <c r="A189" s="29">
        <v>930</v>
      </c>
      <c r="B189" s="19">
        <f>'Sheet1 (3)'!S189</f>
        <v>105.277</v>
      </c>
      <c r="C189" s="19">
        <f>'Sheet1 (3)'!Q189</f>
        <v>105.304</v>
      </c>
      <c r="D189" s="19">
        <f>'Sheet1 (3)'!O189</f>
        <v>105.306</v>
      </c>
      <c r="E189" s="19">
        <f>'Sheet1 (3)'!M189</f>
        <v>105.327</v>
      </c>
      <c r="F189" s="19">
        <f>'Sheet1 (3)'!K189</f>
        <v>105.31400000000001</v>
      </c>
      <c r="G189" s="19">
        <f>'Sheet1 (3)'!I189</f>
        <v>105.312</v>
      </c>
      <c r="H189" s="19">
        <f>'Sheet1 (3)'!G189</f>
        <v>105.282</v>
      </c>
      <c r="I189" s="19">
        <f>'Sheet1 (3)'!E189</f>
        <v>105.22799999999999</v>
      </c>
      <c r="J189" s="19">
        <f>'Sheet1 (3)'!C189</f>
        <v>105.16</v>
      </c>
      <c r="K189" s="26">
        <f t="shared" si="51"/>
        <v>105.14200000000001</v>
      </c>
      <c r="L189" s="26">
        <f t="shared" si="51"/>
        <v>105.167</v>
      </c>
      <c r="M189" s="26">
        <f t="shared" si="51"/>
        <v>105.19200000000001</v>
      </c>
      <c r="N189" s="26">
        <f t="shared" si="51"/>
        <v>105.217</v>
      </c>
      <c r="O189" s="26">
        <v>105.242</v>
      </c>
      <c r="P189" s="26">
        <f t="shared" si="52"/>
        <v>105.26700000000001</v>
      </c>
      <c r="Q189" s="26">
        <f t="shared" si="52"/>
        <v>105.292</v>
      </c>
      <c r="R189" s="26">
        <f t="shared" si="52"/>
        <v>105.31700000000001</v>
      </c>
      <c r="S189" s="26">
        <f t="shared" si="52"/>
        <v>105.342</v>
      </c>
      <c r="T189" s="32">
        <v>5.0000000000000001E-3</v>
      </c>
      <c r="U189" s="32">
        <v>5.0000000000000001E-3</v>
      </c>
      <c r="V189" s="34">
        <f t="shared" si="38"/>
        <v>13.499999999999091</v>
      </c>
      <c r="W189" s="34">
        <f t="shared" si="39"/>
        <v>13.700000000000045</v>
      </c>
      <c r="X189" s="34">
        <f t="shared" si="40"/>
        <v>11.399999999999011</v>
      </c>
      <c r="Y189" s="34">
        <f t="shared" si="41"/>
        <v>10.999999999999943</v>
      </c>
      <c r="Z189" s="34">
        <f t="shared" si="42"/>
        <v>7.2000000000002728</v>
      </c>
      <c r="AA189" s="34">
        <f t="shared" si="43"/>
        <v>4.4999999999987494</v>
      </c>
      <c r="AB189" s="34">
        <f t="shared" si="44"/>
        <v>-1.0000000000005116</v>
      </c>
      <c r="AC189" s="34">
        <f t="shared" si="45"/>
        <v>-8.9000000000012847</v>
      </c>
      <c r="AD189" s="34">
        <f t="shared" si="46"/>
        <v>-18.200000000000216</v>
      </c>
    </row>
    <row r="190" spans="1:30">
      <c r="A190" s="29">
        <v>935</v>
      </c>
      <c r="B190" s="19">
        <f>'Sheet1 (3)'!S190</f>
        <v>105.258</v>
      </c>
      <c r="C190" s="19">
        <f>'Sheet1 (3)'!Q190</f>
        <v>105.28</v>
      </c>
      <c r="D190" s="19">
        <f>'Sheet1 (3)'!O190</f>
        <v>105.303</v>
      </c>
      <c r="E190" s="19">
        <f>'Sheet1 (3)'!M190</f>
        <v>105.295</v>
      </c>
      <c r="F190" s="19">
        <f>'Sheet1 (3)'!K190</f>
        <v>105.295</v>
      </c>
      <c r="G190" s="19">
        <f>'Sheet1 (3)'!I190</f>
        <v>105.292</v>
      </c>
      <c r="H190" s="19">
        <f>'Sheet1 (3)'!G190</f>
        <v>105.258</v>
      </c>
      <c r="I190" s="19">
        <f>'Sheet1 (3)'!E190</f>
        <v>105.19200000000001</v>
      </c>
      <c r="J190" s="19">
        <f>'Sheet1 (3)'!C190</f>
        <v>105.145</v>
      </c>
      <c r="K190" s="26">
        <f t="shared" si="51"/>
        <v>105.116</v>
      </c>
      <c r="L190" s="26">
        <f t="shared" si="51"/>
        <v>105.14099999999999</v>
      </c>
      <c r="M190" s="26">
        <f t="shared" si="51"/>
        <v>105.166</v>
      </c>
      <c r="N190" s="26">
        <f t="shared" si="51"/>
        <v>105.19099999999999</v>
      </c>
      <c r="O190" s="26">
        <v>105.21599999999999</v>
      </c>
      <c r="P190" s="26">
        <f t="shared" si="52"/>
        <v>105.241</v>
      </c>
      <c r="Q190" s="26">
        <f t="shared" si="52"/>
        <v>105.26599999999999</v>
      </c>
      <c r="R190" s="26">
        <f t="shared" si="52"/>
        <v>105.291</v>
      </c>
      <c r="S190" s="26">
        <f t="shared" si="52"/>
        <v>105.31599999999999</v>
      </c>
      <c r="T190" s="32">
        <v>5.0000000000000001E-3</v>
      </c>
      <c r="U190" s="32">
        <v>5.0000000000000001E-3</v>
      </c>
      <c r="V190" s="34">
        <f t="shared" si="38"/>
        <v>14.199999999999591</v>
      </c>
      <c r="W190" s="34">
        <f t="shared" si="39"/>
        <v>13.900000000001</v>
      </c>
      <c r="X190" s="34">
        <f t="shared" si="40"/>
        <v>13.700000000000045</v>
      </c>
      <c r="Y190" s="34">
        <f t="shared" si="41"/>
        <v>10.400000000001342</v>
      </c>
      <c r="Z190" s="34">
        <f t="shared" si="42"/>
        <v>7.9000000000007731</v>
      </c>
      <c r="AA190" s="34">
        <f t="shared" si="43"/>
        <v>5.1000000000001933</v>
      </c>
      <c r="AB190" s="34">
        <f t="shared" si="44"/>
        <v>-0.79999999999955662</v>
      </c>
      <c r="AC190" s="34">
        <f t="shared" si="45"/>
        <v>-9.8999999999989541</v>
      </c>
      <c r="AD190" s="34">
        <f t="shared" si="46"/>
        <v>-17.099999999999227</v>
      </c>
    </row>
    <row r="191" spans="1:30">
      <c r="A191" s="29">
        <v>940</v>
      </c>
      <c r="B191" s="19">
        <f>'Sheet1 (3)'!S191</f>
        <v>105.232</v>
      </c>
      <c r="C191" s="19">
        <f>'Sheet1 (3)'!Q191</f>
        <v>105.24299999999999</v>
      </c>
      <c r="D191" s="19">
        <f>'Sheet1 (3)'!O191</f>
        <v>105.236</v>
      </c>
      <c r="E191" s="19">
        <f>'Sheet1 (3)'!M191</f>
        <v>105.22799999999999</v>
      </c>
      <c r="F191" s="19">
        <f>'Sheet1 (3)'!K191</f>
        <v>105.23399999999999</v>
      </c>
      <c r="G191" s="19">
        <f>'Sheet1 (3)'!I191</f>
        <v>105.232</v>
      </c>
      <c r="H191" s="19">
        <f>'Sheet1 (3)'!G191</f>
        <v>105.209</v>
      </c>
      <c r="I191" s="19">
        <f>'Sheet1 (3)'!E191</f>
        <v>105.16800000000001</v>
      </c>
      <c r="J191" s="19">
        <f>'Sheet1 (3)'!C191</f>
        <v>105.126</v>
      </c>
      <c r="K191" s="26">
        <f t="shared" si="51"/>
        <v>105.09</v>
      </c>
      <c r="L191" s="26">
        <f t="shared" si="51"/>
        <v>105.11499999999999</v>
      </c>
      <c r="M191" s="26">
        <f t="shared" si="51"/>
        <v>105.14</v>
      </c>
      <c r="N191" s="26">
        <f t="shared" si="51"/>
        <v>105.16499999999999</v>
      </c>
      <c r="O191" s="26">
        <v>105.19</v>
      </c>
      <c r="P191" s="26">
        <f t="shared" si="52"/>
        <v>105.215</v>
      </c>
      <c r="Q191" s="26">
        <f t="shared" si="52"/>
        <v>105.24</v>
      </c>
      <c r="R191" s="26">
        <f t="shared" si="52"/>
        <v>105.265</v>
      </c>
      <c r="S191" s="26">
        <f t="shared" si="52"/>
        <v>105.28999999999999</v>
      </c>
      <c r="T191" s="32">
        <v>5.0000000000000001E-3</v>
      </c>
      <c r="U191" s="32">
        <v>5.0000000000000001E-3</v>
      </c>
      <c r="V191" s="34">
        <f t="shared" si="38"/>
        <v>14.199999999999591</v>
      </c>
      <c r="W191" s="34">
        <f t="shared" si="39"/>
        <v>12.800000000000011</v>
      </c>
      <c r="X191" s="34">
        <f t="shared" si="40"/>
        <v>9.6000000000003638</v>
      </c>
      <c r="Y191" s="34">
        <f t="shared" si="41"/>
        <v>6.3000000000002387</v>
      </c>
      <c r="Z191" s="34">
        <f t="shared" si="42"/>
        <v>4.399999999999693</v>
      </c>
      <c r="AA191" s="34">
        <f t="shared" si="43"/>
        <v>1.6999999999995907</v>
      </c>
      <c r="AB191" s="34">
        <f t="shared" si="44"/>
        <v>-3.0999999999991701</v>
      </c>
      <c r="AC191" s="34">
        <f t="shared" si="45"/>
        <v>-9.6999999999994202</v>
      </c>
      <c r="AD191" s="34">
        <f t="shared" si="46"/>
        <v>-16.399999999998727</v>
      </c>
    </row>
    <row r="192" spans="1:30">
      <c r="A192" s="29">
        <v>945</v>
      </c>
      <c r="B192" s="19">
        <f>'Sheet1 (3)'!S192</f>
        <v>105.202</v>
      </c>
      <c r="C192" s="19">
        <f>'Sheet1 (3)'!Q192</f>
        <v>105.217</v>
      </c>
      <c r="D192" s="19">
        <f>'Sheet1 (3)'!O192</f>
        <v>105.20399999999999</v>
      </c>
      <c r="E192" s="19">
        <f>'Sheet1 (3)'!M192</f>
        <v>105.19800000000001</v>
      </c>
      <c r="F192" s="19">
        <f>'Sheet1 (3)'!K192</f>
        <v>105.19</v>
      </c>
      <c r="G192" s="19">
        <f>'Sheet1 (3)'!I192</f>
        <v>105.176</v>
      </c>
      <c r="H192" s="19">
        <f>'Sheet1 (3)'!G192</f>
        <v>105.15600000000001</v>
      </c>
      <c r="I192" s="19">
        <f>'Sheet1 (3)'!E192</f>
        <v>105.155</v>
      </c>
      <c r="J192" s="19">
        <f>'Sheet1 (3)'!C192</f>
        <v>105.07599999999999</v>
      </c>
      <c r="K192" s="26">
        <f t="shared" si="51"/>
        <v>105.06400000000001</v>
      </c>
      <c r="L192" s="26">
        <f t="shared" si="51"/>
        <v>105.089</v>
      </c>
      <c r="M192" s="26">
        <f t="shared" si="51"/>
        <v>105.114</v>
      </c>
      <c r="N192" s="26">
        <f t="shared" si="51"/>
        <v>105.139</v>
      </c>
      <c r="O192" s="26">
        <v>105.164</v>
      </c>
      <c r="P192" s="26">
        <f t="shared" si="52"/>
        <v>105.18900000000001</v>
      </c>
      <c r="Q192" s="26">
        <f t="shared" si="52"/>
        <v>105.214</v>
      </c>
      <c r="R192" s="26">
        <f t="shared" si="52"/>
        <v>105.239</v>
      </c>
      <c r="S192" s="26">
        <f t="shared" si="52"/>
        <v>105.264</v>
      </c>
      <c r="T192" s="32">
        <v>5.0000000000000001E-3</v>
      </c>
      <c r="U192" s="32">
        <v>5.0000000000000001E-3</v>
      </c>
      <c r="V192" s="34">
        <f t="shared" si="38"/>
        <v>13.799999999999102</v>
      </c>
      <c r="W192" s="34">
        <f t="shared" si="39"/>
        <v>12.800000000000011</v>
      </c>
      <c r="X192" s="34">
        <f t="shared" si="40"/>
        <v>8.99999999999892</v>
      </c>
      <c r="Y192" s="34">
        <f t="shared" si="41"/>
        <v>5.900000000001171</v>
      </c>
      <c r="Z192" s="34">
        <f t="shared" si="42"/>
        <v>2.5999999999996248</v>
      </c>
      <c r="AA192" s="34">
        <f t="shared" si="43"/>
        <v>-1.300000000000523</v>
      </c>
      <c r="AB192" s="34">
        <f t="shared" si="44"/>
        <v>-5.7999999999992724</v>
      </c>
      <c r="AC192" s="34">
        <f t="shared" si="45"/>
        <v>-8.4000000000003183</v>
      </c>
      <c r="AD192" s="34">
        <f t="shared" si="46"/>
        <v>-18.800000000000239</v>
      </c>
    </row>
    <row r="193" spans="1:30">
      <c r="A193" s="29">
        <v>950</v>
      </c>
      <c r="B193" s="19">
        <f>'Sheet1 (3)'!S193</f>
        <v>105.152</v>
      </c>
      <c r="C193" s="19">
        <f>'Sheet1 (3)'!Q193</f>
        <v>105.184</v>
      </c>
      <c r="D193" s="19">
        <f>'Sheet1 (3)'!O193</f>
        <v>105.179</v>
      </c>
      <c r="E193" s="19">
        <f>'Sheet1 (3)'!M193</f>
        <v>105.16800000000001</v>
      </c>
      <c r="F193" s="19">
        <f>'Sheet1 (3)'!K193</f>
        <v>105.164</v>
      </c>
      <c r="G193" s="19">
        <f>'Sheet1 (3)'!I193</f>
        <v>105.128</v>
      </c>
      <c r="H193" s="19">
        <f>'Sheet1 (3)'!G193</f>
        <v>105.123</v>
      </c>
      <c r="I193" s="19">
        <f>'Sheet1 (3)'!E193</f>
        <v>105.098</v>
      </c>
      <c r="J193" s="19">
        <f>'Sheet1 (3)'!C193</f>
        <v>105.02800000000001</v>
      </c>
      <c r="K193" s="26">
        <f t="shared" si="51"/>
        <v>105.03800000000001</v>
      </c>
      <c r="L193" s="26">
        <f t="shared" si="51"/>
        <v>105.063</v>
      </c>
      <c r="M193" s="26">
        <f t="shared" si="51"/>
        <v>105.08800000000001</v>
      </c>
      <c r="N193" s="26">
        <f t="shared" si="51"/>
        <v>105.113</v>
      </c>
      <c r="O193" s="26">
        <v>105.13800000000001</v>
      </c>
      <c r="P193" s="26">
        <f t="shared" si="52"/>
        <v>105.16300000000001</v>
      </c>
      <c r="Q193" s="26">
        <f t="shared" si="52"/>
        <v>105.188</v>
      </c>
      <c r="R193" s="26">
        <f t="shared" si="52"/>
        <v>105.21300000000001</v>
      </c>
      <c r="S193" s="26">
        <f t="shared" si="52"/>
        <v>105.238</v>
      </c>
      <c r="T193" s="32">
        <v>5.0000000000000001E-3</v>
      </c>
      <c r="U193" s="32">
        <v>5.0000000000000001E-3</v>
      </c>
      <c r="V193" s="34">
        <f t="shared" si="38"/>
        <v>11.399999999999011</v>
      </c>
      <c r="W193" s="34">
        <f t="shared" si="39"/>
        <v>12.099999999999511</v>
      </c>
      <c r="X193" s="34">
        <f t="shared" si="40"/>
        <v>9.0999999999993975</v>
      </c>
      <c r="Y193" s="34">
        <f t="shared" si="41"/>
        <v>5.5000000000006821</v>
      </c>
      <c r="Z193" s="34">
        <f t="shared" si="42"/>
        <v>2.5999999999996248</v>
      </c>
      <c r="AA193" s="34">
        <f t="shared" si="43"/>
        <v>-3.50000000000108</v>
      </c>
      <c r="AB193" s="34">
        <f t="shared" si="44"/>
        <v>-6.4999999999997726</v>
      </c>
      <c r="AC193" s="34">
        <f t="shared" si="45"/>
        <v>-11.500000000000909</v>
      </c>
      <c r="AD193" s="34">
        <f t="shared" si="46"/>
        <v>-20.999999999999375</v>
      </c>
    </row>
    <row r="194" spans="1:30">
      <c r="A194" s="29">
        <v>955</v>
      </c>
      <c r="B194" s="19">
        <f>'Sheet1 (3)'!S194</f>
        <v>105.11799999999999</v>
      </c>
      <c r="C194" s="19">
        <f>'Sheet1 (3)'!Q194</f>
        <v>105.148</v>
      </c>
      <c r="D194" s="19">
        <f>'Sheet1 (3)'!O194</f>
        <v>105.13800000000001</v>
      </c>
      <c r="E194" s="19">
        <f>'Sheet1 (3)'!M194</f>
        <v>105.13800000000001</v>
      </c>
      <c r="F194" s="19">
        <f>'Sheet1 (3)'!K194</f>
        <v>105.128</v>
      </c>
      <c r="G194" s="19">
        <f>'Sheet1 (3)'!I194</f>
        <v>105.089</v>
      </c>
      <c r="H194" s="19">
        <f>'Sheet1 (3)'!G194</f>
        <v>105.075</v>
      </c>
      <c r="I194" s="19">
        <f>'Sheet1 (3)'!E194</f>
        <v>105.0398</v>
      </c>
      <c r="J194" s="19">
        <f>'Sheet1 (3)'!C194</f>
        <v>104.98699999999999</v>
      </c>
      <c r="K194" s="26">
        <f t="shared" si="51"/>
        <v>105.012</v>
      </c>
      <c r="L194" s="26">
        <f t="shared" si="51"/>
        <v>105.03699999999999</v>
      </c>
      <c r="M194" s="26">
        <f t="shared" si="51"/>
        <v>105.062</v>
      </c>
      <c r="N194" s="26">
        <f t="shared" si="51"/>
        <v>105.08699999999999</v>
      </c>
      <c r="O194" s="26">
        <v>105.11199999999999</v>
      </c>
      <c r="P194" s="26">
        <f t="shared" si="52"/>
        <v>105.137</v>
      </c>
      <c r="Q194" s="26">
        <f t="shared" si="52"/>
        <v>105.16199999999999</v>
      </c>
      <c r="R194" s="26">
        <f t="shared" si="52"/>
        <v>105.187</v>
      </c>
      <c r="S194" s="26">
        <f t="shared" si="52"/>
        <v>105.21199999999999</v>
      </c>
      <c r="T194" s="32">
        <v>5.0000000000000001E-3</v>
      </c>
      <c r="U194" s="32">
        <v>5.0000000000000001E-3</v>
      </c>
      <c r="V194" s="34">
        <f t="shared" si="38"/>
        <v>10.599999999999454</v>
      </c>
      <c r="W194" s="34">
        <f t="shared" si="39"/>
        <v>11.100000000000421</v>
      </c>
      <c r="X194" s="34">
        <f t="shared" si="40"/>
        <v>7.6000000000007617</v>
      </c>
      <c r="Y194" s="34">
        <f t="shared" si="41"/>
        <v>5.1000000000016144</v>
      </c>
      <c r="Z194" s="34">
        <f t="shared" si="42"/>
        <v>1.6000000000005343</v>
      </c>
      <c r="AA194" s="34">
        <f t="shared" si="43"/>
        <v>-4.8000000000001819</v>
      </c>
      <c r="AB194" s="34">
        <f t="shared" si="44"/>
        <v>-8.6999999999989086</v>
      </c>
      <c r="AC194" s="34">
        <f t="shared" si="45"/>
        <v>-14.7199999999998</v>
      </c>
      <c r="AD194" s="34">
        <f t="shared" si="46"/>
        <v>-22.499999999999432</v>
      </c>
    </row>
    <row r="195" spans="1:30">
      <c r="A195" s="29">
        <v>960</v>
      </c>
      <c r="B195" s="19">
        <f>'Sheet1 (3)'!S195</f>
        <v>105.10299999999999</v>
      </c>
      <c r="C195" s="19">
        <f>'Sheet1 (3)'!Q195</f>
        <v>105.143</v>
      </c>
      <c r="D195" s="19">
        <f>'Sheet1 (3)'!O195</f>
        <v>105.128</v>
      </c>
      <c r="E195" s="19">
        <f>'Sheet1 (3)'!M195</f>
        <v>105.11199999999999</v>
      </c>
      <c r="F195" s="19">
        <f>'Sheet1 (3)'!K195</f>
        <v>105.11199999999999</v>
      </c>
      <c r="G195" s="19">
        <f>'Sheet1 (3)'!I195</f>
        <v>105.06400000000001</v>
      </c>
      <c r="H195" s="19">
        <f>'Sheet1 (3)'!G195</f>
        <v>105.048</v>
      </c>
      <c r="I195" s="19">
        <f>'Sheet1 (3)'!E195</f>
        <v>105.02200000000001</v>
      </c>
      <c r="J195" s="19">
        <f>'Sheet1 (3)'!C195</f>
        <v>104.96</v>
      </c>
      <c r="K195" s="26">
        <f t="shared" si="51"/>
        <v>104.986</v>
      </c>
      <c r="L195" s="26">
        <f t="shared" si="51"/>
        <v>105.011</v>
      </c>
      <c r="M195" s="26">
        <f t="shared" si="51"/>
        <v>105.036</v>
      </c>
      <c r="N195" s="26">
        <f t="shared" si="51"/>
        <v>105.06099999999999</v>
      </c>
      <c r="O195" s="26">
        <v>105.086</v>
      </c>
      <c r="P195" s="26">
        <f t="shared" si="52"/>
        <v>105.111</v>
      </c>
      <c r="Q195" s="26">
        <f t="shared" si="52"/>
        <v>105.136</v>
      </c>
      <c r="R195" s="26">
        <f t="shared" si="52"/>
        <v>105.161</v>
      </c>
      <c r="S195" s="26">
        <f t="shared" si="52"/>
        <v>105.18599999999999</v>
      </c>
      <c r="T195" s="32">
        <v>5.0000000000000001E-3</v>
      </c>
      <c r="U195" s="32">
        <v>5.0000000000000001E-3</v>
      </c>
      <c r="V195" s="34">
        <f t="shared" si="38"/>
        <v>11.699999999999022</v>
      </c>
      <c r="W195" s="34">
        <f t="shared" si="39"/>
        <v>13.2000000000005</v>
      </c>
      <c r="X195" s="34">
        <f t="shared" si="40"/>
        <v>9.1999999999998749</v>
      </c>
      <c r="Y195" s="34">
        <f t="shared" si="41"/>
        <v>5.1000000000001933</v>
      </c>
      <c r="Z195" s="34">
        <f t="shared" si="42"/>
        <v>2.5999999999996248</v>
      </c>
      <c r="AA195" s="34">
        <f t="shared" si="43"/>
        <v>-4.6999999999997044</v>
      </c>
      <c r="AB195" s="34">
        <f t="shared" si="44"/>
        <v>-8.7999999999993861</v>
      </c>
      <c r="AC195" s="34">
        <f t="shared" si="45"/>
        <v>-13.899999999999579</v>
      </c>
      <c r="AD195" s="34">
        <f t="shared" si="46"/>
        <v>-22.599999999999909</v>
      </c>
    </row>
    <row r="196" spans="1:30">
      <c r="A196" s="29">
        <v>965</v>
      </c>
      <c r="B196" s="19">
        <f>'Sheet1 (3)'!S196</f>
        <v>105.08199999999999</v>
      </c>
      <c r="C196" s="19">
        <f>'Sheet1 (3)'!Q196</f>
        <v>105.098</v>
      </c>
      <c r="D196" s="19">
        <f>'Sheet1 (3)'!O196</f>
        <v>105.098</v>
      </c>
      <c r="E196" s="19">
        <f>'Sheet1 (3)'!M196</f>
        <v>105.09399999999999</v>
      </c>
      <c r="F196" s="19">
        <f>'Sheet1 (3)'!K196</f>
        <v>105.072</v>
      </c>
      <c r="G196" s="19">
        <f>'Sheet1 (3)'!I196</f>
        <v>105.05</v>
      </c>
      <c r="H196" s="19">
        <f>'Sheet1 (3)'!G196</f>
        <v>105.03700000000001</v>
      </c>
      <c r="I196" s="19">
        <f>'Sheet1 (3)'!E196</f>
        <v>104.995</v>
      </c>
      <c r="J196" s="19">
        <f>'Sheet1 (3)'!C196</f>
        <v>104.94</v>
      </c>
      <c r="K196" s="26">
        <f t="shared" si="51"/>
        <v>104.96000000000001</v>
      </c>
      <c r="L196" s="26">
        <f t="shared" si="51"/>
        <v>104.985</v>
      </c>
      <c r="M196" s="26">
        <f t="shared" si="51"/>
        <v>105.01</v>
      </c>
      <c r="N196" s="26">
        <f t="shared" si="51"/>
        <v>105.035</v>
      </c>
      <c r="O196" s="26">
        <v>105.06</v>
      </c>
      <c r="P196" s="26">
        <f t="shared" si="52"/>
        <v>105.08500000000001</v>
      </c>
      <c r="Q196" s="26">
        <f t="shared" si="52"/>
        <v>105.11</v>
      </c>
      <c r="R196" s="26">
        <f t="shared" si="52"/>
        <v>105.13500000000001</v>
      </c>
      <c r="S196" s="26">
        <f t="shared" si="52"/>
        <v>105.16</v>
      </c>
      <c r="T196" s="32">
        <v>5.0000000000000001E-3</v>
      </c>
      <c r="U196" s="32">
        <v>5.0000000000000001E-3</v>
      </c>
      <c r="V196" s="34">
        <f t="shared" si="38"/>
        <v>12.199999999998568</v>
      </c>
      <c r="W196" s="34">
        <f t="shared" si="39"/>
        <v>11.299999999999955</v>
      </c>
      <c r="X196" s="34">
        <f t="shared" si="40"/>
        <v>8.7999999999993861</v>
      </c>
      <c r="Y196" s="34">
        <f t="shared" si="41"/>
        <v>5.8999999999997499</v>
      </c>
      <c r="Z196" s="34">
        <f t="shared" si="42"/>
        <v>1.2000000000000455</v>
      </c>
      <c r="AA196" s="34">
        <f t="shared" si="43"/>
        <v>-3.50000000000108</v>
      </c>
      <c r="AB196" s="34">
        <f t="shared" si="44"/>
        <v>-7.2999999999993292</v>
      </c>
      <c r="AC196" s="34">
        <f t="shared" si="45"/>
        <v>-14.000000000000057</v>
      </c>
      <c r="AD196" s="34">
        <f t="shared" si="46"/>
        <v>-21.999999999999886</v>
      </c>
    </row>
    <row r="197" spans="1:30">
      <c r="A197" s="29">
        <v>970</v>
      </c>
      <c r="B197" s="19">
        <f>'Sheet1 (3)'!S197</f>
        <v>105.042</v>
      </c>
      <c r="C197" s="19">
        <f>'Sheet1 (3)'!Q197</f>
        <v>105.054</v>
      </c>
      <c r="D197" s="19">
        <f>'Sheet1 (3)'!O197</f>
        <v>105.087</v>
      </c>
      <c r="E197" s="19">
        <f>'Sheet1 (3)'!M197</f>
        <v>105.09699999999999</v>
      </c>
      <c r="F197" s="19">
        <f>'Sheet1 (3)'!K197</f>
        <v>105.048</v>
      </c>
      <c r="G197" s="19">
        <f>'Sheet1 (3)'!I197</f>
        <v>105.03</v>
      </c>
      <c r="H197" s="19">
        <f>'Sheet1 (3)'!G197</f>
        <v>105.018</v>
      </c>
      <c r="I197" s="19">
        <f>'Sheet1 (3)'!E197</f>
        <v>104.962</v>
      </c>
      <c r="J197" s="19">
        <f>'Sheet1 (3)'!C197</f>
        <v>104.90300000000001</v>
      </c>
      <c r="K197" s="26">
        <f t="shared" si="51"/>
        <v>104.93400000000001</v>
      </c>
      <c r="L197" s="26">
        <f t="shared" si="51"/>
        <v>104.959</v>
      </c>
      <c r="M197" s="26">
        <f t="shared" si="51"/>
        <v>104.98400000000001</v>
      </c>
      <c r="N197" s="26">
        <f t="shared" si="51"/>
        <v>105.009</v>
      </c>
      <c r="O197" s="26">
        <v>105.03400000000001</v>
      </c>
      <c r="P197" s="26">
        <f t="shared" si="52"/>
        <v>105.05900000000001</v>
      </c>
      <c r="Q197" s="26">
        <f t="shared" si="52"/>
        <v>105.084</v>
      </c>
      <c r="R197" s="26">
        <f t="shared" si="52"/>
        <v>105.10900000000001</v>
      </c>
      <c r="S197" s="26">
        <f t="shared" si="52"/>
        <v>105.134</v>
      </c>
      <c r="T197" s="32">
        <v>5.0000000000000001E-3</v>
      </c>
      <c r="U197" s="32">
        <v>5.0000000000000001E-3</v>
      </c>
      <c r="V197" s="34">
        <f t="shared" si="38"/>
        <v>10.799999999998988</v>
      </c>
      <c r="W197" s="34">
        <f t="shared" si="39"/>
        <v>9.4999999999998863</v>
      </c>
      <c r="X197" s="34">
        <f t="shared" si="40"/>
        <v>10.299999999999443</v>
      </c>
      <c r="Y197" s="34">
        <f t="shared" si="41"/>
        <v>8.7999999999993861</v>
      </c>
      <c r="Z197" s="34">
        <f t="shared" si="42"/>
        <v>1.3999999999995794</v>
      </c>
      <c r="AA197" s="34">
        <f t="shared" si="43"/>
        <v>-2.9000000000010573</v>
      </c>
      <c r="AB197" s="34">
        <f t="shared" si="44"/>
        <v>-6.6000000000002501</v>
      </c>
      <c r="AC197" s="34">
        <f t="shared" si="45"/>
        <v>-14.700000000000557</v>
      </c>
      <c r="AD197" s="34">
        <f t="shared" si="46"/>
        <v>-23.099999999999454</v>
      </c>
    </row>
    <row r="198" spans="1:30">
      <c r="A198" s="29">
        <v>975</v>
      </c>
      <c r="B198" s="19">
        <f>'Sheet1 (3)'!S198</f>
        <v>105.024</v>
      </c>
      <c r="C198" s="19">
        <f>'Sheet1 (3)'!Q198</f>
        <v>105.02800000000001</v>
      </c>
      <c r="D198" s="19">
        <f>'Sheet1 (3)'!O198</f>
        <v>105.042</v>
      </c>
      <c r="E198" s="19">
        <f>'Sheet1 (3)'!M198</f>
        <v>105.05200000000001</v>
      </c>
      <c r="F198" s="19">
        <f>'Sheet1 (3)'!K198</f>
        <v>105.038</v>
      </c>
      <c r="G198" s="19">
        <f>'Sheet1 (3)'!I198</f>
        <v>104.995</v>
      </c>
      <c r="H198" s="19">
        <f>'Sheet1 (3)'!G198</f>
        <v>104.962</v>
      </c>
      <c r="I198" s="19">
        <f>'Sheet1 (3)'!E198</f>
        <v>104.937</v>
      </c>
      <c r="J198" s="19">
        <f>'Sheet1 (3)'!C198</f>
        <v>104.883</v>
      </c>
      <c r="K198" s="26">
        <f t="shared" si="51"/>
        <v>104.908</v>
      </c>
      <c r="L198" s="26">
        <f t="shared" si="51"/>
        <v>104.93299999999999</v>
      </c>
      <c r="M198" s="26">
        <f t="shared" si="51"/>
        <v>104.958</v>
      </c>
      <c r="N198" s="26">
        <f t="shared" si="51"/>
        <v>104.98299999999999</v>
      </c>
      <c r="O198" s="26">
        <v>105.008</v>
      </c>
      <c r="P198" s="26">
        <f t="shared" si="52"/>
        <v>105.033</v>
      </c>
      <c r="Q198" s="26">
        <f t="shared" si="52"/>
        <v>105.05799999999999</v>
      </c>
      <c r="R198" s="26">
        <f t="shared" si="52"/>
        <v>105.083</v>
      </c>
      <c r="S198" s="26">
        <f t="shared" si="52"/>
        <v>105.10799999999999</v>
      </c>
      <c r="T198" s="32">
        <v>5.0000000000000001E-3</v>
      </c>
      <c r="U198" s="32">
        <v>5.0000000000000001E-3</v>
      </c>
      <c r="V198" s="34">
        <f t="shared" ref="V198:V261" si="53">(B198-K198)*100</f>
        <v>11.599999999999966</v>
      </c>
      <c r="W198" s="34">
        <f t="shared" ref="W198:W261" si="54">(C198-L198)*100</f>
        <v>9.5000000000013074</v>
      </c>
      <c r="X198" s="34">
        <f t="shared" ref="X198:X261" si="55">(D198-M198)*100</f>
        <v>8.4000000000003183</v>
      </c>
      <c r="Y198" s="34">
        <f t="shared" ref="Y198:Y261" si="56">(E198-N198)*100</f>
        <v>6.9000000000016826</v>
      </c>
      <c r="Z198" s="34">
        <f t="shared" ref="Z198:Z261" si="57">(F198-O198)*100</f>
        <v>3.0000000000001137</v>
      </c>
      <c r="AA198" s="34">
        <f t="shared" ref="AA198:AA261" si="58">(G198-P198)*100</f>
        <v>-3.7999999999996703</v>
      </c>
      <c r="AB198" s="34">
        <f t="shared" ref="AB198:AB261" si="59">(H198-Q198)*100</f>
        <v>-9.5999999999989427</v>
      </c>
      <c r="AC198" s="34">
        <f t="shared" ref="AC198:AC261" si="60">(I198-R198)*100</f>
        <v>-14.60000000000008</v>
      </c>
      <c r="AD198" s="34">
        <f t="shared" ref="AD198:AD261" si="61">(J198-S198)*100</f>
        <v>-22.499999999999432</v>
      </c>
    </row>
    <row r="199" spans="1:30">
      <c r="A199" s="29">
        <v>980</v>
      </c>
      <c r="B199" s="19">
        <f>'Sheet1 (3)'!S199</f>
        <v>104.962</v>
      </c>
      <c r="C199" s="19">
        <f>'Sheet1 (3)'!Q199</f>
        <v>104.991</v>
      </c>
      <c r="D199" s="19">
        <f>'Sheet1 (3)'!O199</f>
        <v>105.03100000000001</v>
      </c>
      <c r="E199" s="19">
        <f>'Sheet1 (3)'!M199</f>
        <v>105.02</v>
      </c>
      <c r="F199" s="19">
        <f>'Sheet1 (3)'!K199</f>
        <v>104.997</v>
      </c>
      <c r="G199" s="19">
        <f>'Sheet1 (3)'!I199</f>
        <v>104.99</v>
      </c>
      <c r="H199" s="19">
        <f>'Sheet1 (3)'!G199</f>
        <v>104.937</v>
      </c>
      <c r="I199" s="19">
        <f>'Sheet1 (3)'!E199</f>
        <v>104.899</v>
      </c>
      <c r="J199" s="19">
        <f>'Sheet1 (3)'!C199</f>
        <v>104.86</v>
      </c>
      <c r="K199" s="26">
        <f t="shared" si="51"/>
        <v>104.88200000000001</v>
      </c>
      <c r="L199" s="26">
        <f t="shared" si="51"/>
        <v>104.907</v>
      </c>
      <c r="M199" s="26">
        <f t="shared" si="51"/>
        <v>104.932</v>
      </c>
      <c r="N199" s="26">
        <f t="shared" si="51"/>
        <v>104.95699999999999</v>
      </c>
      <c r="O199" s="26">
        <v>104.982</v>
      </c>
      <c r="P199" s="26">
        <f t="shared" si="52"/>
        <v>105.00700000000001</v>
      </c>
      <c r="Q199" s="26">
        <f t="shared" si="52"/>
        <v>105.032</v>
      </c>
      <c r="R199" s="26">
        <f t="shared" si="52"/>
        <v>105.057</v>
      </c>
      <c r="S199" s="26">
        <f t="shared" si="52"/>
        <v>105.08199999999999</v>
      </c>
      <c r="T199" s="32">
        <v>5.0000000000000001E-3</v>
      </c>
      <c r="U199" s="32">
        <v>5.0000000000000001E-3</v>
      </c>
      <c r="V199" s="34">
        <f t="shared" si="53"/>
        <v>7.9999999999998295</v>
      </c>
      <c r="W199" s="34">
        <f t="shared" si="54"/>
        <v>8.4000000000003183</v>
      </c>
      <c r="X199" s="34">
        <f t="shared" si="55"/>
        <v>9.9000000000003752</v>
      </c>
      <c r="Y199" s="34">
        <f t="shared" si="56"/>
        <v>6.3000000000002387</v>
      </c>
      <c r="Z199" s="34">
        <f t="shared" si="57"/>
        <v>1.5000000000000568</v>
      </c>
      <c r="AA199" s="34">
        <f t="shared" si="58"/>
        <v>-1.7000000000010118</v>
      </c>
      <c r="AB199" s="34">
        <f t="shared" si="59"/>
        <v>-9.4999999999998863</v>
      </c>
      <c r="AC199" s="34">
        <f t="shared" si="60"/>
        <v>-15.800000000000125</v>
      </c>
      <c r="AD199" s="34">
        <f t="shared" si="61"/>
        <v>-22.19999999999942</v>
      </c>
    </row>
    <row r="200" spans="1:30">
      <c r="A200" s="29">
        <v>985</v>
      </c>
      <c r="B200" s="19">
        <f>'Sheet1 (3)'!S200</f>
        <v>104.94200000000001</v>
      </c>
      <c r="C200" s="19">
        <f>'Sheet1 (3)'!Q200</f>
        <v>104.944</v>
      </c>
      <c r="D200" s="19">
        <f>'Sheet1 (3)'!O200</f>
        <v>104.994</v>
      </c>
      <c r="E200" s="19">
        <f>'Sheet1 (3)'!M200</f>
        <v>104.982</v>
      </c>
      <c r="F200" s="19">
        <f>'Sheet1 (3)'!K200</f>
        <v>104.97199999999999</v>
      </c>
      <c r="G200" s="19">
        <f>'Sheet1 (3)'!I200</f>
        <v>104.962</v>
      </c>
      <c r="H200" s="19">
        <f>'Sheet1 (3)'!G200</f>
        <v>104.91200000000001</v>
      </c>
      <c r="I200" s="19">
        <f>'Sheet1 (3)'!E200</f>
        <v>104.86199999999999</v>
      </c>
      <c r="J200" s="19">
        <f>'Sheet1 (3)'!C200</f>
        <v>104.822</v>
      </c>
      <c r="K200" s="26">
        <f t="shared" si="51"/>
        <v>104.85600000000001</v>
      </c>
      <c r="L200" s="26">
        <f t="shared" si="51"/>
        <v>104.881</v>
      </c>
      <c r="M200" s="26">
        <f t="shared" si="51"/>
        <v>104.90600000000001</v>
      </c>
      <c r="N200" s="26">
        <f t="shared" si="51"/>
        <v>104.931</v>
      </c>
      <c r="O200" s="26">
        <v>104.956</v>
      </c>
      <c r="P200" s="26">
        <f t="shared" si="52"/>
        <v>104.98100000000001</v>
      </c>
      <c r="Q200" s="26">
        <f t="shared" si="52"/>
        <v>105.006</v>
      </c>
      <c r="R200" s="26">
        <f t="shared" si="52"/>
        <v>105.03100000000001</v>
      </c>
      <c r="S200" s="26">
        <f t="shared" si="52"/>
        <v>105.056</v>
      </c>
      <c r="T200" s="32">
        <v>5.0000000000000001E-3</v>
      </c>
      <c r="U200" s="32">
        <v>5.0000000000000001E-3</v>
      </c>
      <c r="V200" s="34">
        <f t="shared" si="53"/>
        <v>8.5999999999998522</v>
      </c>
      <c r="W200" s="34">
        <f t="shared" si="54"/>
        <v>6.3000000000002387</v>
      </c>
      <c r="X200" s="34">
        <f t="shared" si="55"/>
        <v>8.7999999999993861</v>
      </c>
      <c r="Y200" s="34">
        <f t="shared" si="56"/>
        <v>5.1000000000001933</v>
      </c>
      <c r="Z200" s="34">
        <f t="shared" si="57"/>
        <v>1.5999999999991132</v>
      </c>
      <c r="AA200" s="34">
        <f t="shared" si="58"/>
        <v>-1.9000000000005457</v>
      </c>
      <c r="AB200" s="34">
        <f t="shared" si="59"/>
        <v>-9.3999999999994088</v>
      </c>
      <c r="AC200" s="34">
        <f t="shared" si="60"/>
        <v>-16.900000000001114</v>
      </c>
      <c r="AD200" s="34">
        <f t="shared" si="61"/>
        <v>-23.399999999999466</v>
      </c>
    </row>
    <row r="201" spans="1:30">
      <c r="A201" s="29">
        <v>990</v>
      </c>
      <c r="B201" s="19">
        <f>'Sheet1 (3)'!S201</f>
        <v>104.935</v>
      </c>
      <c r="C201" s="19">
        <f>'Sheet1 (3)'!Q201</f>
        <v>104.923</v>
      </c>
      <c r="D201" s="19">
        <f>'Sheet1 (3)'!O201</f>
        <v>104.938</v>
      </c>
      <c r="E201" s="19">
        <f>'Sheet1 (3)'!M201</f>
        <v>104.928</v>
      </c>
      <c r="F201" s="19">
        <f>'Sheet1 (3)'!K201</f>
        <v>104.913</v>
      </c>
      <c r="G201" s="19">
        <f>'Sheet1 (3)'!I201</f>
        <v>104.898</v>
      </c>
      <c r="H201" s="19">
        <f>'Sheet1 (3)'!G201</f>
        <v>104.869</v>
      </c>
      <c r="I201" s="19">
        <f>'Sheet1 (3)'!E201</f>
        <v>104.81400000000001</v>
      </c>
      <c r="J201" s="19">
        <f>'Sheet1 (3)'!C201</f>
        <v>104.76300000000001</v>
      </c>
      <c r="K201" s="26">
        <f t="shared" si="51"/>
        <v>104.83000000000001</v>
      </c>
      <c r="L201" s="26">
        <f t="shared" si="51"/>
        <v>104.855</v>
      </c>
      <c r="M201" s="26">
        <f t="shared" si="51"/>
        <v>104.88000000000001</v>
      </c>
      <c r="N201" s="26">
        <f t="shared" si="51"/>
        <v>104.905</v>
      </c>
      <c r="O201" s="26">
        <v>104.93</v>
      </c>
      <c r="P201" s="26">
        <f t="shared" si="52"/>
        <v>104.95500000000001</v>
      </c>
      <c r="Q201" s="26">
        <f t="shared" si="52"/>
        <v>104.98</v>
      </c>
      <c r="R201" s="26">
        <f t="shared" si="52"/>
        <v>105.00500000000001</v>
      </c>
      <c r="S201" s="26">
        <f t="shared" si="52"/>
        <v>105.03</v>
      </c>
      <c r="T201" s="32">
        <v>5.0000000000000001E-3</v>
      </c>
      <c r="U201" s="32">
        <v>5.0000000000000001E-3</v>
      </c>
      <c r="V201" s="34">
        <f t="shared" si="53"/>
        <v>10.499999999998977</v>
      </c>
      <c r="W201" s="34">
        <f t="shared" si="54"/>
        <v>6.799999999999784</v>
      </c>
      <c r="X201" s="34">
        <f t="shared" si="55"/>
        <v>5.7999999999992724</v>
      </c>
      <c r="Y201" s="34">
        <f t="shared" si="56"/>
        <v>2.2999999999996135</v>
      </c>
      <c r="Z201" s="34">
        <f t="shared" si="57"/>
        <v>-1.7000000000010118</v>
      </c>
      <c r="AA201" s="34">
        <f t="shared" si="58"/>
        <v>-5.7000000000016371</v>
      </c>
      <c r="AB201" s="34">
        <f t="shared" si="59"/>
        <v>-11.100000000000421</v>
      </c>
      <c r="AC201" s="34">
        <f t="shared" si="60"/>
        <v>-19.10000000000025</v>
      </c>
      <c r="AD201" s="34">
        <f t="shared" si="61"/>
        <v>-26.699999999999591</v>
      </c>
    </row>
    <row r="202" spans="1:30">
      <c r="A202" s="29">
        <v>995</v>
      </c>
      <c r="B202" s="19">
        <f>'Sheet1 (3)'!S202</f>
        <v>104.91200000000001</v>
      </c>
      <c r="C202" s="19">
        <f>'Sheet1 (3)'!Q202</f>
        <v>104.89400000000001</v>
      </c>
      <c r="D202" s="19">
        <f>'Sheet1 (3)'!O202</f>
        <v>104.893</v>
      </c>
      <c r="E202" s="19">
        <f>'Sheet1 (3)'!M202</f>
        <v>104.889</v>
      </c>
      <c r="F202" s="19">
        <f>'Sheet1 (3)'!K202</f>
        <v>104.873</v>
      </c>
      <c r="G202" s="19">
        <f>'Sheet1 (3)'!I202</f>
        <v>104.863</v>
      </c>
      <c r="H202" s="19">
        <f>'Sheet1 (3)'!G202</f>
        <v>104.84399999999999</v>
      </c>
      <c r="I202" s="19">
        <f>'Sheet1 (3)'!E202</f>
        <v>104.771</v>
      </c>
      <c r="J202" s="19">
        <f>'Sheet1 (3)'!C202</f>
        <v>104.712</v>
      </c>
      <c r="K202" s="26">
        <f t="shared" si="51"/>
        <v>104.804</v>
      </c>
      <c r="L202" s="26">
        <f t="shared" si="51"/>
        <v>104.82899999999999</v>
      </c>
      <c r="M202" s="26">
        <f t="shared" si="51"/>
        <v>104.854</v>
      </c>
      <c r="N202" s="26">
        <f t="shared" si="51"/>
        <v>104.87899999999999</v>
      </c>
      <c r="O202" s="26">
        <v>104.904</v>
      </c>
      <c r="P202" s="26">
        <f t="shared" si="52"/>
        <v>104.929</v>
      </c>
      <c r="Q202" s="26">
        <f t="shared" si="52"/>
        <v>104.95399999999999</v>
      </c>
      <c r="R202" s="26">
        <f t="shared" si="52"/>
        <v>104.979</v>
      </c>
      <c r="S202" s="26">
        <f t="shared" si="52"/>
        <v>105.00399999999999</v>
      </c>
      <c r="T202" s="32">
        <v>5.0000000000000001E-3</v>
      </c>
      <c r="U202" s="32">
        <v>5.0000000000000001E-3</v>
      </c>
      <c r="V202" s="34">
        <f t="shared" si="53"/>
        <v>10.800000000000409</v>
      </c>
      <c r="W202" s="34">
        <f t="shared" si="54"/>
        <v>6.5000000000011937</v>
      </c>
      <c r="X202" s="34">
        <f t="shared" si="55"/>
        <v>3.9000000000001478</v>
      </c>
      <c r="Y202" s="34">
        <f t="shared" si="56"/>
        <v>1.0000000000005116</v>
      </c>
      <c r="Z202" s="34">
        <f t="shared" si="57"/>
        <v>-3.0999999999991701</v>
      </c>
      <c r="AA202" s="34">
        <f t="shared" si="58"/>
        <v>-6.6000000000002501</v>
      </c>
      <c r="AB202" s="34">
        <f t="shared" si="59"/>
        <v>-10.999999999999943</v>
      </c>
      <c r="AC202" s="34">
        <f t="shared" si="60"/>
        <v>-20.799999999999841</v>
      </c>
      <c r="AD202" s="34">
        <f t="shared" si="61"/>
        <v>-29.199999999998738</v>
      </c>
    </row>
    <row r="203" spans="1:30">
      <c r="A203" s="29">
        <v>1000</v>
      </c>
      <c r="B203" s="19">
        <f>'Sheet1 (3)'!S203</f>
        <v>104.88900000000001</v>
      </c>
      <c r="C203" s="19">
        <f>'Sheet1 (3)'!Q203</f>
        <v>104.87100000000001</v>
      </c>
      <c r="D203" s="19">
        <f>'Sheet1 (3)'!O203</f>
        <v>104.879</v>
      </c>
      <c r="E203" s="19">
        <f>'Sheet1 (3)'!M203</f>
        <v>104.85700000000001</v>
      </c>
      <c r="F203" s="19">
        <f>'Sheet1 (3)'!K203</f>
        <v>104.83900000000001</v>
      </c>
      <c r="G203" s="19">
        <f>'Sheet1 (3)'!I203</f>
        <v>104.82900000000001</v>
      </c>
      <c r="H203" s="19">
        <f>'Sheet1 (3)'!G203</f>
        <v>104.82900000000001</v>
      </c>
      <c r="I203" s="19">
        <f>'Sheet1 (3)'!E203</f>
        <v>104.739</v>
      </c>
      <c r="J203" s="19">
        <f>'Sheet1 (3)'!C203</f>
        <v>104.694</v>
      </c>
      <c r="K203" s="26">
        <f t="shared" si="51"/>
        <v>104.77900000000001</v>
      </c>
      <c r="L203" s="26">
        <f t="shared" si="51"/>
        <v>104.804</v>
      </c>
      <c r="M203" s="26">
        <f t="shared" si="51"/>
        <v>104.82900000000001</v>
      </c>
      <c r="N203" s="26">
        <f t="shared" si="51"/>
        <v>104.854</v>
      </c>
      <c r="O203" s="26">
        <v>104.879</v>
      </c>
      <c r="P203" s="26">
        <f t="shared" si="52"/>
        <v>104.90400000000001</v>
      </c>
      <c r="Q203" s="26">
        <f t="shared" si="52"/>
        <v>104.929</v>
      </c>
      <c r="R203" s="26">
        <f t="shared" si="52"/>
        <v>104.95400000000001</v>
      </c>
      <c r="S203" s="26">
        <f t="shared" si="52"/>
        <v>104.979</v>
      </c>
      <c r="T203" s="32">
        <v>5.0000000000000001E-3</v>
      </c>
      <c r="U203" s="32">
        <v>5.0000000000000001E-3</v>
      </c>
      <c r="V203" s="34">
        <f t="shared" si="53"/>
        <v>10.999999999999943</v>
      </c>
      <c r="W203" s="34">
        <f t="shared" si="54"/>
        <v>6.7000000000007276</v>
      </c>
      <c r="X203" s="34">
        <f t="shared" si="55"/>
        <v>4.9999999999997158</v>
      </c>
      <c r="Y203" s="34">
        <f t="shared" si="56"/>
        <v>0.30000000000143245</v>
      </c>
      <c r="Z203" s="34">
        <f t="shared" si="57"/>
        <v>-3.9999999999992042</v>
      </c>
      <c r="AA203" s="34">
        <f t="shared" si="58"/>
        <v>-7.5000000000002842</v>
      </c>
      <c r="AB203" s="34">
        <f t="shared" si="59"/>
        <v>-9.9999999999994316</v>
      </c>
      <c r="AC203" s="34">
        <f t="shared" si="60"/>
        <v>-21.500000000000341</v>
      </c>
      <c r="AD203" s="34">
        <f t="shared" si="61"/>
        <v>-28.499999999999659</v>
      </c>
    </row>
    <row r="204" spans="1:30">
      <c r="A204" s="29">
        <v>1005</v>
      </c>
      <c r="B204" s="19">
        <f>'Sheet1 (3)'!S204</f>
        <v>104.87400000000001</v>
      </c>
      <c r="C204" s="19">
        <f>'Sheet1 (3)'!Q204</f>
        <v>104.85900000000001</v>
      </c>
      <c r="D204" s="19">
        <f>'Sheet1 (3)'!O204</f>
        <v>104.82900000000001</v>
      </c>
      <c r="E204" s="19">
        <f>'Sheet1 (3)'!M204</f>
        <v>104.79900000000001</v>
      </c>
      <c r="F204" s="19">
        <f>'Sheet1 (3)'!K204</f>
        <v>104.80600000000001</v>
      </c>
      <c r="G204" s="19">
        <f>'Sheet1 (3)'!I204</f>
        <v>104.79900000000001</v>
      </c>
      <c r="H204" s="19">
        <f>'Sheet1 (3)'!G204</f>
        <v>104.78100000000001</v>
      </c>
      <c r="I204" s="19">
        <f>'Sheet1 (3)'!E204</f>
        <v>104.724</v>
      </c>
      <c r="J204" s="19">
        <f>'Sheet1 (3)'!C204</f>
        <v>104.65600000000001</v>
      </c>
      <c r="K204" s="26">
        <f t="shared" si="51"/>
        <v>104.753</v>
      </c>
      <c r="L204" s="26">
        <f t="shared" si="51"/>
        <v>104.77799999999999</v>
      </c>
      <c r="M204" s="26">
        <f t="shared" si="51"/>
        <v>104.803</v>
      </c>
      <c r="N204" s="26">
        <f t="shared" si="51"/>
        <v>104.82799999999999</v>
      </c>
      <c r="O204" s="26">
        <v>104.85299999999999</v>
      </c>
      <c r="P204" s="26">
        <f t="shared" si="52"/>
        <v>104.878</v>
      </c>
      <c r="Q204" s="26">
        <f t="shared" si="52"/>
        <v>104.90299999999999</v>
      </c>
      <c r="R204" s="26">
        <f t="shared" si="52"/>
        <v>104.928</v>
      </c>
      <c r="S204" s="26">
        <f t="shared" si="52"/>
        <v>104.95299999999999</v>
      </c>
      <c r="T204" s="32">
        <v>5.0000000000000001E-3</v>
      </c>
      <c r="U204" s="32">
        <v>5.0000000000000001E-3</v>
      </c>
      <c r="V204" s="34">
        <f t="shared" si="53"/>
        <v>12.100000000000932</v>
      </c>
      <c r="W204" s="34">
        <f t="shared" si="54"/>
        <v>8.100000000001728</v>
      </c>
      <c r="X204" s="34">
        <f t="shared" si="55"/>
        <v>2.6000000000010459</v>
      </c>
      <c r="Y204" s="34">
        <f t="shared" si="56"/>
        <v>-2.8999999999982151</v>
      </c>
      <c r="Z204" s="34">
        <f t="shared" si="57"/>
        <v>-4.6999999999982833</v>
      </c>
      <c r="AA204" s="34">
        <f t="shared" si="58"/>
        <v>-7.899999999999352</v>
      </c>
      <c r="AB204" s="34">
        <f t="shared" si="59"/>
        <v>-12.199999999998568</v>
      </c>
      <c r="AC204" s="34">
        <f t="shared" si="60"/>
        <v>-20.399999999999352</v>
      </c>
      <c r="AD204" s="34">
        <f t="shared" si="61"/>
        <v>-29.699999999998283</v>
      </c>
    </row>
    <row r="205" spans="1:30">
      <c r="A205" s="29">
        <v>1010</v>
      </c>
      <c r="B205" s="19">
        <f>'Sheet1 (3)'!S205</f>
        <v>104.80900000000001</v>
      </c>
      <c r="C205" s="19">
        <f>'Sheet1 (3)'!Q205</f>
        <v>104.819</v>
      </c>
      <c r="D205" s="19">
        <f>'Sheet1 (3)'!O205</f>
        <v>104.80900000000001</v>
      </c>
      <c r="E205" s="19">
        <f>'Sheet1 (3)'!M205</f>
        <v>104.777</v>
      </c>
      <c r="F205" s="19">
        <f>'Sheet1 (3)'!K205</f>
        <v>104.777</v>
      </c>
      <c r="G205" s="19">
        <f>'Sheet1 (3)'!I205</f>
        <v>104.777</v>
      </c>
      <c r="H205" s="19">
        <f>'Sheet1 (3)'!G205</f>
        <v>104.756</v>
      </c>
      <c r="I205" s="19">
        <f>'Sheet1 (3)'!E205</f>
        <v>104.70400000000001</v>
      </c>
      <c r="J205" s="19">
        <f>'Sheet1 (3)'!C205</f>
        <v>104.629</v>
      </c>
      <c r="K205" s="26">
        <f t="shared" si="51"/>
        <v>104.727</v>
      </c>
      <c r="L205" s="26">
        <f t="shared" si="51"/>
        <v>104.752</v>
      </c>
      <c r="M205" s="26">
        <f t="shared" si="51"/>
        <v>104.777</v>
      </c>
      <c r="N205" s="26">
        <f t="shared" si="51"/>
        <v>104.80199999999999</v>
      </c>
      <c r="O205" s="26">
        <v>104.827</v>
      </c>
      <c r="P205" s="26">
        <f t="shared" si="52"/>
        <v>104.852</v>
      </c>
      <c r="Q205" s="26">
        <f t="shared" si="52"/>
        <v>104.877</v>
      </c>
      <c r="R205" s="26">
        <f t="shared" si="52"/>
        <v>104.902</v>
      </c>
      <c r="S205" s="26">
        <f t="shared" si="52"/>
        <v>104.92699999999999</v>
      </c>
      <c r="T205" s="32">
        <v>5.0000000000000001E-3</v>
      </c>
      <c r="U205" s="32">
        <v>5.0000000000000001E-3</v>
      </c>
      <c r="V205" s="34">
        <f t="shared" si="53"/>
        <v>8.2000000000007844</v>
      </c>
      <c r="W205" s="34">
        <f t="shared" si="54"/>
        <v>6.7000000000007276</v>
      </c>
      <c r="X205" s="34">
        <f t="shared" si="55"/>
        <v>3.2000000000010687</v>
      </c>
      <c r="Y205" s="34">
        <f t="shared" si="56"/>
        <v>-2.4999999999991473</v>
      </c>
      <c r="Z205" s="34">
        <f t="shared" si="57"/>
        <v>-4.9999999999997158</v>
      </c>
      <c r="AA205" s="34">
        <f t="shared" si="58"/>
        <v>-7.5000000000002842</v>
      </c>
      <c r="AB205" s="34">
        <f t="shared" si="59"/>
        <v>-12.099999999999511</v>
      </c>
      <c r="AC205" s="34">
        <f t="shared" si="60"/>
        <v>-19.799999999999329</v>
      </c>
      <c r="AD205" s="34">
        <f t="shared" si="61"/>
        <v>-29.799999999998761</v>
      </c>
    </row>
    <row r="206" spans="1:30">
      <c r="A206" s="29">
        <v>1015</v>
      </c>
      <c r="B206" s="19">
        <f>'Sheet1 (3)'!S206</f>
        <v>104.77900000000001</v>
      </c>
      <c r="C206" s="19">
        <f>'Sheet1 (3)'!Q206</f>
        <v>104.77900000000001</v>
      </c>
      <c r="D206" s="19">
        <f>'Sheet1 (3)'!O206</f>
        <v>104.77900000000001</v>
      </c>
      <c r="E206" s="19">
        <f>'Sheet1 (3)'!M206</f>
        <v>104.771</v>
      </c>
      <c r="F206" s="19">
        <f>'Sheet1 (3)'!K206</f>
        <v>104.76</v>
      </c>
      <c r="G206" s="19">
        <f>'Sheet1 (3)'!I206</f>
        <v>104.759</v>
      </c>
      <c r="H206" s="19">
        <f>'Sheet1 (3)'!G206</f>
        <v>104.72600000000001</v>
      </c>
      <c r="I206" s="19">
        <f>'Sheet1 (3)'!E206</f>
        <v>104.68100000000001</v>
      </c>
      <c r="J206" s="19">
        <f>'Sheet1 (3)'!C206</f>
        <v>104.626</v>
      </c>
      <c r="K206" s="26">
        <f t="shared" ref="K206:N225" si="62">$O206+($T206*K$2)</f>
        <v>104.70100000000001</v>
      </c>
      <c r="L206" s="26">
        <f t="shared" si="62"/>
        <v>104.726</v>
      </c>
      <c r="M206" s="26">
        <f t="shared" si="62"/>
        <v>104.751</v>
      </c>
      <c r="N206" s="26">
        <f t="shared" si="62"/>
        <v>104.776</v>
      </c>
      <c r="O206" s="26">
        <v>104.801</v>
      </c>
      <c r="P206" s="26">
        <f t="shared" ref="P206:S225" si="63">$O206+($U206*P$2)</f>
        <v>104.82600000000001</v>
      </c>
      <c r="Q206" s="26">
        <f t="shared" si="63"/>
        <v>104.851</v>
      </c>
      <c r="R206" s="26">
        <f t="shared" si="63"/>
        <v>104.876</v>
      </c>
      <c r="S206" s="26">
        <f t="shared" si="63"/>
        <v>104.901</v>
      </c>
      <c r="T206" s="32">
        <v>5.0000000000000001E-3</v>
      </c>
      <c r="U206" s="32">
        <v>5.0000000000000001E-3</v>
      </c>
      <c r="V206" s="34">
        <f t="shared" si="53"/>
        <v>7.8000000000002956</v>
      </c>
      <c r="W206" s="34">
        <f t="shared" si="54"/>
        <v>5.3000000000011482</v>
      </c>
      <c r="X206" s="34">
        <f t="shared" si="55"/>
        <v>2.8000000000005798</v>
      </c>
      <c r="Y206" s="34">
        <f t="shared" si="56"/>
        <v>-0.49999999999954525</v>
      </c>
      <c r="Z206" s="34">
        <f t="shared" si="57"/>
        <v>-4.0999999999996817</v>
      </c>
      <c r="AA206" s="34">
        <f t="shared" si="58"/>
        <v>-6.7000000000007276</v>
      </c>
      <c r="AB206" s="34">
        <f t="shared" si="59"/>
        <v>-12.499999999998579</v>
      </c>
      <c r="AC206" s="34">
        <f t="shared" si="60"/>
        <v>-19.499999999999318</v>
      </c>
      <c r="AD206" s="34">
        <f t="shared" si="61"/>
        <v>-27.499999999999147</v>
      </c>
    </row>
    <row r="207" spans="1:30">
      <c r="A207" s="29">
        <v>1020</v>
      </c>
      <c r="B207" s="19">
        <f>'Sheet1 (3)'!S207</f>
        <v>104.727</v>
      </c>
      <c r="C207" s="19">
        <f>'Sheet1 (3)'!Q207</f>
        <v>104.73100000000001</v>
      </c>
      <c r="D207" s="19">
        <f>'Sheet1 (3)'!O207</f>
        <v>104.774</v>
      </c>
      <c r="E207" s="19">
        <f>'Sheet1 (3)'!M207</f>
        <v>104.76700000000001</v>
      </c>
      <c r="F207" s="19">
        <f>'Sheet1 (3)'!K207</f>
        <v>104.744</v>
      </c>
      <c r="G207" s="19">
        <f>'Sheet1 (3)'!I207</f>
        <v>104.72900000000001</v>
      </c>
      <c r="H207" s="19">
        <f>'Sheet1 (3)'!G207</f>
        <v>104.68900000000001</v>
      </c>
      <c r="I207" s="19">
        <f>'Sheet1 (3)'!E207</f>
        <v>104.67700000000001</v>
      </c>
      <c r="J207" s="19">
        <f>'Sheet1 (3)'!C207</f>
        <v>104.60900000000001</v>
      </c>
      <c r="K207" s="26">
        <f t="shared" si="62"/>
        <v>104.676</v>
      </c>
      <c r="L207" s="26">
        <f t="shared" si="62"/>
        <v>104.70099999999999</v>
      </c>
      <c r="M207" s="26">
        <f t="shared" si="62"/>
        <v>104.726</v>
      </c>
      <c r="N207" s="26">
        <f t="shared" si="62"/>
        <v>104.75099999999999</v>
      </c>
      <c r="O207" s="26">
        <v>104.776</v>
      </c>
      <c r="P207" s="26">
        <f t="shared" si="63"/>
        <v>104.801</v>
      </c>
      <c r="Q207" s="26">
        <f t="shared" si="63"/>
        <v>104.82599999999999</v>
      </c>
      <c r="R207" s="26">
        <f t="shared" si="63"/>
        <v>104.851</v>
      </c>
      <c r="S207" s="26">
        <f t="shared" si="63"/>
        <v>104.87599999999999</v>
      </c>
      <c r="T207" s="32">
        <v>5.0000000000000001E-3</v>
      </c>
      <c r="U207" s="32">
        <v>5.0000000000000001E-3</v>
      </c>
      <c r="V207" s="34">
        <f t="shared" si="53"/>
        <v>5.1000000000001933</v>
      </c>
      <c r="W207" s="34">
        <f t="shared" si="54"/>
        <v>3.0000000000015348</v>
      </c>
      <c r="X207" s="34">
        <f t="shared" si="55"/>
        <v>4.8000000000001819</v>
      </c>
      <c r="Y207" s="34">
        <f t="shared" si="56"/>
        <v>1.6000000000019554</v>
      </c>
      <c r="Z207" s="34">
        <f t="shared" si="57"/>
        <v>-3.1999999999996476</v>
      </c>
      <c r="AA207" s="34">
        <f t="shared" si="58"/>
        <v>-7.1999999999988518</v>
      </c>
      <c r="AB207" s="34">
        <f t="shared" si="59"/>
        <v>-13.699999999998624</v>
      </c>
      <c r="AC207" s="34">
        <f t="shared" si="60"/>
        <v>-17.399999999999238</v>
      </c>
      <c r="AD207" s="34">
        <f t="shared" si="61"/>
        <v>-26.69999999999817</v>
      </c>
    </row>
    <row r="208" spans="1:30">
      <c r="A208" s="29">
        <v>1025</v>
      </c>
      <c r="B208" s="19">
        <f>'Sheet1 (3)'!S208</f>
        <v>104.679</v>
      </c>
      <c r="C208" s="19">
        <f>'Sheet1 (3)'!Q208</f>
        <v>104.69900000000001</v>
      </c>
      <c r="D208" s="19">
        <f>'Sheet1 (3)'!O208</f>
        <v>104.71900000000001</v>
      </c>
      <c r="E208" s="19">
        <f>'Sheet1 (3)'!M208</f>
        <v>104.70400000000001</v>
      </c>
      <c r="F208" s="19">
        <f>'Sheet1 (3)'!K208</f>
        <v>104.71400000000001</v>
      </c>
      <c r="G208" s="19">
        <f>'Sheet1 (3)'!I208</f>
        <v>104.694</v>
      </c>
      <c r="H208" s="19">
        <f>'Sheet1 (3)'!G208</f>
        <v>104.65900000000001</v>
      </c>
      <c r="I208" s="19">
        <f>'Sheet1 (3)'!E208</f>
        <v>104.65400000000001</v>
      </c>
      <c r="J208" s="19">
        <f>'Sheet1 (3)'!C208</f>
        <v>104.57900000000001</v>
      </c>
      <c r="K208" s="26">
        <f t="shared" si="62"/>
        <v>104.65</v>
      </c>
      <c r="L208" s="26">
        <f t="shared" si="62"/>
        <v>104.675</v>
      </c>
      <c r="M208" s="26">
        <f t="shared" si="62"/>
        <v>104.7</v>
      </c>
      <c r="N208" s="26">
        <f t="shared" si="62"/>
        <v>104.72499999999999</v>
      </c>
      <c r="O208" s="26">
        <v>104.75</v>
      </c>
      <c r="P208" s="26">
        <f t="shared" si="63"/>
        <v>104.77500000000001</v>
      </c>
      <c r="Q208" s="26">
        <f t="shared" si="63"/>
        <v>104.8</v>
      </c>
      <c r="R208" s="26">
        <f t="shared" si="63"/>
        <v>104.825</v>
      </c>
      <c r="S208" s="26">
        <f t="shared" si="63"/>
        <v>104.85</v>
      </c>
      <c r="T208" s="32">
        <v>5.0000000000000001E-3</v>
      </c>
      <c r="U208" s="32">
        <v>5.0000000000000001E-3</v>
      </c>
      <c r="V208" s="34">
        <f t="shared" si="53"/>
        <v>2.8999999999996362</v>
      </c>
      <c r="W208" s="34">
        <f t="shared" si="54"/>
        <v>2.400000000001512</v>
      </c>
      <c r="X208" s="34">
        <f t="shared" si="55"/>
        <v>1.9000000000005457</v>
      </c>
      <c r="Y208" s="34">
        <f t="shared" si="56"/>
        <v>-2.0999999999986585</v>
      </c>
      <c r="Z208" s="34">
        <f t="shared" si="57"/>
        <v>-3.5999999999987153</v>
      </c>
      <c r="AA208" s="34">
        <f t="shared" si="58"/>
        <v>-8.100000000000307</v>
      </c>
      <c r="AB208" s="34">
        <f t="shared" si="59"/>
        <v>-14.099999999999113</v>
      </c>
      <c r="AC208" s="34">
        <f t="shared" si="60"/>
        <v>-17.099999999999227</v>
      </c>
      <c r="AD208" s="34">
        <f t="shared" si="61"/>
        <v>-27.099999999998658</v>
      </c>
    </row>
    <row r="209" spans="1:30">
      <c r="A209" s="29">
        <v>1030</v>
      </c>
      <c r="B209" s="19">
        <f>'Sheet1 (3)'!S209</f>
        <v>104.65400000000001</v>
      </c>
      <c r="C209" s="19">
        <f>'Sheet1 (3)'!Q209</f>
        <v>104.679</v>
      </c>
      <c r="D209" s="19">
        <f>'Sheet1 (3)'!O209</f>
        <v>104.68400000000001</v>
      </c>
      <c r="E209" s="19">
        <f>'Sheet1 (3)'!M209</f>
        <v>104.68400000000001</v>
      </c>
      <c r="F209" s="19">
        <f>'Sheet1 (3)'!K209</f>
        <v>104.68900000000001</v>
      </c>
      <c r="G209" s="19">
        <f>'Sheet1 (3)'!I209</f>
        <v>104.679</v>
      </c>
      <c r="H209" s="19">
        <f>'Sheet1 (3)'!G209</f>
        <v>104.649</v>
      </c>
      <c r="I209" s="19">
        <f>'Sheet1 (3)'!E209</f>
        <v>104.65900000000001</v>
      </c>
      <c r="J209" s="19">
        <f>'Sheet1 (3)'!C209</f>
        <v>104.55900000000001</v>
      </c>
      <c r="K209" s="26">
        <f t="shared" si="62"/>
        <v>104.625</v>
      </c>
      <c r="L209" s="26">
        <f t="shared" si="62"/>
        <v>104.64999999999999</v>
      </c>
      <c r="M209" s="26">
        <f t="shared" si="62"/>
        <v>104.675</v>
      </c>
      <c r="N209" s="26">
        <f t="shared" si="62"/>
        <v>104.69999999999999</v>
      </c>
      <c r="O209" s="26">
        <v>104.72499999999999</v>
      </c>
      <c r="P209" s="26">
        <f t="shared" si="63"/>
        <v>104.75</v>
      </c>
      <c r="Q209" s="26">
        <f t="shared" si="63"/>
        <v>104.77499999999999</v>
      </c>
      <c r="R209" s="26">
        <f t="shared" si="63"/>
        <v>104.8</v>
      </c>
      <c r="S209" s="26">
        <f t="shared" si="63"/>
        <v>104.82499999999999</v>
      </c>
      <c r="T209" s="32">
        <v>5.0000000000000001E-3</v>
      </c>
      <c r="U209" s="32">
        <v>5.0000000000000001E-3</v>
      </c>
      <c r="V209" s="34">
        <f t="shared" si="53"/>
        <v>2.9000000000010573</v>
      </c>
      <c r="W209" s="34">
        <f t="shared" si="54"/>
        <v>2.9000000000010573</v>
      </c>
      <c r="X209" s="34">
        <f t="shared" si="55"/>
        <v>0.90000000000145519</v>
      </c>
      <c r="Y209" s="34">
        <f t="shared" si="56"/>
        <v>-1.5999999999976922</v>
      </c>
      <c r="Z209" s="34">
        <f t="shared" si="57"/>
        <v>-3.5999999999987153</v>
      </c>
      <c r="AA209" s="34">
        <f t="shared" si="58"/>
        <v>-7.0999999999997954</v>
      </c>
      <c r="AB209" s="34">
        <f t="shared" si="59"/>
        <v>-12.599999999999056</v>
      </c>
      <c r="AC209" s="34">
        <f t="shared" si="60"/>
        <v>-14.099999999999113</v>
      </c>
      <c r="AD209" s="34">
        <f t="shared" si="61"/>
        <v>-26.599999999997692</v>
      </c>
    </row>
    <row r="210" spans="1:30">
      <c r="A210" s="29">
        <v>1035</v>
      </c>
      <c r="B210" s="19">
        <f>'Sheet1 (3)'!S210</f>
        <v>104.634</v>
      </c>
      <c r="C210" s="19">
        <f>'Sheet1 (3)'!Q210</f>
        <v>104.66200000000001</v>
      </c>
      <c r="D210" s="19">
        <f>'Sheet1 (3)'!O210</f>
        <v>104.649</v>
      </c>
      <c r="E210" s="19">
        <f>'Sheet1 (3)'!M210</f>
        <v>104.63900000000001</v>
      </c>
      <c r="F210" s="19">
        <f>'Sheet1 (3)'!K210</f>
        <v>104.65400000000001</v>
      </c>
      <c r="G210" s="19">
        <f>'Sheet1 (3)'!I210</f>
        <v>104.63900000000001</v>
      </c>
      <c r="H210" s="19">
        <f>'Sheet1 (3)'!G210</f>
        <v>104.63200000000001</v>
      </c>
      <c r="I210" s="19">
        <f>'Sheet1 (3)'!E210</f>
        <v>104.619</v>
      </c>
      <c r="J210" s="19">
        <f>'Sheet1 (3)'!C210</f>
        <v>104.53400000000001</v>
      </c>
      <c r="K210" s="26">
        <f t="shared" si="62"/>
        <v>104.599</v>
      </c>
      <c r="L210" s="26">
        <f t="shared" si="62"/>
        <v>104.624</v>
      </c>
      <c r="M210" s="26">
        <f t="shared" si="62"/>
        <v>104.649</v>
      </c>
      <c r="N210" s="26">
        <f t="shared" si="62"/>
        <v>104.67399999999999</v>
      </c>
      <c r="O210" s="26">
        <v>104.699</v>
      </c>
      <c r="P210" s="26">
        <f t="shared" si="63"/>
        <v>104.724</v>
      </c>
      <c r="Q210" s="26">
        <f t="shared" si="63"/>
        <v>104.749</v>
      </c>
      <c r="R210" s="26">
        <f t="shared" si="63"/>
        <v>104.774</v>
      </c>
      <c r="S210" s="26">
        <f t="shared" si="63"/>
        <v>104.79899999999999</v>
      </c>
      <c r="T210" s="32">
        <v>5.0000000000000001E-3</v>
      </c>
      <c r="U210" s="32">
        <v>5.0000000000000001E-3</v>
      </c>
      <c r="V210" s="34">
        <f t="shared" si="53"/>
        <v>3.4999999999996589</v>
      </c>
      <c r="W210" s="34">
        <f t="shared" si="54"/>
        <v>3.8000000000010914</v>
      </c>
      <c r="X210" s="34">
        <f t="shared" si="55"/>
        <v>0</v>
      </c>
      <c r="Y210" s="34">
        <f t="shared" si="56"/>
        <v>-3.4999999999982379</v>
      </c>
      <c r="Z210" s="34">
        <f t="shared" si="57"/>
        <v>-4.4999999999987494</v>
      </c>
      <c r="AA210" s="34">
        <f t="shared" si="58"/>
        <v>-8.4999999999993747</v>
      </c>
      <c r="AB210" s="34">
        <f t="shared" si="59"/>
        <v>-11.699999999999022</v>
      </c>
      <c r="AC210" s="34">
        <f t="shared" si="60"/>
        <v>-15.500000000000114</v>
      </c>
      <c r="AD210" s="34">
        <f t="shared" si="61"/>
        <v>-26.499999999998636</v>
      </c>
    </row>
    <row r="211" spans="1:30">
      <c r="A211" s="29">
        <v>1040</v>
      </c>
      <c r="B211" s="19">
        <f>'Sheet1 (3)'!S211</f>
        <v>104.60900000000001</v>
      </c>
      <c r="C211" s="19">
        <f>'Sheet1 (3)'!Q211</f>
        <v>104.631</v>
      </c>
      <c r="D211" s="19">
        <f>'Sheet1 (3)'!O211</f>
        <v>104.637</v>
      </c>
      <c r="E211" s="19">
        <f>'Sheet1 (3)'!M211</f>
        <v>104.60900000000001</v>
      </c>
      <c r="F211" s="19">
        <f>'Sheet1 (3)'!K211</f>
        <v>104.629</v>
      </c>
      <c r="G211" s="19">
        <f>'Sheet1 (3)'!I211</f>
        <v>104.60900000000001</v>
      </c>
      <c r="H211" s="19">
        <f>'Sheet1 (3)'!G211</f>
        <v>104.599</v>
      </c>
      <c r="I211" s="19">
        <f>'Sheet1 (3)'!E211</f>
        <v>104.57900000000001</v>
      </c>
      <c r="J211" s="19">
        <f>'Sheet1 (3)'!C211</f>
        <v>104.504</v>
      </c>
      <c r="K211" s="26">
        <f t="shared" si="62"/>
        <v>104.57400000000001</v>
      </c>
      <c r="L211" s="26">
        <f t="shared" si="62"/>
        <v>104.599</v>
      </c>
      <c r="M211" s="26">
        <f t="shared" si="62"/>
        <v>104.62400000000001</v>
      </c>
      <c r="N211" s="26">
        <f t="shared" si="62"/>
        <v>104.649</v>
      </c>
      <c r="O211" s="26">
        <v>104.67400000000001</v>
      </c>
      <c r="P211" s="26">
        <f t="shared" si="63"/>
        <v>104.69900000000001</v>
      </c>
      <c r="Q211" s="26">
        <f t="shared" si="63"/>
        <v>104.724</v>
      </c>
      <c r="R211" s="26">
        <f t="shared" si="63"/>
        <v>104.74900000000001</v>
      </c>
      <c r="S211" s="26">
        <f t="shared" si="63"/>
        <v>104.774</v>
      </c>
      <c r="T211" s="32">
        <v>5.0000000000000001E-3</v>
      </c>
      <c r="U211" s="32">
        <v>5.0000000000000001E-3</v>
      </c>
      <c r="V211" s="34">
        <f t="shared" si="53"/>
        <v>3.4999999999996589</v>
      </c>
      <c r="W211" s="34">
        <f t="shared" si="54"/>
        <v>3.1999999999996476</v>
      </c>
      <c r="X211" s="34">
        <f t="shared" si="55"/>
        <v>1.2999999999991019</v>
      </c>
      <c r="Y211" s="34">
        <f t="shared" si="56"/>
        <v>-3.9999999999992042</v>
      </c>
      <c r="Z211" s="34">
        <f t="shared" si="57"/>
        <v>-4.5000000000001705</v>
      </c>
      <c r="AA211" s="34">
        <f t="shared" si="58"/>
        <v>-9.0000000000003411</v>
      </c>
      <c r="AB211" s="34">
        <f t="shared" si="59"/>
        <v>-12.5</v>
      </c>
      <c r="AC211" s="34">
        <f t="shared" si="60"/>
        <v>-17.000000000000171</v>
      </c>
      <c r="AD211" s="34">
        <f t="shared" si="61"/>
        <v>-26.999999999999602</v>
      </c>
    </row>
    <row r="212" spans="1:30">
      <c r="A212" s="29">
        <v>1045</v>
      </c>
      <c r="B212" s="19">
        <f>'Sheet1 (3)'!S212</f>
        <v>104.59400000000001</v>
      </c>
      <c r="C212" s="19">
        <f>'Sheet1 (3)'!Q212</f>
        <v>104.58900000000001</v>
      </c>
      <c r="D212" s="19">
        <f>'Sheet1 (3)'!O212</f>
        <v>104.58500000000001</v>
      </c>
      <c r="E212" s="19">
        <f>'Sheet1 (3)'!M212</f>
        <v>104.57100000000001</v>
      </c>
      <c r="F212" s="19">
        <f>'Sheet1 (3)'!K212</f>
        <v>104.60400000000001</v>
      </c>
      <c r="G212" s="19">
        <f>'Sheet1 (3)'!I212</f>
        <v>104.58900000000001</v>
      </c>
      <c r="H212" s="19">
        <f>'Sheet1 (3)'!G212</f>
        <v>104.58500000000001</v>
      </c>
      <c r="I212" s="19">
        <f>'Sheet1 (3)'!E212</f>
        <v>104.55900000000001</v>
      </c>
      <c r="J212" s="19">
        <f>'Sheet1 (3)'!C212</f>
        <v>104.459</v>
      </c>
      <c r="K212" s="26">
        <f t="shared" si="62"/>
        <v>104.54900000000001</v>
      </c>
      <c r="L212" s="26">
        <f t="shared" si="62"/>
        <v>104.574</v>
      </c>
      <c r="M212" s="26">
        <f t="shared" si="62"/>
        <v>104.599</v>
      </c>
      <c r="N212" s="26">
        <f t="shared" si="62"/>
        <v>104.624</v>
      </c>
      <c r="O212" s="26">
        <v>104.649</v>
      </c>
      <c r="P212" s="26">
        <f t="shared" si="63"/>
        <v>104.67400000000001</v>
      </c>
      <c r="Q212" s="26">
        <f t="shared" si="63"/>
        <v>104.699</v>
      </c>
      <c r="R212" s="26">
        <f t="shared" si="63"/>
        <v>104.724</v>
      </c>
      <c r="S212" s="26">
        <f t="shared" si="63"/>
        <v>104.749</v>
      </c>
      <c r="T212" s="32">
        <v>5.0000000000000001E-3</v>
      </c>
      <c r="U212" s="32">
        <v>5.0000000000000001E-3</v>
      </c>
      <c r="V212" s="34">
        <f t="shared" si="53"/>
        <v>4.5000000000001705</v>
      </c>
      <c r="W212" s="34">
        <f t="shared" si="54"/>
        <v>1.5000000000014779</v>
      </c>
      <c r="X212" s="34">
        <f t="shared" si="55"/>
        <v>-1.3999999999995794</v>
      </c>
      <c r="Y212" s="34">
        <f t="shared" si="56"/>
        <v>-5.2999999999983061</v>
      </c>
      <c r="Z212" s="34">
        <f t="shared" si="57"/>
        <v>-4.4999999999987494</v>
      </c>
      <c r="AA212" s="34">
        <f t="shared" si="58"/>
        <v>-8.4999999999993747</v>
      </c>
      <c r="AB212" s="34">
        <f t="shared" si="59"/>
        <v>-11.399999999999011</v>
      </c>
      <c r="AC212" s="34">
        <f t="shared" si="60"/>
        <v>-16.499999999999204</v>
      </c>
      <c r="AD212" s="34">
        <f t="shared" si="61"/>
        <v>-28.999999999999204</v>
      </c>
    </row>
    <row r="213" spans="1:30">
      <c r="A213" s="29">
        <v>1050</v>
      </c>
      <c r="B213" s="19">
        <f>'Sheet1 (3)'!S213</f>
        <v>104.575</v>
      </c>
      <c r="C213" s="19">
        <f>'Sheet1 (3)'!Q213</f>
        <v>104.575</v>
      </c>
      <c r="D213" s="19">
        <f>'Sheet1 (3)'!O213</f>
        <v>104.569</v>
      </c>
      <c r="E213" s="19">
        <f>'Sheet1 (3)'!M213</f>
        <v>104.54900000000001</v>
      </c>
      <c r="F213" s="19">
        <f>'Sheet1 (3)'!K213</f>
        <v>104.584</v>
      </c>
      <c r="G213" s="19">
        <f>'Sheet1 (3)'!I213</f>
        <v>104.58300000000001</v>
      </c>
      <c r="H213" s="19">
        <f>'Sheet1 (3)'!G213</f>
        <v>104.56400000000001</v>
      </c>
      <c r="I213" s="19">
        <f>'Sheet1 (3)'!E213</f>
        <v>104.54400000000001</v>
      </c>
      <c r="J213" s="19">
        <f>'Sheet1 (3)'!C213</f>
        <v>104.417</v>
      </c>
      <c r="K213" s="26">
        <f t="shared" si="62"/>
        <v>104.52300000000001</v>
      </c>
      <c r="L213" s="26">
        <f t="shared" si="62"/>
        <v>104.548</v>
      </c>
      <c r="M213" s="26">
        <f t="shared" si="62"/>
        <v>104.57300000000001</v>
      </c>
      <c r="N213" s="26">
        <f t="shared" si="62"/>
        <v>104.598</v>
      </c>
      <c r="O213" s="26">
        <v>104.623</v>
      </c>
      <c r="P213" s="26">
        <f t="shared" si="63"/>
        <v>104.64800000000001</v>
      </c>
      <c r="Q213" s="26">
        <f t="shared" si="63"/>
        <v>104.673</v>
      </c>
      <c r="R213" s="26">
        <f t="shared" si="63"/>
        <v>104.69800000000001</v>
      </c>
      <c r="S213" s="26">
        <f t="shared" si="63"/>
        <v>104.723</v>
      </c>
      <c r="T213" s="32">
        <v>5.0000000000000001E-3</v>
      </c>
      <c r="U213" s="32">
        <v>5.0000000000000001E-3</v>
      </c>
      <c r="V213" s="34">
        <f t="shared" si="53"/>
        <v>5.1999999999992497</v>
      </c>
      <c r="W213" s="34">
        <f t="shared" si="54"/>
        <v>2.7000000000001023</v>
      </c>
      <c r="X213" s="34">
        <f t="shared" si="55"/>
        <v>-0.40000000000048885</v>
      </c>
      <c r="Y213" s="34">
        <f t="shared" si="56"/>
        <v>-4.8999999999992383</v>
      </c>
      <c r="Z213" s="34">
        <f t="shared" si="57"/>
        <v>-3.9000000000001478</v>
      </c>
      <c r="AA213" s="34">
        <f t="shared" si="58"/>
        <v>-6.4999999999997726</v>
      </c>
      <c r="AB213" s="34">
        <f t="shared" si="59"/>
        <v>-10.899999999999466</v>
      </c>
      <c r="AC213" s="34">
        <f t="shared" si="60"/>
        <v>-15.399999999999636</v>
      </c>
      <c r="AD213" s="34">
        <f t="shared" si="61"/>
        <v>-30.599999999999739</v>
      </c>
    </row>
    <row r="214" spans="1:30">
      <c r="A214" s="29">
        <v>1055</v>
      </c>
      <c r="B214" s="19">
        <f>'Sheet1 (3)'!S214</f>
        <v>104.55900000000001</v>
      </c>
      <c r="C214" s="19">
        <f>'Sheet1 (3)'!Q214</f>
        <v>104.55900000000001</v>
      </c>
      <c r="D214" s="19">
        <f>'Sheet1 (3)'!O214</f>
        <v>104.55900000000001</v>
      </c>
      <c r="E214" s="19">
        <f>'Sheet1 (3)'!M214</f>
        <v>104.52900000000001</v>
      </c>
      <c r="F214" s="19">
        <f>'Sheet1 (3)'!K214</f>
        <v>104.57900000000001</v>
      </c>
      <c r="G214" s="19">
        <f>'Sheet1 (3)'!I214</f>
        <v>104.56500000000001</v>
      </c>
      <c r="H214" s="19">
        <f>'Sheet1 (3)'!G214</f>
        <v>104.557</v>
      </c>
      <c r="I214" s="19">
        <f>'Sheet1 (3)'!E214</f>
        <v>104.51900000000001</v>
      </c>
      <c r="J214" s="19">
        <f>'Sheet1 (3)'!C214</f>
        <v>104.38900000000001</v>
      </c>
      <c r="K214" s="26">
        <f t="shared" si="62"/>
        <v>104.498</v>
      </c>
      <c r="L214" s="26">
        <f t="shared" si="62"/>
        <v>104.523</v>
      </c>
      <c r="M214" s="26">
        <f t="shared" si="62"/>
        <v>104.548</v>
      </c>
      <c r="N214" s="26">
        <f t="shared" si="62"/>
        <v>104.57299999999999</v>
      </c>
      <c r="O214" s="26">
        <v>104.598</v>
      </c>
      <c r="P214" s="26">
        <f t="shared" si="63"/>
        <v>104.623</v>
      </c>
      <c r="Q214" s="26">
        <f t="shared" si="63"/>
        <v>104.648</v>
      </c>
      <c r="R214" s="26">
        <f t="shared" si="63"/>
        <v>104.673</v>
      </c>
      <c r="S214" s="26">
        <f t="shared" si="63"/>
        <v>104.69799999999999</v>
      </c>
      <c r="T214" s="32">
        <v>5.0000000000000001E-3</v>
      </c>
      <c r="U214" s="32">
        <v>5.0000000000000001E-3</v>
      </c>
      <c r="V214" s="34">
        <f t="shared" si="53"/>
        <v>6.1000000000007049</v>
      </c>
      <c r="W214" s="34">
        <f t="shared" si="54"/>
        <v>3.6000000000015575</v>
      </c>
      <c r="X214" s="34">
        <f t="shared" si="55"/>
        <v>1.1000000000009891</v>
      </c>
      <c r="Y214" s="34">
        <f t="shared" si="56"/>
        <v>-4.399999999998272</v>
      </c>
      <c r="Z214" s="34">
        <f t="shared" si="57"/>
        <v>-1.8999999999991246</v>
      </c>
      <c r="AA214" s="34">
        <f t="shared" si="58"/>
        <v>-5.7999999999992724</v>
      </c>
      <c r="AB214" s="34">
        <f t="shared" si="59"/>
        <v>-9.0999999999993975</v>
      </c>
      <c r="AC214" s="34">
        <f t="shared" si="60"/>
        <v>-15.399999999999636</v>
      </c>
      <c r="AD214" s="34">
        <f t="shared" si="61"/>
        <v>-30.899999999998329</v>
      </c>
    </row>
    <row r="215" spans="1:30">
      <c r="A215" s="29">
        <v>1060</v>
      </c>
      <c r="B215" s="19">
        <f>'Sheet1 (3)'!S215</f>
        <v>104.52900000000001</v>
      </c>
      <c r="C215" s="19">
        <f>'Sheet1 (3)'!Q215</f>
        <v>104.55300000000001</v>
      </c>
      <c r="D215" s="19">
        <f>'Sheet1 (3)'!O215</f>
        <v>104.54700000000001</v>
      </c>
      <c r="E215" s="19">
        <f>'Sheet1 (3)'!M215</f>
        <v>104.524</v>
      </c>
      <c r="F215" s="19">
        <f>'Sheet1 (3)'!K215</f>
        <v>104.56700000000001</v>
      </c>
      <c r="G215" s="19">
        <f>'Sheet1 (3)'!I215</f>
        <v>104.55200000000001</v>
      </c>
      <c r="H215" s="19">
        <f>'Sheet1 (3)'!G215</f>
        <v>104.527</v>
      </c>
      <c r="I215" s="19">
        <f>'Sheet1 (3)'!E215</f>
        <v>104.48400000000001</v>
      </c>
      <c r="J215" s="19">
        <f>'Sheet1 (3)'!C215</f>
        <v>104.39700000000001</v>
      </c>
      <c r="K215" s="26">
        <f t="shared" si="62"/>
        <v>104.473</v>
      </c>
      <c r="L215" s="26">
        <f t="shared" si="62"/>
        <v>104.49799999999999</v>
      </c>
      <c r="M215" s="26">
        <f t="shared" si="62"/>
        <v>104.523</v>
      </c>
      <c r="N215" s="26">
        <f t="shared" si="62"/>
        <v>104.54799999999999</v>
      </c>
      <c r="O215" s="26">
        <v>104.57299999999999</v>
      </c>
      <c r="P215" s="26">
        <f t="shared" si="63"/>
        <v>104.598</v>
      </c>
      <c r="Q215" s="26">
        <f t="shared" si="63"/>
        <v>104.62299999999999</v>
      </c>
      <c r="R215" s="26">
        <f t="shared" si="63"/>
        <v>104.648</v>
      </c>
      <c r="S215" s="26">
        <f t="shared" si="63"/>
        <v>104.67299999999999</v>
      </c>
      <c r="T215" s="32">
        <v>5.0000000000000001E-3</v>
      </c>
      <c r="U215" s="32">
        <v>5.0000000000000001E-3</v>
      </c>
      <c r="V215" s="34">
        <f t="shared" si="53"/>
        <v>5.6000000000011596</v>
      </c>
      <c r="W215" s="34">
        <f t="shared" si="54"/>
        <v>5.5000000000021032</v>
      </c>
      <c r="X215" s="34">
        <f t="shared" si="55"/>
        <v>2.400000000001512</v>
      </c>
      <c r="Y215" s="34">
        <f t="shared" si="56"/>
        <v>-2.3999999999986699</v>
      </c>
      <c r="Z215" s="34">
        <f t="shared" si="57"/>
        <v>-0.59999999999860165</v>
      </c>
      <c r="AA215" s="34">
        <f t="shared" si="58"/>
        <v>-4.5999999999992269</v>
      </c>
      <c r="AB215" s="34">
        <f t="shared" si="59"/>
        <v>-9.5999999999989427</v>
      </c>
      <c r="AC215" s="34">
        <f t="shared" si="60"/>
        <v>-16.399999999998727</v>
      </c>
      <c r="AD215" s="34">
        <f t="shared" si="61"/>
        <v>-27.599999999998204</v>
      </c>
    </row>
    <row r="216" spans="1:30">
      <c r="A216" s="29">
        <v>1065</v>
      </c>
      <c r="B216" s="19">
        <f>'Sheet1 (3)'!S216</f>
        <v>104.51400000000001</v>
      </c>
      <c r="C216" s="19">
        <f>'Sheet1 (3)'!Q216</f>
        <v>104.54300000000001</v>
      </c>
      <c r="D216" s="19">
        <f>'Sheet1 (3)'!O216</f>
        <v>104.51900000000001</v>
      </c>
      <c r="E216" s="19">
        <f>'Sheet1 (3)'!M216</f>
        <v>104.49900000000001</v>
      </c>
      <c r="F216" s="19">
        <f>'Sheet1 (3)'!K216</f>
        <v>104.54100000000001</v>
      </c>
      <c r="G216" s="19">
        <f>'Sheet1 (3)'!I216</f>
        <v>104.51700000000001</v>
      </c>
      <c r="H216" s="19">
        <f>'Sheet1 (3)'!G216</f>
        <v>104.509</v>
      </c>
      <c r="I216" s="19">
        <f>'Sheet1 (3)'!E216</f>
        <v>104.459</v>
      </c>
      <c r="J216" s="19">
        <f>'Sheet1 (3)'!C216</f>
        <v>104.40100000000001</v>
      </c>
      <c r="K216" s="26">
        <f t="shared" si="62"/>
        <v>104.44800000000001</v>
      </c>
      <c r="L216" s="26">
        <f t="shared" si="62"/>
        <v>104.473</v>
      </c>
      <c r="M216" s="26">
        <f t="shared" si="62"/>
        <v>104.498</v>
      </c>
      <c r="N216" s="26">
        <f t="shared" si="62"/>
        <v>104.523</v>
      </c>
      <c r="O216" s="26">
        <v>104.548</v>
      </c>
      <c r="P216" s="26">
        <f t="shared" si="63"/>
        <v>104.57300000000001</v>
      </c>
      <c r="Q216" s="26">
        <f t="shared" si="63"/>
        <v>104.598</v>
      </c>
      <c r="R216" s="26">
        <f t="shared" si="63"/>
        <v>104.623</v>
      </c>
      <c r="S216" s="26">
        <f t="shared" si="63"/>
        <v>104.648</v>
      </c>
      <c r="T216" s="32">
        <v>5.0000000000000001E-3</v>
      </c>
      <c r="U216" s="32">
        <v>5.0000000000000001E-3</v>
      </c>
      <c r="V216" s="34">
        <f t="shared" si="53"/>
        <v>6.6000000000002501</v>
      </c>
      <c r="W216" s="34">
        <f t="shared" si="54"/>
        <v>7.000000000000739</v>
      </c>
      <c r="X216" s="34">
        <f t="shared" si="55"/>
        <v>2.1000000000000796</v>
      </c>
      <c r="Y216" s="34">
        <f t="shared" si="56"/>
        <v>-2.3999999999986699</v>
      </c>
      <c r="Z216" s="34">
        <f t="shared" si="57"/>
        <v>-0.69999999999907914</v>
      </c>
      <c r="AA216" s="34">
        <f t="shared" si="58"/>
        <v>-5.5999999999997385</v>
      </c>
      <c r="AB216" s="34">
        <f t="shared" si="59"/>
        <v>-8.8999999999998636</v>
      </c>
      <c r="AC216" s="34">
        <f t="shared" si="60"/>
        <v>-16.400000000000148</v>
      </c>
      <c r="AD216" s="34">
        <f t="shared" si="61"/>
        <v>-24.699999999998568</v>
      </c>
    </row>
    <row r="217" spans="1:30">
      <c r="A217" s="29">
        <v>1070</v>
      </c>
      <c r="B217" s="19">
        <f>'Sheet1 (3)'!S217</f>
        <v>104.494</v>
      </c>
      <c r="C217" s="19">
        <f>'Sheet1 (3)'!Q217</f>
        <v>104.51900000000001</v>
      </c>
      <c r="D217" s="19">
        <f>'Sheet1 (3)'!O217</f>
        <v>104.51900000000001</v>
      </c>
      <c r="E217" s="19">
        <f>'Sheet1 (3)'!M217</f>
        <v>104.48400000000001</v>
      </c>
      <c r="F217" s="19">
        <f>'Sheet1 (3)'!K217</f>
        <v>104.509</v>
      </c>
      <c r="G217" s="19">
        <f>'Sheet1 (3)'!I217</f>
        <v>104.50700000000001</v>
      </c>
      <c r="H217" s="19">
        <f>'Sheet1 (3)'!G217</f>
        <v>104.48100000000001</v>
      </c>
      <c r="I217" s="19">
        <f>'Sheet1 (3)'!E217</f>
        <v>104.42500000000001</v>
      </c>
      <c r="J217" s="19">
        <f>'Sheet1 (3)'!C217</f>
        <v>104.381</v>
      </c>
      <c r="K217" s="26">
        <f t="shared" si="62"/>
        <v>104.42200000000001</v>
      </c>
      <c r="L217" s="26">
        <f t="shared" si="62"/>
        <v>104.447</v>
      </c>
      <c r="M217" s="26">
        <f t="shared" si="62"/>
        <v>104.47200000000001</v>
      </c>
      <c r="N217" s="26">
        <f t="shared" si="62"/>
        <v>104.497</v>
      </c>
      <c r="O217" s="26">
        <v>104.52200000000001</v>
      </c>
      <c r="P217" s="26">
        <f t="shared" si="63"/>
        <v>104.54700000000001</v>
      </c>
      <c r="Q217" s="26">
        <f t="shared" si="63"/>
        <v>104.572</v>
      </c>
      <c r="R217" s="26">
        <f t="shared" si="63"/>
        <v>104.59700000000001</v>
      </c>
      <c r="S217" s="26">
        <f t="shared" si="63"/>
        <v>104.622</v>
      </c>
      <c r="T217" s="32">
        <v>5.0000000000000001E-3</v>
      </c>
      <c r="U217" s="32">
        <v>5.0000000000000001E-3</v>
      </c>
      <c r="V217" s="34">
        <f t="shared" si="53"/>
        <v>7.1999999999988518</v>
      </c>
      <c r="W217" s="34">
        <f t="shared" si="54"/>
        <v>7.2000000000002728</v>
      </c>
      <c r="X217" s="34">
        <f t="shared" si="55"/>
        <v>4.6999999999997044</v>
      </c>
      <c r="Y217" s="34">
        <f t="shared" si="56"/>
        <v>-1.2999999999991019</v>
      </c>
      <c r="Z217" s="34">
        <f t="shared" si="57"/>
        <v>-1.300000000000523</v>
      </c>
      <c r="AA217" s="34">
        <f t="shared" si="58"/>
        <v>-4.0000000000006253</v>
      </c>
      <c r="AB217" s="34">
        <f t="shared" si="59"/>
        <v>-9.0999999999993975</v>
      </c>
      <c r="AC217" s="34">
        <f t="shared" si="60"/>
        <v>-17.199999999999704</v>
      </c>
      <c r="AD217" s="34">
        <f t="shared" si="61"/>
        <v>-24.099999999999966</v>
      </c>
    </row>
    <row r="218" spans="1:30">
      <c r="A218" s="29">
        <v>1075</v>
      </c>
      <c r="B218" s="19">
        <f>'Sheet1 (3)'!S218</f>
        <v>104.474</v>
      </c>
      <c r="C218" s="19">
        <f>'Sheet1 (3)'!Q218</f>
        <v>104.48400000000001</v>
      </c>
      <c r="D218" s="19">
        <f>'Sheet1 (3)'!O218</f>
        <v>104.48</v>
      </c>
      <c r="E218" s="19">
        <f>'Sheet1 (3)'!M218</f>
        <v>104.459</v>
      </c>
      <c r="F218" s="19">
        <f>'Sheet1 (3)'!K218</f>
        <v>104.48500000000001</v>
      </c>
      <c r="G218" s="19">
        <f>'Sheet1 (3)'!I218</f>
        <v>104.49900000000001</v>
      </c>
      <c r="H218" s="19">
        <f>'Sheet1 (3)'!G218</f>
        <v>104.46900000000001</v>
      </c>
      <c r="I218" s="19">
        <f>'Sheet1 (3)'!E218</f>
        <v>104.42500000000001</v>
      </c>
      <c r="J218" s="19">
        <f>'Sheet1 (3)'!C218</f>
        <v>104.361</v>
      </c>
      <c r="K218" s="26">
        <f t="shared" si="62"/>
        <v>104.39700000000001</v>
      </c>
      <c r="L218" s="26">
        <f t="shared" si="62"/>
        <v>104.422</v>
      </c>
      <c r="M218" s="26">
        <f t="shared" si="62"/>
        <v>104.447</v>
      </c>
      <c r="N218" s="26">
        <f t="shared" si="62"/>
        <v>104.47199999999999</v>
      </c>
      <c r="O218" s="26">
        <v>104.497</v>
      </c>
      <c r="P218" s="26">
        <f t="shared" si="63"/>
        <v>104.52200000000001</v>
      </c>
      <c r="Q218" s="26">
        <f t="shared" si="63"/>
        <v>104.547</v>
      </c>
      <c r="R218" s="26">
        <f t="shared" si="63"/>
        <v>104.572</v>
      </c>
      <c r="S218" s="26">
        <f t="shared" si="63"/>
        <v>104.59699999999999</v>
      </c>
      <c r="T218" s="32">
        <v>5.0000000000000001E-3</v>
      </c>
      <c r="U218" s="32">
        <v>5.0000000000000001E-3</v>
      </c>
      <c r="V218" s="34">
        <f t="shared" si="53"/>
        <v>7.6999999999998181</v>
      </c>
      <c r="W218" s="34">
        <f t="shared" si="54"/>
        <v>6.2000000000011823</v>
      </c>
      <c r="X218" s="34">
        <f t="shared" si="55"/>
        <v>3.3000000000001251</v>
      </c>
      <c r="Y218" s="34">
        <f t="shared" si="56"/>
        <v>-1.2999999999991019</v>
      </c>
      <c r="Z218" s="34">
        <f t="shared" si="57"/>
        <v>-1.1999999999986244</v>
      </c>
      <c r="AA218" s="34">
        <f t="shared" si="58"/>
        <v>-2.2999999999996135</v>
      </c>
      <c r="AB218" s="34">
        <f t="shared" si="59"/>
        <v>-7.7999999999988745</v>
      </c>
      <c r="AC218" s="34">
        <f t="shared" si="60"/>
        <v>-14.699999999999136</v>
      </c>
      <c r="AD218" s="34">
        <f t="shared" si="61"/>
        <v>-23.599999999999</v>
      </c>
    </row>
    <row r="219" spans="1:30">
      <c r="A219" s="29">
        <v>1080</v>
      </c>
      <c r="B219" s="19">
        <f>'Sheet1 (3)'!S219</f>
        <v>104.489</v>
      </c>
      <c r="C219" s="19">
        <f>'Sheet1 (3)'!Q219</f>
        <v>104.491</v>
      </c>
      <c r="D219" s="19">
        <f>'Sheet1 (3)'!O219</f>
        <v>104.46900000000001</v>
      </c>
      <c r="E219" s="19">
        <f>'Sheet1 (3)'!M219</f>
        <v>104.43700000000001</v>
      </c>
      <c r="F219" s="19">
        <f>'Sheet1 (3)'!K219</f>
        <v>104.48200000000001</v>
      </c>
      <c r="G219" s="19">
        <f>'Sheet1 (3)'!I219</f>
        <v>104.47200000000001</v>
      </c>
      <c r="H219" s="19">
        <f>'Sheet1 (3)'!G219</f>
        <v>104.44900000000001</v>
      </c>
      <c r="I219" s="19">
        <f>'Sheet1 (3)'!E219</f>
        <v>104.414</v>
      </c>
      <c r="J219" s="19">
        <f>'Sheet1 (3)'!C219</f>
        <v>104.34400000000001</v>
      </c>
      <c r="K219" s="26">
        <f t="shared" si="62"/>
        <v>104.372</v>
      </c>
      <c r="L219" s="26">
        <f t="shared" si="62"/>
        <v>104.39699999999999</v>
      </c>
      <c r="M219" s="26">
        <f t="shared" si="62"/>
        <v>104.422</v>
      </c>
      <c r="N219" s="26">
        <f t="shared" si="62"/>
        <v>104.44699999999999</v>
      </c>
      <c r="O219" s="26">
        <v>104.47199999999999</v>
      </c>
      <c r="P219" s="26">
        <f t="shared" si="63"/>
        <v>104.497</v>
      </c>
      <c r="Q219" s="26">
        <f t="shared" si="63"/>
        <v>104.52199999999999</v>
      </c>
      <c r="R219" s="26">
        <f t="shared" si="63"/>
        <v>104.547</v>
      </c>
      <c r="S219" s="26">
        <f t="shared" si="63"/>
        <v>104.57199999999999</v>
      </c>
      <c r="T219" s="32">
        <v>5.0000000000000001E-3</v>
      </c>
      <c r="U219" s="32">
        <v>5.0000000000000001E-3</v>
      </c>
      <c r="V219" s="34">
        <f t="shared" si="53"/>
        <v>11.700000000000443</v>
      </c>
      <c r="W219" s="34">
        <f t="shared" si="54"/>
        <v>9.4000000000008299</v>
      </c>
      <c r="X219" s="34">
        <f t="shared" si="55"/>
        <v>4.7000000000011255</v>
      </c>
      <c r="Y219" s="34">
        <f t="shared" si="56"/>
        <v>-0.99999999999766942</v>
      </c>
      <c r="Z219" s="34">
        <f t="shared" si="57"/>
        <v>1.0000000000019327</v>
      </c>
      <c r="AA219" s="34">
        <f t="shared" si="58"/>
        <v>-2.4999999999991473</v>
      </c>
      <c r="AB219" s="34">
        <f t="shared" si="59"/>
        <v>-7.2999999999979082</v>
      </c>
      <c r="AC219" s="34">
        <f t="shared" si="60"/>
        <v>-13.299999999999557</v>
      </c>
      <c r="AD219" s="34">
        <f t="shared" si="61"/>
        <v>-22.799999999998022</v>
      </c>
    </row>
    <row r="220" spans="1:30">
      <c r="A220" s="29">
        <v>1085</v>
      </c>
      <c r="B220" s="19">
        <f>'Sheet1 (3)'!S220</f>
        <v>104.43100000000001</v>
      </c>
      <c r="C220" s="19">
        <f>'Sheet1 (3)'!Q220</f>
        <v>104.47200000000001</v>
      </c>
      <c r="D220" s="19">
        <f>'Sheet1 (3)'!O220</f>
        <v>104.444</v>
      </c>
      <c r="E220" s="19">
        <f>'Sheet1 (3)'!M220</f>
        <v>104.414</v>
      </c>
      <c r="F220" s="19">
        <f>'Sheet1 (3)'!K220</f>
        <v>104.42400000000001</v>
      </c>
      <c r="G220" s="19">
        <f>'Sheet1 (3)'!I220</f>
        <v>104.41500000000001</v>
      </c>
      <c r="H220" s="19">
        <f>'Sheet1 (3)'!G220</f>
        <v>104.37400000000001</v>
      </c>
      <c r="I220" s="19">
        <f>'Sheet1 (3)'!E220</f>
        <v>104.363</v>
      </c>
      <c r="J220" s="19">
        <f>'Sheet1 (3)'!C220</f>
        <v>104.313</v>
      </c>
      <c r="K220" s="26">
        <f t="shared" si="62"/>
        <v>104.34700000000001</v>
      </c>
      <c r="L220" s="26">
        <f t="shared" si="62"/>
        <v>104.372</v>
      </c>
      <c r="M220" s="26">
        <f t="shared" si="62"/>
        <v>104.39700000000001</v>
      </c>
      <c r="N220" s="26">
        <f t="shared" si="62"/>
        <v>104.422</v>
      </c>
      <c r="O220" s="26">
        <v>104.447</v>
      </c>
      <c r="P220" s="26">
        <f t="shared" si="63"/>
        <v>104.47200000000001</v>
      </c>
      <c r="Q220" s="26">
        <f t="shared" si="63"/>
        <v>104.497</v>
      </c>
      <c r="R220" s="26">
        <f t="shared" si="63"/>
        <v>104.52200000000001</v>
      </c>
      <c r="S220" s="26">
        <f t="shared" si="63"/>
        <v>104.547</v>
      </c>
      <c r="T220" s="32">
        <v>5.0000000000000001E-3</v>
      </c>
      <c r="U220" s="32">
        <v>5.0000000000000001E-3</v>
      </c>
      <c r="V220" s="34">
        <f t="shared" si="53"/>
        <v>8.4000000000003183</v>
      </c>
      <c r="W220" s="34">
        <f t="shared" si="54"/>
        <v>10.000000000000853</v>
      </c>
      <c r="X220" s="34">
        <f t="shared" si="55"/>
        <v>4.6999999999997044</v>
      </c>
      <c r="Y220" s="34">
        <f t="shared" si="56"/>
        <v>-0.79999999999955662</v>
      </c>
      <c r="Z220" s="34">
        <f t="shared" si="57"/>
        <v>-2.2999999999996135</v>
      </c>
      <c r="AA220" s="34">
        <f t="shared" si="58"/>
        <v>-5.700000000000216</v>
      </c>
      <c r="AB220" s="34">
        <f t="shared" si="59"/>
        <v>-12.299999999999045</v>
      </c>
      <c r="AC220" s="34">
        <f t="shared" si="60"/>
        <v>-15.900000000000603</v>
      </c>
      <c r="AD220" s="34">
        <f t="shared" si="61"/>
        <v>-23.399999999999466</v>
      </c>
    </row>
    <row r="221" spans="1:30">
      <c r="A221" s="29">
        <v>1090</v>
      </c>
      <c r="B221" s="19">
        <f>'Sheet1 (3)'!S221</f>
        <v>104.41900000000001</v>
      </c>
      <c r="C221" s="19">
        <f>'Sheet1 (3)'!Q221</f>
        <v>104.429</v>
      </c>
      <c r="D221" s="19">
        <f>'Sheet1 (3)'!O221</f>
        <v>104.41900000000001</v>
      </c>
      <c r="E221" s="19">
        <f>'Sheet1 (3)'!M221</f>
        <v>104.399</v>
      </c>
      <c r="F221" s="19">
        <f>'Sheet1 (3)'!K221</f>
        <v>104.402</v>
      </c>
      <c r="G221" s="19">
        <f>'Sheet1 (3)'!I221</f>
        <v>104.40100000000001</v>
      </c>
      <c r="H221" s="19">
        <f>'Sheet1 (3)'!G221</f>
        <v>104.379</v>
      </c>
      <c r="I221" s="19">
        <f>'Sheet1 (3)'!E221</f>
        <v>104.34500000000001</v>
      </c>
      <c r="J221" s="19">
        <f>'Sheet1 (3)'!C221</f>
        <v>104.27900000000001</v>
      </c>
      <c r="K221" s="26">
        <f t="shared" si="62"/>
        <v>104.322</v>
      </c>
      <c r="L221" s="26">
        <f t="shared" si="62"/>
        <v>104.34699999999999</v>
      </c>
      <c r="M221" s="26">
        <f t="shared" si="62"/>
        <v>104.372</v>
      </c>
      <c r="N221" s="26">
        <f t="shared" si="62"/>
        <v>104.39699999999999</v>
      </c>
      <c r="O221" s="26">
        <v>104.422</v>
      </c>
      <c r="P221" s="26">
        <f t="shared" si="63"/>
        <v>104.447</v>
      </c>
      <c r="Q221" s="26">
        <f t="shared" si="63"/>
        <v>104.47199999999999</v>
      </c>
      <c r="R221" s="26">
        <f t="shared" si="63"/>
        <v>104.497</v>
      </c>
      <c r="S221" s="26">
        <f t="shared" si="63"/>
        <v>104.52199999999999</v>
      </c>
      <c r="T221" s="32">
        <v>5.0000000000000001E-3</v>
      </c>
      <c r="U221" s="32">
        <v>5.0000000000000001E-3</v>
      </c>
      <c r="V221" s="34">
        <f t="shared" si="53"/>
        <v>9.7000000000008413</v>
      </c>
      <c r="W221" s="34">
        <f t="shared" si="54"/>
        <v>8.2000000000007844</v>
      </c>
      <c r="X221" s="34">
        <f t="shared" si="55"/>
        <v>4.7000000000011255</v>
      </c>
      <c r="Y221" s="34">
        <f t="shared" si="56"/>
        <v>0.20000000000095497</v>
      </c>
      <c r="Z221" s="34">
        <f t="shared" si="57"/>
        <v>-1.9999999999996021</v>
      </c>
      <c r="AA221" s="34">
        <f t="shared" si="58"/>
        <v>-4.5999999999992269</v>
      </c>
      <c r="AB221" s="34">
        <f t="shared" si="59"/>
        <v>-9.2999999999989313</v>
      </c>
      <c r="AC221" s="34">
        <f t="shared" si="60"/>
        <v>-15.199999999998681</v>
      </c>
      <c r="AD221" s="34">
        <f t="shared" si="61"/>
        <v>-24.299999999998079</v>
      </c>
    </row>
    <row r="222" spans="1:30">
      <c r="A222" s="29">
        <v>1095</v>
      </c>
      <c r="B222" s="19">
        <f>'Sheet1 (3)'!S222</f>
        <v>104.39100000000001</v>
      </c>
      <c r="C222" s="19">
        <f>'Sheet1 (3)'!Q222</f>
        <v>104.414</v>
      </c>
      <c r="D222" s="19">
        <f>'Sheet1 (3)'!O222</f>
        <v>104.414</v>
      </c>
      <c r="E222" s="19">
        <f>'Sheet1 (3)'!M222</f>
        <v>104.393</v>
      </c>
      <c r="F222" s="19">
        <f>'Sheet1 (3)'!K222</f>
        <v>104.387</v>
      </c>
      <c r="G222" s="19">
        <f>'Sheet1 (3)'!I222</f>
        <v>104.37100000000001</v>
      </c>
      <c r="H222" s="19">
        <f>'Sheet1 (3)'!G222</f>
        <v>104.364</v>
      </c>
      <c r="I222" s="19">
        <f>'Sheet1 (3)'!E222</f>
        <v>104.32400000000001</v>
      </c>
      <c r="J222" s="19">
        <f>'Sheet1 (3)'!C222</f>
        <v>104.265</v>
      </c>
      <c r="K222" s="26">
        <f t="shared" si="62"/>
        <v>104.298</v>
      </c>
      <c r="L222" s="26">
        <f t="shared" si="62"/>
        <v>104.32299999999999</v>
      </c>
      <c r="M222" s="26">
        <f t="shared" si="62"/>
        <v>104.348</v>
      </c>
      <c r="N222" s="26">
        <f t="shared" si="62"/>
        <v>104.37299999999999</v>
      </c>
      <c r="O222" s="26">
        <v>104.398</v>
      </c>
      <c r="P222" s="26">
        <f t="shared" si="63"/>
        <v>104.423</v>
      </c>
      <c r="Q222" s="26">
        <f t="shared" si="63"/>
        <v>104.44799999999999</v>
      </c>
      <c r="R222" s="26">
        <f t="shared" si="63"/>
        <v>104.473</v>
      </c>
      <c r="S222" s="26">
        <f t="shared" si="63"/>
        <v>104.49799999999999</v>
      </c>
      <c r="T222" s="32">
        <v>5.0000000000000001E-3</v>
      </c>
      <c r="U222" s="32">
        <v>5.0000000000000001E-3</v>
      </c>
      <c r="V222" s="34">
        <f t="shared" si="53"/>
        <v>9.3000000000003524</v>
      </c>
      <c r="W222" s="34">
        <f t="shared" si="54"/>
        <v>9.1000000000008185</v>
      </c>
      <c r="X222" s="34">
        <f t="shared" si="55"/>
        <v>6.6000000000002501</v>
      </c>
      <c r="Y222" s="34">
        <f t="shared" si="56"/>
        <v>2.0000000000010232</v>
      </c>
      <c r="Z222" s="34">
        <f t="shared" si="57"/>
        <v>-1.099999999999568</v>
      </c>
      <c r="AA222" s="34">
        <f t="shared" si="58"/>
        <v>-5.1999999999992497</v>
      </c>
      <c r="AB222" s="34">
        <f t="shared" si="59"/>
        <v>-8.3999999999988972</v>
      </c>
      <c r="AC222" s="34">
        <f t="shared" si="60"/>
        <v>-14.89999999999867</v>
      </c>
      <c r="AD222" s="34">
        <f t="shared" si="61"/>
        <v>-23.299999999998988</v>
      </c>
    </row>
    <row r="223" spans="1:30">
      <c r="A223" s="29">
        <v>1100</v>
      </c>
      <c r="B223" s="19">
        <f>'Sheet1 (3)'!S223</f>
        <v>104.36500000000001</v>
      </c>
      <c r="C223" s="19">
        <f>'Sheet1 (3)'!Q223</f>
        <v>104.35900000000001</v>
      </c>
      <c r="D223" s="19">
        <f>'Sheet1 (3)'!O223</f>
        <v>104.38500000000001</v>
      </c>
      <c r="E223" s="19">
        <f>'Sheet1 (3)'!M223</f>
        <v>104.36000000000001</v>
      </c>
      <c r="F223" s="19">
        <f>'Sheet1 (3)'!K223</f>
        <v>104.325</v>
      </c>
      <c r="G223" s="19">
        <f>'Sheet1 (3)'!I223</f>
        <v>104.35700000000001</v>
      </c>
      <c r="H223" s="19">
        <f>'Sheet1 (3)'!G223</f>
        <v>104.33900000000001</v>
      </c>
      <c r="I223" s="19">
        <f>'Sheet1 (3)'!E223</f>
        <v>104.29900000000001</v>
      </c>
      <c r="J223" s="19">
        <f>'Sheet1 (3)'!C223</f>
        <v>104.245</v>
      </c>
      <c r="K223" s="26">
        <f t="shared" si="62"/>
        <v>104.27300000000001</v>
      </c>
      <c r="L223" s="26">
        <f t="shared" si="62"/>
        <v>104.298</v>
      </c>
      <c r="M223" s="26">
        <f t="shared" si="62"/>
        <v>104.32300000000001</v>
      </c>
      <c r="N223" s="26">
        <f t="shared" si="62"/>
        <v>104.348</v>
      </c>
      <c r="O223" s="26">
        <v>104.373</v>
      </c>
      <c r="P223" s="26">
        <f t="shared" si="63"/>
        <v>104.39800000000001</v>
      </c>
      <c r="Q223" s="26">
        <f t="shared" si="63"/>
        <v>104.423</v>
      </c>
      <c r="R223" s="26">
        <f t="shared" si="63"/>
        <v>104.44800000000001</v>
      </c>
      <c r="S223" s="26">
        <f t="shared" si="63"/>
        <v>104.473</v>
      </c>
      <c r="T223" s="32">
        <v>5.0000000000000001E-3</v>
      </c>
      <c r="U223" s="32">
        <v>5.0000000000000001E-3</v>
      </c>
      <c r="V223" s="34">
        <f t="shared" si="53"/>
        <v>9.1999999999998749</v>
      </c>
      <c r="W223" s="34">
        <f t="shared" si="54"/>
        <v>6.1000000000007049</v>
      </c>
      <c r="X223" s="34">
        <f t="shared" si="55"/>
        <v>6.1999999999997613</v>
      </c>
      <c r="Y223" s="34">
        <f t="shared" si="56"/>
        <v>1.2000000000014666</v>
      </c>
      <c r="Z223" s="34">
        <f t="shared" si="57"/>
        <v>-4.8000000000001819</v>
      </c>
      <c r="AA223" s="34">
        <f t="shared" si="58"/>
        <v>-4.0999999999996817</v>
      </c>
      <c r="AB223" s="34">
        <f t="shared" si="59"/>
        <v>-8.3999999999988972</v>
      </c>
      <c r="AC223" s="34">
        <f t="shared" si="60"/>
        <v>-14.900000000000091</v>
      </c>
      <c r="AD223" s="34">
        <f t="shared" si="61"/>
        <v>-22.799999999999443</v>
      </c>
    </row>
    <row r="224" spans="1:30">
      <c r="A224" s="29">
        <v>1105</v>
      </c>
      <c r="B224" s="19">
        <f>'Sheet1 (3)'!S224</f>
        <v>104.34700000000001</v>
      </c>
      <c r="C224" s="19">
        <f>'Sheet1 (3)'!Q224</f>
        <v>104.352</v>
      </c>
      <c r="D224" s="19">
        <f>'Sheet1 (3)'!O224</f>
        <v>104.35700000000001</v>
      </c>
      <c r="E224" s="19">
        <f>'Sheet1 (3)'!M224</f>
        <v>104.34700000000001</v>
      </c>
      <c r="F224" s="19">
        <f>'Sheet1 (3)'!K224</f>
        <v>104.32400000000001</v>
      </c>
      <c r="G224" s="19">
        <f>'Sheet1 (3)'!I224</f>
        <v>104.31800000000001</v>
      </c>
      <c r="H224" s="19">
        <f>'Sheet1 (3)'!G224</f>
        <v>104.31500000000001</v>
      </c>
      <c r="I224" s="19">
        <f>'Sheet1 (3)'!E224</f>
        <v>104.27500000000001</v>
      </c>
      <c r="J224" s="19">
        <f>'Sheet1 (3)'!C224</f>
        <v>104.23100000000001</v>
      </c>
      <c r="K224" s="26">
        <f t="shared" si="62"/>
        <v>104.248</v>
      </c>
      <c r="L224" s="26">
        <f t="shared" si="62"/>
        <v>104.273</v>
      </c>
      <c r="M224" s="26">
        <f t="shared" si="62"/>
        <v>104.298</v>
      </c>
      <c r="N224" s="26">
        <f t="shared" si="62"/>
        <v>104.32299999999999</v>
      </c>
      <c r="O224" s="26">
        <v>104.348</v>
      </c>
      <c r="P224" s="26">
        <f t="shared" si="63"/>
        <v>104.373</v>
      </c>
      <c r="Q224" s="26">
        <f t="shared" si="63"/>
        <v>104.398</v>
      </c>
      <c r="R224" s="26">
        <f t="shared" si="63"/>
        <v>104.423</v>
      </c>
      <c r="S224" s="26">
        <f t="shared" si="63"/>
        <v>104.44799999999999</v>
      </c>
      <c r="T224" s="32">
        <v>5.0000000000000001E-3</v>
      </c>
      <c r="U224" s="32">
        <v>5.0000000000000001E-3</v>
      </c>
      <c r="V224" s="34">
        <f t="shared" si="53"/>
        <v>9.9000000000003752</v>
      </c>
      <c r="W224" s="34">
        <f t="shared" si="54"/>
        <v>7.9000000000007731</v>
      </c>
      <c r="X224" s="34">
        <f t="shared" si="55"/>
        <v>5.900000000001171</v>
      </c>
      <c r="Y224" s="34">
        <f t="shared" si="56"/>
        <v>2.400000000001512</v>
      </c>
      <c r="Z224" s="34">
        <f t="shared" si="57"/>
        <v>-2.3999999999986699</v>
      </c>
      <c r="AA224" s="34">
        <f t="shared" si="58"/>
        <v>-5.499999999999261</v>
      </c>
      <c r="AB224" s="34">
        <f t="shared" si="59"/>
        <v>-8.2999999999984198</v>
      </c>
      <c r="AC224" s="34">
        <f t="shared" si="60"/>
        <v>-14.799999999999613</v>
      </c>
      <c r="AD224" s="34">
        <f t="shared" si="61"/>
        <v>-21.699999999998454</v>
      </c>
    </row>
    <row r="225" spans="1:30">
      <c r="A225" s="29">
        <v>1110</v>
      </c>
      <c r="B225" s="19">
        <f>'Sheet1 (3)'!S225</f>
        <v>104.31200000000001</v>
      </c>
      <c r="C225" s="19">
        <f>'Sheet1 (3)'!Q225</f>
        <v>104.33900000000001</v>
      </c>
      <c r="D225" s="19">
        <f>'Sheet1 (3)'!O225</f>
        <v>104.33200000000001</v>
      </c>
      <c r="E225" s="19">
        <f>'Sheet1 (3)'!M225</f>
        <v>104.334</v>
      </c>
      <c r="F225" s="19">
        <f>'Sheet1 (3)'!K225</f>
        <v>104.29600000000001</v>
      </c>
      <c r="G225" s="19">
        <f>'Sheet1 (3)'!I225</f>
        <v>104.29400000000001</v>
      </c>
      <c r="H225" s="19">
        <f>'Sheet1 (3)'!G225</f>
        <v>104.29700000000001</v>
      </c>
      <c r="I225" s="19">
        <f>'Sheet1 (3)'!E225</f>
        <v>104.262</v>
      </c>
      <c r="J225" s="19">
        <f>'Sheet1 (3)'!C225</f>
        <v>104.20700000000001</v>
      </c>
      <c r="K225" s="26">
        <f t="shared" si="62"/>
        <v>104.223</v>
      </c>
      <c r="L225" s="26">
        <f t="shared" si="62"/>
        <v>104.24799999999999</v>
      </c>
      <c r="M225" s="26">
        <f t="shared" si="62"/>
        <v>104.273</v>
      </c>
      <c r="N225" s="26">
        <f t="shared" si="62"/>
        <v>104.29799999999999</v>
      </c>
      <c r="O225" s="26">
        <v>104.32299999999999</v>
      </c>
      <c r="P225" s="26">
        <f t="shared" si="63"/>
        <v>104.348</v>
      </c>
      <c r="Q225" s="26">
        <f t="shared" si="63"/>
        <v>104.37299999999999</v>
      </c>
      <c r="R225" s="26">
        <f t="shared" si="63"/>
        <v>104.398</v>
      </c>
      <c r="S225" s="26">
        <f t="shared" si="63"/>
        <v>104.42299999999999</v>
      </c>
      <c r="T225" s="32">
        <v>5.0000000000000001E-3</v>
      </c>
      <c r="U225" s="32">
        <v>5.0000000000000001E-3</v>
      </c>
      <c r="V225" s="34">
        <f t="shared" si="53"/>
        <v>8.9000000000012847</v>
      </c>
      <c r="W225" s="34">
        <f t="shared" si="54"/>
        <v>9.1000000000022396</v>
      </c>
      <c r="X225" s="34">
        <f t="shared" si="55"/>
        <v>5.900000000001171</v>
      </c>
      <c r="Y225" s="34">
        <f t="shared" si="56"/>
        <v>3.6000000000015575</v>
      </c>
      <c r="Z225" s="34">
        <f t="shared" si="57"/>
        <v>-2.6999999999986812</v>
      </c>
      <c r="AA225" s="34">
        <f t="shared" si="58"/>
        <v>-5.3999999999987836</v>
      </c>
      <c r="AB225" s="34">
        <f t="shared" si="59"/>
        <v>-7.5999999999979195</v>
      </c>
      <c r="AC225" s="34">
        <f t="shared" si="60"/>
        <v>-13.599999999999568</v>
      </c>
      <c r="AD225" s="34">
        <f t="shared" si="61"/>
        <v>-21.599999999997976</v>
      </c>
    </row>
    <row r="226" spans="1:30">
      <c r="A226" s="29">
        <v>1115</v>
      </c>
      <c r="B226" s="19">
        <f>'Sheet1 (3)'!S226</f>
        <v>104.29400000000001</v>
      </c>
      <c r="C226" s="19">
        <f>'Sheet1 (3)'!Q226</f>
        <v>104.32700000000001</v>
      </c>
      <c r="D226" s="19">
        <f>'Sheet1 (3)'!O226</f>
        <v>104.31400000000001</v>
      </c>
      <c r="E226" s="19">
        <f>'Sheet1 (3)'!M226</f>
        <v>104.325</v>
      </c>
      <c r="F226" s="19">
        <f>'Sheet1 (3)'!K226</f>
        <v>104.29400000000001</v>
      </c>
      <c r="G226" s="19">
        <f>'Sheet1 (3)'!I226</f>
        <v>104.28700000000001</v>
      </c>
      <c r="H226" s="19">
        <f>'Sheet1 (3)'!G226</f>
        <v>104.239</v>
      </c>
      <c r="I226" s="19">
        <f>'Sheet1 (3)'!E226</f>
        <v>104.22900000000001</v>
      </c>
      <c r="J226" s="19">
        <f>'Sheet1 (3)'!C226</f>
        <v>104.18400000000001</v>
      </c>
      <c r="K226" s="26">
        <f t="shared" ref="K226:N245" si="64">$O226+($T226*K$2)</f>
        <v>104.19900000000001</v>
      </c>
      <c r="L226" s="26">
        <f t="shared" si="64"/>
        <v>104.224</v>
      </c>
      <c r="M226" s="26">
        <f t="shared" si="64"/>
        <v>104.24900000000001</v>
      </c>
      <c r="N226" s="26">
        <f t="shared" si="64"/>
        <v>104.274</v>
      </c>
      <c r="O226" s="26">
        <v>104.29900000000001</v>
      </c>
      <c r="P226" s="26">
        <f t="shared" ref="P226:S245" si="65">$O226+($U226*P$2)</f>
        <v>104.32400000000001</v>
      </c>
      <c r="Q226" s="26">
        <f t="shared" si="65"/>
        <v>104.349</v>
      </c>
      <c r="R226" s="26">
        <f t="shared" si="65"/>
        <v>104.37400000000001</v>
      </c>
      <c r="S226" s="26">
        <f t="shared" si="65"/>
        <v>104.399</v>
      </c>
      <c r="T226" s="32">
        <v>5.0000000000000001E-3</v>
      </c>
      <c r="U226" s="32">
        <v>5.0000000000000001E-3</v>
      </c>
      <c r="V226" s="34">
        <f t="shared" si="53"/>
        <v>9.4999999999998863</v>
      </c>
      <c r="W226" s="34">
        <f t="shared" si="54"/>
        <v>10.300000000000864</v>
      </c>
      <c r="X226" s="34">
        <f t="shared" si="55"/>
        <v>6.4999999999997726</v>
      </c>
      <c r="Y226" s="34">
        <f t="shared" si="56"/>
        <v>5.1000000000001933</v>
      </c>
      <c r="Z226" s="34">
        <f t="shared" si="57"/>
        <v>-0.49999999999954525</v>
      </c>
      <c r="AA226" s="34">
        <f t="shared" si="58"/>
        <v>-3.7000000000006139</v>
      </c>
      <c r="AB226" s="34">
        <f t="shared" si="59"/>
        <v>-10.999999999999943</v>
      </c>
      <c r="AC226" s="34">
        <f t="shared" si="60"/>
        <v>-14.499999999999602</v>
      </c>
      <c r="AD226" s="34">
        <f t="shared" si="61"/>
        <v>-21.49999999999892</v>
      </c>
    </row>
    <row r="227" spans="1:30">
      <c r="A227" s="29">
        <v>1120</v>
      </c>
      <c r="B227" s="19">
        <f>'Sheet1 (3)'!S227</f>
        <v>104.27200000000001</v>
      </c>
      <c r="C227" s="19">
        <f>'Sheet1 (3)'!Q227</f>
        <v>104.32900000000001</v>
      </c>
      <c r="D227" s="19">
        <f>'Sheet1 (3)'!O227</f>
        <v>104.30500000000001</v>
      </c>
      <c r="E227" s="19">
        <f>'Sheet1 (3)'!M227</f>
        <v>104.331</v>
      </c>
      <c r="F227" s="19">
        <f>'Sheet1 (3)'!K227</f>
        <v>104.28400000000001</v>
      </c>
      <c r="G227" s="19">
        <f>'Sheet1 (3)'!I227</f>
        <v>104.27500000000001</v>
      </c>
      <c r="H227" s="19">
        <f>'Sheet1 (3)'!G227</f>
        <v>104.22900000000001</v>
      </c>
      <c r="I227" s="19">
        <f>'Sheet1 (3)'!E227</f>
        <v>104.22200000000001</v>
      </c>
      <c r="J227" s="19">
        <f>'Sheet1 (3)'!C227</f>
        <v>104.15100000000001</v>
      </c>
      <c r="K227" s="26">
        <f t="shared" si="64"/>
        <v>104.17400000000001</v>
      </c>
      <c r="L227" s="26">
        <f t="shared" si="64"/>
        <v>104.199</v>
      </c>
      <c r="M227" s="26">
        <f t="shared" si="64"/>
        <v>104.224</v>
      </c>
      <c r="N227" s="26">
        <f t="shared" si="64"/>
        <v>104.249</v>
      </c>
      <c r="O227" s="26">
        <v>104.274</v>
      </c>
      <c r="P227" s="26">
        <f t="shared" si="65"/>
        <v>104.29900000000001</v>
      </c>
      <c r="Q227" s="26">
        <f t="shared" si="65"/>
        <v>104.324</v>
      </c>
      <c r="R227" s="26">
        <f t="shared" si="65"/>
        <v>104.349</v>
      </c>
      <c r="S227" s="26">
        <f t="shared" si="65"/>
        <v>104.374</v>
      </c>
      <c r="T227" s="32">
        <v>5.0000000000000001E-3</v>
      </c>
      <c r="U227" s="32">
        <v>5.0000000000000001E-3</v>
      </c>
      <c r="V227" s="34">
        <f t="shared" si="53"/>
        <v>9.7999999999998977</v>
      </c>
      <c r="W227" s="34">
        <f t="shared" si="54"/>
        <v>13.000000000000966</v>
      </c>
      <c r="X227" s="34">
        <f t="shared" si="55"/>
        <v>8.100000000000307</v>
      </c>
      <c r="Y227" s="34">
        <f t="shared" si="56"/>
        <v>8.2000000000007844</v>
      </c>
      <c r="Z227" s="34">
        <f t="shared" si="57"/>
        <v>1.0000000000005116</v>
      </c>
      <c r="AA227" s="34">
        <f t="shared" si="58"/>
        <v>-2.4000000000000909</v>
      </c>
      <c r="AB227" s="34">
        <f t="shared" si="59"/>
        <v>-9.4999999999984652</v>
      </c>
      <c r="AC227" s="34">
        <f t="shared" si="60"/>
        <v>-12.699999999999534</v>
      </c>
      <c r="AD227" s="34">
        <f t="shared" si="61"/>
        <v>-22.299999999998477</v>
      </c>
    </row>
    <row r="228" spans="1:30">
      <c r="A228" s="29">
        <v>1125</v>
      </c>
      <c r="B228" s="19">
        <f>'Sheet1 (3)'!S228</f>
        <v>104.274</v>
      </c>
      <c r="C228" s="19">
        <f>'Sheet1 (3)'!Q228</f>
        <v>104.274</v>
      </c>
      <c r="D228" s="19">
        <f>'Sheet1 (3)'!O228</f>
        <v>104.28200000000001</v>
      </c>
      <c r="E228" s="19">
        <f>'Sheet1 (3)'!M228</f>
        <v>104.27500000000001</v>
      </c>
      <c r="F228" s="19">
        <f>'Sheet1 (3)'!K228</f>
        <v>104.26700000000001</v>
      </c>
      <c r="G228" s="19">
        <f>'Sheet1 (3)'!I228</f>
        <v>104.253</v>
      </c>
      <c r="H228" s="19">
        <f>'Sheet1 (3)'!G228</f>
        <v>104.21300000000001</v>
      </c>
      <c r="I228" s="19">
        <f>'Sheet1 (3)'!E228</f>
        <v>104.19900000000001</v>
      </c>
      <c r="J228" s="19">
        <f>'Sheet1 (3)'!C228</f>
        <v>104.12400000000001</v>
      </c>
      <c r="K228" s="26">
        <f t="shared" si="64"/>
        <v>104.149</v>
      </c>
      <c r="L228" s="26">
        <f t="shared" si="64"/>
        <v>104.17399999999999</v>
      </c>
      <c r="M228" s="26">
        <f t="shared" si="64"/>
        <v>104.199</v>
      </c>
      <c r="N228" s="26">
        <f t="shared" si="64"/>
        <v>104.22399999999999</v>
      </c>
      <c r="O228" s="26">
        <v>104.249</v>
      </c>
      <c r="P228" s="26">
        <f t="shared" si="65"/>
        <v>104.274</v>
      </c>
      <c r="Q228" s="26">
        <f t="shared" si="65"/>
        <v>104.29899999999999</v>
      </c>
      <c r="R228" s="26">
        <f t="shared" si="65"/>
        <v>104.324</v>
      </c>
      <c r="S228" s="26">
        <f t="shared" si="65"/>
        <v>104.34899999999999</v>
      </c>
      <c r="T228" s="32">
        <v>5.0000000000000001E-3</v>
      </c>
      <c r="U228" s="32">
        <v>5.0000000000000001E-3</v>
      </c>
      <c r="V228" s="34">
        <f t="shared" si="53"/>
        <v>12.5</v>
      </c>
      <c r="W228" s="34">
        <f t="shared" si="54"/>
        <v>10.000000000000853</v>
      </c>
      <c r="X228" s="34">
        <f t="shared" si="55"/>
        <v>8.3000000000012619</v>
      </c>
      <c r="Y228" s="34">
        <f t="shared" si="56"/>
        <v>5.1000000000016144</v>
      </c>
      <c r="Z228" s="34">
        <f t="shared" si="57"/>
        <v>1.8000000000014893</v>
      </c>
      <c r="AA228" s="34">
        <f t="shared" si="58"/>
        <v>-2.1000000000000796</v>
      </c>
      <c r="AB228" s="34">
        <f t="shared" si="59"/>
        <v>-8.5999999999984311</v>
      </c>
      <c r="AC228" s="34">
        <f t="shared" si="60"/>
        <v>-12.499999999998579</v>
      </c>
      <c r="AD228" s="34">
        <f t="shared" si="61"/>
        <v>-22.49999999999801</v>
      </c>
    </row>
    <row r="229" spans="1:30">
      <c r="A229" s="29">
        <v>1130</v>
      </c>
      <c r="B229" s="19">
        <f>'Sheet1 (3)'!S229</f>
        <v>104.251</v>
      </c>
      <c r="C229" s="19">
        <f>'Sheet1 (3)'!Q229</f>
        <v>104.251</v>
      </c>
      <c r="D229" s="19">
        <f>'Sheet1 (3)'!O229</f>
        <v>104.24900000000001</v>
      </c>
      <c r="E229" s="19">
        <f>'Sheet1 (3)'!M229</f>
        <v>104.259</v>
      </c>
      <c r="F229" s="19">
        <f>'Sheet1 (3)'!K229</f>
        <v>104.22900000000001</v>
      </c>
      <c r="G229" s="19">
        <f>'Sheet1 (3)'!I229</f>
        <v>104.23400000000001</v>
      </c>
      <c r="H229" s="19">
        <f>'Sheet1 (3)'!G229</f>
        <v>104.20100000000001</v>
      </c>
      <c r="I229" s="19">
        <f>'Sheet1 (3)'!E229</f>
        <v>104.18400000000001</v>
      </c>
      <c r="J229" s="19">
        <f>'Sheet1 (3)'!C229</f>
        <v>104.099</v>
      </c>
      <c r="K229" s="26">
        <f t="shared" si="64"/>
        <v>104.125</v>
      </c>
      <c r="L229" s="26">
        <f t="shared" si="64"/>
        <v>104.14999999999999</v>
      </c>
      <c r="M229" s="26">
        <f t="shared" si="64"/>
        <v>104.175</v>
      </c>
      <c r="N229" s="26">
        <f t="shared" si="64"/>
        <v>104.19999999999999</v>
      </c>
      <c r="O229" s="26">
        <v>104.22499999999999</v>
      </c>
      <c r="P229" s="26">
        <f t="shared" si="65"/>
        <v>104.25</v>
      </c>
      <c r="Q229" s="26">
        <f t="shared" si="65"/>
        <v>104.27499999999999</v>
      </c>
      <c r="R229" s="26">
        <f t="shared" si="65"/>
        <v>104.3</v>
      </c>
      <c r="S229" s="26">
        <f t="shared" si="65"/>
        <v>104.32499999999999</v>
      </c>
      <c r="T229" s="32">
        <v>5.0000000000000001E-3</v>
      </c>
      <c r="U229" s="32">
        <v>5.0000000000000001E-3</v>
      </c>
      <c r="V229" s="34">
        <f t="shared" si="53"/>
        <v>12.600000000000477</v>
      </c>
      <c r="W229" s="34">
        <f t="shared" si="54"/>
        <v>10.10000000000133</v>
      </c>
      <c r="X229" s="34">
        <f t="shared" si="55"/>
        <v>7.4000000000012278</v>
      </c>
      <c r="Y229" s="34">
        <f t="shared" si="56"/>
        <v>5.900000000001171</v>
      </c>
      <c r="Z229" s="34">
        <f t="shared" si="57"/>
        <v>0.40000000000190994</v>
      </c>
      <c r="AA229" s="34">
        <f t="shared" si="58"/>
        <v>-1.5999999999991132</v>
      </c>
      <c r="AB229" s="34">
        <f t="shared" si="59"/>
        <v>-7.3999999999983856</v>
      </c>
      <c r="AC229" s="34">
        <f t="shared" si="60"/>
        <v>-11.599999999998545</v>
      </c>
      <c r="AD229" s="34">
        <f t="shared" si="61"/>
        <v>-22.599999999998488</v>
      </c>
    </row>
    <row r="230" spans="1:30">
      <c r="A230" s="29">
        <v>1135</v>
      </c>
      <c r="B230" s="19">
        <f>'Sheet1 (3)'!S230</f>
        <v>104.20400000000001</v>
      </c>
      <c r="C230" s="19">
        <f>'Sheet1 (3)'!Q230</f>
        <v>104.20700000000001</v>
      </c>
      <c r="D230" s="19">
        <f>'Sheet1 (3)'!O230</f>
        <v>104.245</v>
      </c>
      <c r="E230" s="19">
        <f>'Sheet1 (3)'!M230</f>
        <v>104.215</v>
      </c>
      <c r="F230" s="19">
        <f>'Sheet1 (3)'!K230</f>
        <v>104.215</v>
      </c>
      <c r="G230" s="19">
        <f>'Sheet1 (3)'!I230</f>
        <v>104.233</v>
      </c>
      <c r="H230" s="19">
        <f>'Sheet1 (3)'!G230</f>
        <v>104.18300000000001</v>
      </c>
      <c r="I230" s="19">
        <f>'Sheet1 (3)'!E230</f>
        <v>104.149</v>
      </c>
      <c r="J230" s="19">
        <f>'Sheet1 (3)'!C230</f>
        <v>104.06400000000001</v>
      </c>
      <c r="K230" s="26">
        <f t="shared" si="64"/>
        <v>104.10000000000001</v>
      </c>
      <c r="L230" s="26">
        <f t="shared" si="64"/>
        <v>104.125</v>
      </c>
      <c r="M230" s="26">
        <f t="shared" si="64"/>
        <v>104.15</v>
      </c>
      <c r="N230" s="26">
        <f t="shared" si="64"/>
        <v>104.175</v>
      </c>
      <c r="O230" s="26">
        <v>104.2</v>
      </c>
      <c r="P230" s="26">
        <f t="shared" si="65"/>
        <v>104.22500000000001</v>
      </c>
      <c r="Q230" s="26">
        <f t="shared" si="65"/>
        <v>104.25</v>
      </c>
      <c r="R230" s="26">
        <f t="shared" si="65"/>
        <v>104.27500000000001</v>
      </c>
      <c r="S230" s="26">
        <f t="shared" si="65"/>
        <v>104.3</v>
      </c>
      <c r="T230" s="32">
        <v>5.0000000000000001E-3</v>
      </c>
      <c r="U230" s="32">
        <v>5.0000000000000001E-3</v>
      </c>
      <c r="V230" s="34">
        <f t="shared" si="53"/>
        <v>10.39999999999992</v>
      </c>
      <c r="W230" s="34">
        <f t="shared" si="54"/>
        <v>8.2000000000007844</v>
      </c>
      <c r="X230" s="34">
        <f t="shared" si="55"/>
        <v>9.4999999999998863</v>
      </c>
      <c r="Y230" s="34">
        <f t="shared" si="56"/>
        <v>4.0000000000006253</v>
      </c>
      <c r="Z230" s="34">
        <f t="shared" si="57"/>
        <v>1.5000000000000568</v>
      </c>
      <c r="AA230" s="34">
        <f t="shared" si="58"/>
        <v>0.79999999999955662</v>
      </c>
      <c r="AB230" s="34">
        <f t="shared" si="59"/>
        <v>-6.6999999999993065</v>
      </c>
      <c r="AC230" s="34">
        <f t="shared" si="60"/>
        <v>-12.600000000000477</v>
      </c>
      <c r="AD230" s="34">
        <f t="shared" si="61"/>
        <v>-23.599999999999</v>
      </c>
    </row>
    <row r="231" spans="1:30">
      <c r="A231" s="29">
        <v>1140</v>
      </c>
      <c r="B231" s="19">
        <f>'Sheet1 (3)'!S231</f>
        <v>104.17100000000001</v>
      </c>
      <c r="C231" s="19">
        <f>'Sheet1 (3)'!Q231</f>
        <v>104.18400000000001</v>
      </c>
      <c r="D231" s="19">
        <f>'Sheet1 (3)'!O231</f>
        <v>104.221</v>
      </c>
      <c r="E231" s="19">
        <f>'Sheet1 (3)'!M231</f>
        <v>104.21700000000001</v>
      </c>
      <c r="F231" s="19">
        <f>'Sheet1 (3)'!K231</f>
        <v>104.19200000000001</v>
      </c>
      <c r="G231" s="19">
        <f>'Sheet1 (3)'!I231</f>
        <v>104.20100000000001</v>
      </c>
      <c r="H231" s="19">
        <f>'Sheet1 (3)'!G231</f>
        <v>104.14100000000001</v>
      </c>
      <c r="I231" s="19">
        <f>'Sheet1 (3)'!E231</f>
        <v>104.10700000000001</v>
      </c>
      <c r="J231" s="19">
        <f>'Sheet1 (3)'!C231</f>
        <v>104.02900000000001</v>
      </c>
      <c r="K231" s="26">
        <f t="shared" si="64"/>
        <v>104.07600000000001</v>
      </c>
      <c r="L231" s="26">
        <f t="shared" si="64"/>
        <v>104.101</v>
      </c>
      <c r="M231" s="26">
        <f t="shared" si="64"/>
        <v>104.126</v>
      </c>
      <c r="N231" s="26">
        <f t="shared" si="64"/>
        <v>104.151</v>
      </c>
      <c r="O231" s="26">
        <v>104.176</v>
      </c>
      <c r="P231" s="26">
        <f t="shared" si="65"/>
        <v>104.20100000000001</v>
      </c>
      <c r="Q231" s="26">
        <f t="shared" si="65"/>
        <v>104.226</v>
      </c>
      <c r="R231" s="26">
        <f t="shared" si="65"/>
        <v>104.251</v>
      </c>
      <c r="S231" s="26">
        <f t="shared" si="65"/>
        <v>104.276</v>
      </c>
      <c r="T231" s="32">
        <v>5.0000000000000001E-3</v>
      </c>
      <c r="U231" s="32">
        <v>5.0000000000000001E-3</v>
      </c>
      <c r="V231" s="34">
        <f t="shared" si="53"/>
        <v>9.4999999999998863</v>
      </c>
      <c r="W231" s="34">
        <f t="shared" si="54"/>
        <v>8.3000000000012619</v>
      </c>
      <c r="X231" s="34">
        <f t="shared" si="55"/>
        <v>9.4999999999998863</v>
      </c>
      <c r="Y231" s="34">
        <f t="shared" si="56"/>
        <v>6.6000000000016712</v>
      </c>
      <c r="Z231" s="34">
        <f t="shared" si="57"/>
        <v>1.6000000000005343</v>
      </c>
      <c r="AA231" s="34">
        <f t="shared" si="58"/>
        <v>0</v>
      </c>
      <c r="AB231" s="34">
        <f t="shared" si="59"/>
        <v>-8.4999999999993747</v>
      </c>
      <c r="AC231" s="34">
        <f t="shared" si="60"/>
        <v>-14.399999999999125</v>
      </c>
      <c r="AD231" s="34">
        <f t="shared" si="61"/>
        <v>-24.699999999998568</v>
      </c>
    </row>
    <row r="232" spans="1:30">
      <c r="A232" s="29">
        <v>1145</v>
      </c>
      <c r="B232" s="19">
        <f>'Sheet1 (3)'!S232</f>
        <v>104.129</v>
      </c>
      <c r="C232" s="19">
        <f>'Sheet1 (3)'!Q232</f>
        <v>104.15100000000001</v>
      </c>
      <c r="D232" s="19">
        <f>'Sheet1 (3)'!O232</f>
        <v>104.20400000000001</v>
      </c>
      <c r="E232" s="19">
        <f>'Sheet1 (3)'!M232</f>
        <v>104.20100000000001</v>
      </c>
      <c r="F232" s="19">
        <f>'Sheet1 (3)'!K232</f>
        <v>104.17100000000001</v>
      </c>
      <c r="G232" s="19">
        <f>'Sheet1 (3)'!I232</f>
        <v>104.16900000000001</v>
      </c>
      <c r="H232" s="19">
        <f>'Sheet1 (3)'!G232</f>
        <v>104.10900000000001</v>
      </c>
      <c r="I232" s="19">
        <f>'Sheet1 (3)'!E232</f>
        <v>104.08500000000001</v>
      </c>
      <c r="J232" s="19">
        <f>'Sheet1 (3)'!C232</f>
        <v>103.98700000000001</v>
      </c>
      <c r="K232" s="26">
        <f t="shared" si="64"/>
        <v>104.051</v>
      </c>
      <c r="L232" s="26">
        <f t="shared" si="64"/>
        <v>104.07599999999999</v>
      </c>
      <c r="M232" s="26">
        <f t="shared" si="64"/>
        <v>104.101</v>
      </c>
      <c r="N232" s="26">
        <f t="shared" si="64"/>
        <v>104.12599999999999</v>
      </c>
      <c r="O232" s="26">
        <v>104.151</v>
      </c>
      <c r="P232" s="26">
        <f t="shared" si="65"/>
        <v>104.176</v>
      </c>
      <c r="Q232" s="26">
        <f t="shared" si="65"/>
        <v>104.20099999999999</v>
      </c>
      <c r="R232" s="26">
        <f t="shared" si="65"/>
        <v>104.226</v>
      </c>
      <c r="S232" s="26">
        <f t="shared" si="65"/>
        <v>104.25099999999999</v>
      </c>
      <c r="T232" s="32">
        <v>5.0000000000000001E-3</v>
      </c>
      <c r="U232" s="32">
        <v>5.0000000000000001E-3</v>
      </c>
      <c r="V232" s="34">
        <f t="shared" si="53"/>
        <v>7.8000000000002956</v>
      </c>
      <c r="W232" s="34">
        <f t="shared" si="54"/>
        <v>7.5000000000017053</v>
      </c>
      <c r="X232" s="34">
        <f t="shared" si="55"/>
        <v>10.300000000000864</v>
      </c>
      <c r="Y232" s="34">
        <f t="shared" si="56"/>
        <v>7.5000000000017053</v>
      </c>
      <c r="Z232" s="34">
        <f t="shared" si="57"/>
        <v>2.0000000000010232</v>
      </c>
      <c r="AA232" s="34">
        <f t="shared" si="58"/>
        <v>-0.69999999999907914</v>
      </c>
      <c r="AB232" s="34">
        <f t="shared" si="59"/>
        <v>-9.1999999999984539</v>
      </c>
      <c r="AC232" s="34">
        <f t="shared" si="60"/>
        <v>-14.099999999999113</v>
      </c>
      <c r="AD232" s="34">
        <f t="shared" si="61"/>
        <v>-26.399999999998158</v>
      </c>
    </row>
    <row r="233" spans="1:30">
      <c r="A233" s="29">
        <v>1150</v>
      </c>
      <c r="B233" s="19">
        <f>'Sheet1 (3)'!S233</f>
        <v>104.099</v>
      </c>
      <c r="C233" s="19">
        <f>'Sheet1 (3)'!Q233</f>
        <v>104.099</v>
      </c>
      <c r="D233" s="19">
        <f>'Sheet1 (3)'!O233</f>
        <v>104.15400000000001</v>
      </c>
      <c r="E233" s="19">
        <f>'Sheet1 (3)'!M233</f>
        <v>104.15400000000001</v>
      </c>
      <c r="F233" s="19">
        <f>'Sheet1 (3)'!K233</f>
        <v>104.17100000000001</v>
      </c>
      <c r="G233" s="19">
        <f>'Sheet1 (3)'!I233</f>
        <v>104.137</v>
      </c>
      <c r="H233" s="19">
        <f>'Sheet1 (3)'!G233</f>
        <v>104.075</v>
      </c>
      <c r="I233" s="19">
        <f>'Sheet1 (3)'!E233</f>
        <v>104.06400000000001</v>
      </c>
      <c r="J233" s="19">
        <f>'Sheet1 (3)'!C233</f>
        <v>103.96700000000001</v>
      </c>
      <c r="K233" s="26">
        <f t="shared" si="64"/>
        <v>104.027</v>
      </c>
      <c r="L233" s="26">
        <f t="shared" si="64"/>
        <v>104.05199999999999</v>
      </c>
      <c r="M233" s="26">
        <f t="shared" si="64"/>
        <v>104.077</v>
      </c>
      <c r="N233" s="26">
        <f t="shared" si="64"/>
        <v>104.10199999999999</v>
      </c>
      <c r="O233" s="26">
        <v>104.127</v>
      </c>
      <c r="P233" s="26">
        <f t="shared" si="65"/>
        <v>104.152</v>
      </c>
      <c r="Q233" s="26">
        <f t="shared" si="65"/>
        <v>104.17699999999999</v>
      </c>
      <c r="R233" s="26">
        <f t="shared" si="65"/>
        <v>104.202</v>
      </c>
      <c r="S233" s="26">
        <f t="shared" si="65"/>
        <v>104.22699999999999</v>
      </c>
      <c r="T233" s="32">
        <v>5.0000000000000001E-3</v>
      </c>
      <c r="U233" s="32">
        <v>5.0000000000000001E-3</v>
      </c>
      <c r="V233" s="34">
        <f t="shared" si="53"/>
        <v>7.2000000000002728</v>
      </c>
      <c r="W233" s="34">
        <f t="shared" si="54"/>
        <v>4.7000000000011255</v>
      </c>
      <c r="X233" s="34">
        <f t="shared" si="55"/>
        <v>7.7000000000012392</v>
      </c>
      <c r="Y233" s="34">
        <f t="shared" si="56"/>
        <v>5.2000000000020918</v>
      </c>
      <c r="Z233" s="34">
        <f t="shared" si="57"/>
        <v>4.4000000000011141</v>
      </c>
      <c r="AA233" s="34">
        <f t="shared" si="58"/>
        <v>-1.5000000000000568</v>
      </c>
      <c r="AB233" s="34">
        <f t="shared" si="59"/>
        <v>-10.199999999998965</v>
      </c>
      <c r="AC233" s="34">
        <f t="shared" si="60"/>
        <v>-13.799999999999102</v>
      </c>
      <c r="AD233" s="34">
        <f t="shared" si="61"/>
        <v>-25.999999999997669</v>
      </c>
    </row>
    <row r="234" spans="1:30">
      <c r="A234" s="29">
        <v>1155</v>
      </c>
      <c r="B234" s="19">
        <f>'Sheet1 (3)'!S234</f>
        <v>104.069</v>
      </c>
      <c r="C234" s="19">
        <f>'Sheet1 (3)'!Q234</f>
        <v>104.09100000000001</v>
      </c>
      <c r="D234" s="19">
        <f>'Sheet1 (3)'!O234</f>
        <v>104.123</v>
      </c>
      <c r="E234" s="19">
        <f>'Sheet1 (3)'!M234</f>
        <v>104.134</v>
      </c>
      <c r="F234" s="19">
        <f>'Sheet1 (3)'!K234</f>
        <v>104.12400000000001</v>
      </c>
      <c r="G234" s="19">
        <f>'Sheet1 (3)'!I234</f>
        <v>104.07900000000001</v>
      </c>
      <c r="H234" s="19">
        <f>'Sheet1 (3)'!G234</f>
        <v>104.039</v>
      </c>
      <c r="I234" s="19">
        <f>'Sheet1 (3)'!E234</f>
        <v>104.03100000000001</v>
      </c>
      <c r="J234" s="19">
        <f>'Sheet1 (3)'!C234</f>
        <v>103.929</v>
      </c>
      <c r="K234" s="26">
        <f t="shared" si="64"/>
        <v>104.003</v>
      </c>
      <c r="L234" s="26">
        <f t="shared" si="64"/>
        <v>104.02799999999999</v>
      </c>
      <c r="M234" s="26">
        <f t="shared" si="64"/>
        <v>104.053</v>
      </c>
      <c r="N234" s="26">
        <f t="shared" si="64"/>
        <v>104.07799999999999</v>
      </c>
      <c r="O234" s="26">
        <v>104.10299999999999</v>
      </c>
      <c r="P234" s="26">
        <f t="shared" si="65"/>
        <v>104.128</v>
      </c>
      <c r="Q234" s="26">
        <f t="shared" si="65"/>
        <v>104.15299999999999</v>
      </c>
      <c r="R234" s="26">
        <f t="shared" si="65"/>
        <v>104.178</v>
      </c>
      <c r="S234" s="26">
        <f t="shared" si="65"/>
        <v>104.20299999999999</v>
      </c>
      <c r="T234" s="32">
        <v>5.0000000000000001E-3</v>
      </c>
      <c r="U234" s="32">
        <v>5.0000000000000001E-3</v>
      </c>
      <c r="V234" s="34">
        <f t="shared" si="53"/>
        <v>6.6000000000002501</v>
      </c>
      <c r="W234" s="34">
        <f t="shared" si="54"/>
        <v>6.3000000000016598</v>
      </c>
      <c r="X234" s="34">
        <f t="shared" si="55"/>
        <v>7.000000000000739</v>
      </c>
      <c r="Y234" s="34">
        <f t="shared" si="56"/>
        <v>5.6000000000011596</v>
      </c>
      <c r="Z234" s="34">
        <f t="shared" si="57"/>
        <v>2.1000000000015007</v>
      </c>
      <c r="AA234" s="34">
        <f t="shared" si="58"/>
        <v>-4.8999999999992383</v>
      </c>
      <c r="AB234" s="34">
        <f t="shared" si="59"/>
        <v>-11.399999999999011</v>
      </c>
      <c r="AC234" s="34">
        <f t="shared" si="60"/>
        <v>-14.699999999999136</v>
      </c>
      <c r="AD234" s="34">
        <f t="shared" si="61"/>
        <v>-27.39999999999867</v>
      </c>
    </row>
    <row r="235" spans="1:30">
      <c r="A235" s="29">
        <v>1160</v>
      </c>
      <c r="B235" s="19">
        <f>'Sheet1 (3)'!S235</f>
        <v>104.039</v>
      </c>
      <c r="C235" s="19">
        <f>'Sheet1 (3)'!Q235</f>
        <v>104.07400000000001</v>
      </c>
      <c r="D235" s="19">
        <f>'Sheet1 (3)'!O235</f>
        <v>104.07900000000001</v>
      </c>
      <c r="E235" s="19">
        <f>'Sheet1 (3)'!M235</f>
        <v>104.08900000000001</v>
      </c>
      <c r="F235" s="19">
        <f>'Sheet1 (3)'!K235</f>
        <v>104.10900000000001</v>
      </c>
      <c r="G235" s="19">
        <f>'Sheet1 (3)'!I235</f>
        <v>104.05900000000001</v>
      </c>
      <c r="H235" s="19">
        <f>'Sheet1 (3)'!G235</f>
        <v>104.03400000000001</v>
      </c>
      <c r="I235" s="19">
        <f>'Sheet1 (3)'!E235</f>
        <v>104.01900000000001</v>
      </c>
      <c r="J235" s="19">
        <f>'Sheet1 (3)'!C235</f>
        <v>103.90100000000001</v>
      </c>
      <c r="K235" s="26">
        <f t="shared" si="64"/>
        <v>103.979</v>
      </c>
      <c r="L235" s="26">
        <f t="shared" si="64"/>
        <v>104.00399999999999</v>
      </c>
      <c r="M235" s="26">
        <f t="shared" si="64"/>
        <v>104.029</v>
      </c>
      <c r="N235" s="26">
        <f t="shared" si="64"/>
        <v>104.05399999999999</v>
      </c>
      <c r="O235" s="26">
        <v>104.07899999999999</v>
      </c>
      <c r="P235" s="26">
        <f t="shared" si="65"/>
        <v>104.104</v>
      </c>
      <c r="Q235" s="26">
        <f t="shared" si="65"/>
        <v>104.12899999999999</v>
      </c>
      <c r="R235" s="26">
        <f t="shared" si="65"/>
        <v>104.154</v>
      </c>
      <c r="S235" s="26">
        <f t="shared" si="65"/>
        <v>104.17899999999999</v>
      </c>
      <c r="T235" s="32">
        <v>5.0000000000000001E-3</v>
      </c>
      <c r="U235" s="32">
        <v>5.0000000000000001E-3</v>
      </c>
      <c r="V235" s="34">
        <f t="shared" si="53"/>
        <v>6.0000000000002274</v>
      </c>
      <c r="W235" s="34">
        <f t="shared" si="54"/>
        <v>7.00000000000216</v>
      </c>
      <c r="X235" s="34">
        <f t="shared" si="55"/>
        <v>5.0000000000011369</v>
      </c>
      <c r="Y235" s="34">
        <f t="shared" si="56"/>
        <v>3.5000000000025011</v>
      </c>
      <c r="Z235" s="34">
        <f t="shared" si="57"/>
        <v>3.0000000000015348</v>
      </c>
      <c r="AA235" s="34">
        <f t="shared" si="58"/>
        <v>-4.4999999999987494</v>
      </c>
      <c r="AB235" s="34">
        <f t="shared" si="59"/>
        <v>-9.4999999999984652</v>
      </c>
      <c r="AC235" s="34">
        <f t="shared" si="60"/>
        <v>-13.499999999999091</v>
      </c>
      <c r="AD235" s="34">
        <f t="shared" si="61"/>
        <v>-27.799999999997738</v>
      </c>
    </row>
    <row r="236" spans="1:30">
      <c r="A236" s="29">
        <v>1165</v>
      </c>
      <c r="B236" s="19">
        <f>'Sheet1 (3)'!S236</f>
        <v>104.01400000000001</v>
      </c>
      <c r="C236" s="19">
        <f>'Sheet1 (3)'!Q236</f>
        <v>104.04400000000001</v>
      </c>
      <c r="D236" s="19">
        <f>'Sheet1 (3)'!O236</f>
        <v>104.069</v>
      </c>
      <c r="E236" s="19">
        <f>'Sheet1 (3)'!M236</f>
        <v>104.05900000000001</v>
      </c>
      <c r="F236" s="19">
        <f>'Sheet1 (3)'!K236</f>
        <v>104.06400000000001</v>
      </c>
      <c r="G236" s="19">
        <f>'Sheet1 (3)'!I236</f>
        <v>104.039</v>
      </c>
      <c r="H236" s="19">
        <f>'Sheet1 (3)'!G236</f>
        <v>104.01400000000001</v>
      </c>
      <c r="I236" s="19">
        <f>'Sheet1 (3)'!E236</f>
        <v>103.97900000000001</v>
      </c>
      <c r="J236" s="19">
        <f>'Sheet1 (3)'!C236</f>
        <v>103.864</v>
      </c>
      <c r="K236" s="26">
        <f t="shared" si="64"/>
        <v>103.95400000000001</v>
      </c>
      <c r="L236" s="26">
        <f t="shared" si="64"/>
        <v>103.979</v>
      </c>
      <c r="M236" s="26">
        <f t="shared" si="64"/>
        <v>104.004</v>
      </c>
      <c r="N236" s="26">
        <f t="shared" si="64"/>
        <v>104.029</v>
      </c>
      <c r="O236" s="26">
        <v>104.054</v>
      </c>
      <c r="P236" s="26">
        <f t="shared" si="65"/>
        <v>104.07900000000001</v>
      </c>
      <c r="Q236" s="26">
        <f t="shared" si="65"/>
        <v>104.104</v>
      </c>
      <c r="R236" s="26">
        <f t="shared" si="65"/>
        <v>104.129</v>
      </c>
      <c r="S236" s="26">
        <f t="shared" si="65"/>
        <v>104.154</v>
      </c>
      <c r="T236" s="32">
        <v>5.0000000000000001E-3</v>
      </c>
      <c r="U236" s="32">
        <v>5.0000000000000001E-3</v>
      </c>
      <c r="V236" s="34">
        <f t="shared" si="53"/>
        <v>6.0000000000002274</v>
      </c>
      <c r="W236" s="34">
        <f t="shared" si="54"/>
        <v>6.5000000000011937</v>
      </c>
      <c r="X236" s="34">
        <f t="shared" si="55"/>
        <v>6.4999999999997726</v>
      </c>
      <c r="Y236" s="34">
        <f t="shared" si="56"/>
        <v>3.0000000000015348</v>
      </c>
      <c r="Z236" s="34">
        <f t="shared" si="57"/>
        <v>1.0000000000005116</v>
      </c>
      <c r="AA236" s="34">
        <f t="shared" si="58"/>
        <v>-4.0000000000006253</v>
      </c>
      <c r="AB236" s="34">
        <f t="shared" si="59"/>
        <v>-8.99999999999892</v>
      </c>
      <c r="AC236" s="34">
        <f t="shared" si="60"/>
        <v>-14.999999999999147</v>
      </c>
      <c r="AD236" s="34">
        <f t="shared" si="61"/>
        <v>-28.999999999999204</v>
      </c>
    </row>
    <row r="237" spans="1:30">
      <c r="A237" s="29">
        <v>1170</v>
      </c>
      <c r="B237" s="19">
        <f>'Sheet1 (3)'!S237</f>
        <v>103.98500000000001</v>
      </c>
      <c r="C237" s="19">
        <f>'Sheet1 (3)'!Q237</f>
        <v>104.024</v>
      </c>
      <c r="D237" s="19">
        <f>'Sheet1 (3)'!O237</f>
        <v>104.03400000000001</v>
      </c>
      <c r="E237" s="19">
        <f>'Sheet1 (3)'!M237</f>
        <v>104.01400000000001</v>
      </c>
      <c r="F237" s="19">
        <f>'Sheet1 (3)'!K237</f>
        <v>104.02900000000001</v>
      </c>
      <c r="G237" s="19">
        <f>'Sheet1 (3)'!I237</f>
        <v>104.01400000000001</v>
      </c>
      <c r="H237" s="19">
        <f>'Sheet1 (3)'!G237</f>
        <v>103.96900000000001</v>
      </c>
      <c r="I237" s="19">
        <f>'Sheet1 (3)'!E237</f>
        <v>103.93900000000001</v>
      </c>
      <c r="J237" s="19">
        <f>'Sheet1 (3)'!C237</f>
        <v>103.83900000000001</v>
      </c>
      <c r="K237" s="26">
        <f t="shared" si="64"/>
        <v>103.93</v>
      </c>
      <c r="L237" s="26">
        <f t="shared" si="64"/>
        <v>103.955</v>
      </c>
      <c r="M237" s="26">
        <f t="shared" si="64"/>
        <v>103.98</v>
      </c>
      <c r="N237" s="26">
        <f t="shared" si="64"/>
        <v>104.005</v>
      </c>
      <c r="O237" s="26">
        <v>104.03</v>
      </c>
      <c r="P237" s="26">
        <f t="shared" si="65"/>
        <v>104.05500000000001</v>
      </c>
      <c r="Q237" s="26">
        <f t="shared" si="65"/>
        <v>104.08</v>
      </c>
      <c r="R237" s="26">
        <f t="shared" si="65"/>
        <v>104.105</v>
      </c>
      <c r="S237" s="26">
        <f t="shared" si="65"/>
        <v>104.13</v>
      </c>
      <c r="T237" s="32">
        <v>5.0000000000000001E-3</v>
      </c>
      <c r="U237" s="32">
        <v>5.0000000000000001E-3</v>
      </c>
      <c r="V237" s="34">
        <f t="shared" si="53"/>
        <v>5.5000000000006821</v>
      </c>
      <c r="W237" s="34">
        <f t="shared" si="54"/>
        <v>6.9000000000002615</v>
      </c>
      <c r="X237" s="34">
        <f t="shared" si="55"/>
        <v>5.4000000000002046</v>
      </c>
      <c r="Y237" s="34">
        <f t="shared" si="56"/>
        <v>0.90000000000145519</v>
      </c>
      <c r="Z237" s="34">
        <f t="shared" si="57"/>
        <v>-9.9999999999056399E-2</v>
      </c>
      <c r="AA237" s="34">
        <f t="shared" si="58"/>
        <v>-4.0999999999996817</v>
      </c>
      <c r="AB237" s="34">
        <f t="shared" si="59"/>
        <v>-11.099999999999</v>
      </c>
      <c r="AC237" s="34">
        <f t="shared" si="60"/>
        <v>-16.599999999999682</v>
      </c>
      <c r="AD237" s="34">
        <f t="shared" si="61"/>
        <v>-29.099999999998261</v>
      </c>
    </row>
    <row r="238" spans="1:30">
      <c r="A238" s="29">
        <v>1175</v>
      </c>
      <c r="B238" s="19">
        <f>'Sheet1 (3)'!S238</f>
        <v>103.959</v>
      </c>
      <c r="C238" s="19">
        <f>'Sheet1 (3)'!Q238</f>
        <v>103.989</v>
      </c>
      <c r="D238" s="19">
        <f>'Sheet1 (3)'!O238</f>
        <v>103.98400000000001</v>
      </c>
      <c r="E238" s="19">
        <f>'Sheet1 (3)'!M238</f>
        <v>103.98100000000001</v>
      </c>
      <c r="F238" s="19">
        <f>'Sheet1 (3)'!K238</f>
        <v>104.009</v>
      </c>
      <c r="G238" s="19">
        <f>'Sheet1 (3)'!I238</f>
        <v>103.989</v>
      </c>
      <c r="H238" s="19">
        <f>'Sheet1 (3)'!G238</f>
        <v>103.93900000000001</v>
      </c>
      <c r="I238" s="19">
        <f>'Sheet1 (3)'!E238</f>
        <v>103.914</v>
      </c>
      <c r="J238" s="19">
        <f>'Sheet1 (3)'!C238</f>
        <v>103.82900000000001</v>
      </c>
      <c r="K238" s="26">
        <f t="shared" si="64"/>
        <v>103.90600000000001</v>
      </c>
      <c r="L238" s="26">
        <f t="shared" si="64"/>
        <v>103.931</v>
      </c>
      <c r="M238" s="26">
        <f t="shared" si="64"/>
        <v>103.956</v>
      </c>
      <c r="N238" s="26">
        <f t="shared" si="64"/>
        <v>103.98099999999999</v>
      </c>
      <c r="O238" s="26">
        <v>104.006</v>
      </c>
      <c r="P238" s="26">
        <f t="shared" si="65"/>
        <v>104.03100000000001</v>
      </c>
      <c r="Q238" s="26">
        <f t="shared" si="65"/>
        <v>104.056</v>
      </c>
      <c r="R238" s="26">
        <f t="shared" si="65"/>
        <v>104.081</v>
      </c>
      <c r="S238" s="26">
        <f t="shared" si="65"/>
        <v>104.10599999999999</v>
      </c>
      <c r="T238" s="32">
        <v>5.0000000000000001E-3</v>
      </c>
      <c r="U238" s="32">
        <v>5.0000000000000001E-3</v>
      </c>
      <c r="V238" s="34">
        <f t="shared" si="53"/>
        <v>5.2999999999997272</v>
      </c>
      <c r="W238" s="34">
        <f t="shared" si="54"/>
        <v>5.8000000000006935</v>
      </c>
      <c r="X238" s="34">
        <f t="shared" si="55"/>
        <v>2.8000000000005798</v>
      </c>
      <c r="Y238" s="34">
        <f t="shared" si="56"/>
        <v>1.4210854715202004E-12</v>
      </c>
      <c r="Z238" s="34">
        <f t="shared" si="57"/>
        <v>0.30000000000001137</v>
      </c>
      <c r="AA238" s="34">
        <f t="shared" si="58"/>
        <v>-4.2000000000001592</v>
      </c>
      <c r="AB238" s="34">
        <f t="shared" si="59"/>
        <v>-11.699999999999022</v>
      </c>
      <c r="AC238" s="34">
        <f t="shared" si="60"/>
        <v>-16.700000000000159</v>
      </c>
      <c r="AD238" s="34">
        <f t="shared" si="61"/>
        <v>-27.699999999998681</v>
      </c>
    </row>
    <row r="239" spans="1:30">
      <c r="A239" s="29">
        <v>1180</v>
      </c>
      <c r="B239" s="19">
        <f>'Sheet1 (3)'!S239</f>
        <v>103.929</v>
      </c>
      <c r="C239" s="19">
        <f>'Sheet1 (3)'!Q239</f>
        <v>103.97900000000001</v>
      </c>
      <c r="D239" s="19">
        <f>'Sheet1 (3)'!O239</f>
        <v>103.97500000000001</v>
      </c>
      <c r="E239" s="19">
        <f>'Sheet1 (3)'!M239</f>
        <v>103.989</v>
      </c>
      <c r="F239" s="19">
        <f>'Sheet1 (3)'!K239</f>
        <v>103.99900000000001</v>
      </c>
      <c r="G239" s="19">
        <f>'Sheet1 (3)'!I239</f>
        <v>103.974</v>
      </c>
      <c r="H239" s="19">
        <f>'Sheet1 (3)'!G239</f>
        <v>103.91900000000001</v>
      </c>
      <c r="I239" s="19">
        <f>'Sheet1 (3)'!E239</f>
        <v>103.879</v>
      </c>
      <c r="J239" s="19">
        <f>'Sheet1 (3)'!C239</f>
        <v>103.789</v>
      </c>
      <c r="K239" s="26">
        <f t="shared" si="64"/>
        <v>103.88200000000001</v>
      </c>
      <c r="L239" s="26">
        <f t="shared" si="64"/>
        <v>103.907</v>
      </c>
      <c r="M239" s="26">
        <f t="shared" si="64"/>
        <v>103.932</v>
      </c>
      <c r="N239" s="26">
        <f t="shared" si="64"/>
        <v>103.95699999999999</v>
      </c>
      <c r="O239" s="26">
        <v>103.982</v>
      </c>
      <c r="P239" s="26">
        <f t="shared" si="65"/>
        <v>104.00700000000001</v>
      </c>
      <c r="Q239" s="26">
        <f t="shared" si="65"/>
        <v>104.032</v>
      </c>
      <c r="R239" s="26">
        <f t="shared" si="65"/>
        <v>104.057</v>
      </c>
      <c r="S239" s="26">
        <f t="shared" si="65"/>
        <v>104.08199999999999</v>
      </c>
      <c r="T239" s="32">
        <v>5.0000000000000001E-3</v>
      </c>
      <c r="U239" s="32">
        <v>5.0000000000000001E-3</v>
      </c>
      <c r="V239" s="34">
        <f t="shared" si="53"/>
        <v>4.6999999999997044</v>
      </c>
      <c r="W239" s="34">
        <f t="shared" si="54"/>
        <v>7.2000000000016939</v>
      </c>
      <c r="X239" s="34">
        <f t="shared" si="55"/>
        <v>4.3000000000006366</v>
      </c>
      <c r="Y239" s="34">
        <f t="shared" si="56"/>
        <v>3.2000000000010687</v>
      </c>
      <c r="Z239" s="34">
        <f t="shared" si="57"/>
        <v>1.7000000000010118</v>
      </c>
      <c r="AA239" s="34">
        <f t="shared" si="58"/>
        <v>-3.3000000000001251</v>
      </c>
      <c r="AB239" s="34">
        <f t="shared" si="59"/>
        <v>-11.299999999998533</v>
      </c>
      <c r="AC239" s="34">
        <f t="shared" si="60"/>
        <v>-17.799999999999727</v>
      </c>
      <c r="AD239" s="34">
        <f t="shared" si="61"/>
        <v>-29.299999999999216</v>
      </c>
    </row>
    <row r="240" spans="1:30">
      <c r="A240" s="29">
        <v>1185</v>
      </c>
      <c r="B240" s="19">
        <f>'Sheet1 (3)'!S240</f>
        <v>103.879</v>
      </c>
      <c r="C240" s="19">
        <f>'Sheet1 (3)'!Q240</f>
        <v>103.90900000000001</v>
      </c>
      <c r="D240" s="19">
        <f>'Sheet1 (3)'!O240</f>
        <v>103.91900000000001</v>
      </c>
      <c r="E240" s="19">
        <f>'Sheet1 (3)'!M240</f>
        <v>103.944</v>
      </c>
      <c r="F240" s="19">
        <f>'Sheet1 (3)'!K240</f>
        <v>103.96900000000001</v>
      </c>
      <c r="G240" s="19">
        <f>'Sheet1 (3)'!I240</f>
        <v>103.94900000000001</v>
      </c>
      <c r="H240" s="19">
        <f>'Sheet1 (3)'!G240</f>
        <v>103.879</v>
      </c>
      <c r="I240" s="19">
        <f>'Sheet1 (3)'!E240</f>
        <v>103.834</v>
      </c>
      <c r="J240" s="19">
        <f>'Sheet1 (3)'!C240</f>
        <v>103.759</v>
      </c>
      <c r="K240" s="26">
        <f t="shared" si="64"/>
        <v>103.858</v>
      </c>
      <c r="L240" s="26">
        <f t="shared" si="64"/>
        <v>103.883</v>
      </c>
      <c r="M240" s="26">
        <f t="shared" si="64"/>
        <v>103.908</v>
      </c>
      <c r="N240" s="26">
        <f t="shared" si="64"/>
        <v>103.93299999999999</v>
      </c>
      <c r="O240" s="26">
        <v>103.958</v>
      </c>
      <c r="P240" s="26">
        <f t="shared" si="65"/>
        <v>103.983</v>
      </c>
      <c r="Q240" s="26">
        <f t="shared" si="65"/>
        <v>104.008</v>
      </c>
      <c r="R240" s="26">
        <f t="shared" si="65"/>
        <v>104.033</v>
      </c>
      <c r="S240" s="26">
        <f t="shared" si="65"/>
        <v>104.05799999999999</v>
      </c>
      <c r="T240" s="32">
        <v>5.0000000000000001E-3</v>
      </c>
      <c r="U240" s="32">
        <v>5.0000000000000001E-3</v>
      </c>
      <c r="V240" s="34">
        <f t="shared" si="53"/>
        <v>2.1000000000000796</v>
      </c>
      <c r="W240" s="34">
        <f t="shared" si="54"/>
        <v>2.6000000000010459</v>
      </c>
      <c r="X240" s="34">
        <f t="shared" si="55"/>
        <v>1.1000000000009891</v>
      </c>
      <c r="Y240" s="34">
        <f t="shared" si="56"/>
        <v>1.1000000000009891</v>
      </c>
      <c r="Z240" s="34">
        <f t="shared" si="57"/>
        <v>1.1000000000009891</v>
      </c>
      <c r="AA240" s="34">
        <f t="shared" si="58"/>
        <v>-3.3999999999991815</v>
      </c>
      <c r="AB240" s="34">
        <f t="shared" si="59"/>
        <v>-12.899999999999068</v>
      </c>
      <c r="AC240" s="34">
        <f t="shared" si="60"/>
        <v>-19.899999999999807</v>
      </c>
      <c r="AD240" s="34">
        <f t="shared" si="61"/>
        <v>-29.899999999999238</v>
      </c>
    </row>
    <row r="241" spans="1:30">
      <c r="A241" s="29">
        <v>1190</v>
      </c>
      <c r="B241" s="19">
        <f>'Sheet1 (3)'!S241</f>
        <v>103.84400000000001</v>
      </c>
      <c r="C241" s="19">
        <f>'Sheet1 (3)'!Q241</f>
        <v>103.884</v>
      </c>
      <c r="D241" s="19">
        <f>'Sheet1 (3)'!O241</f>
        <v>103.89400000000001</v>
      </c>
      <c r="E241" s="19">
        <f>'Sheet1 (3)'!M241</f>
        <v>103.90900000000001</v>
      </c>
      <c r="F241" s="19">
        <f>'Sheet1 (3)'!K241</f>
        <v>103.944</v>
      </c>
      <c r="G241" s="19">
        <f>'Sheet1 (3)'!I241</f>
        <v>103.929</v>
      </c>
      <c r="H241" s="19">
        <f>'Sheet1 (3)'!G241</f>
        <v>103.879</v>
      </c>
      <c r="I241" s="19">
        <f>'Sheet1 (3)'!E241</f>
        <v>103.819</v>
      </c>
      <c r="J241" s="19">
        <f>'Sheet1 (3)'!C241</f>
        <v>103.73400000000001</v>
      </c>
      <c r="K241" s="26">
        <f t="shared" si="64"/>
        <v>103.834</v>
      </c>
      <c r="L241" s="26">
        <f t="shared" si="64"/>
        <v>103.85899999999999</v>
      </c>
      <c r="M241" s="26">
        <f t="shared" si="64"/>
        <v>103.884</v>
      </c>
      <c r="N241" s="26">
        <f t="shared" si="64"/>
        <v>103.90899999999999</v>
      </c>
      <c r="O241" s="26">
        <v>103.934</v>
      </c>
      <c r="P241" s="26">
        <f t="shared" si="65"/>
        <v>103.959</v>
      </c>
      <c r="Q241" s="26">
        <f t="shared" si="65"/>
        <v>103.98399999999999</v>
      </c>
      <c r="R241" s="26">
        <f t="shared" si="65"/>
        <v>104.009</v>
      </c>
      <c r="S241" s="26">
        <f t="shared" si="65"/>
        <v>104.03399999999999</v>
      </c>
      <c r="T241" s="32">
        <v>5.0000000000000001E-3</v>
      </c>
      <c r="U241" s="32">
        <v>5.0000000000000001E-3</v>
      </c>
      <c r="V241" s="34">
        <f t="shared" si="53"/>
        <v>1.0000000000005116</v>
      </c>
      <c r="W241" s="34">
        <f t="shared" si="54"/>
        <v>2.5000000000005684</v>
      </c>
      <c r="X241" s="34">
        <f t="shared" si="55"/>
        <v>1.0000000000005116</v>
      </c>
      <c r="Y241" s="34">
        <f t="shared" si="56"/>
        <v>1.4210854715202004E-12</v>
      </c>
      <c r="Z241" s="34">
        <f t="shared" si="57"/>
        <v>1.0000000000005116</v>
      </c>
      <c r="AA241" s="34">
        <f t="shared" si="58"/>
        <v>-3.0000000000001137</v>
      </c>
      <c r="AB241" s="34">
        <f t="shared" si="59"/>
        <v>-10.499999999998977</v>
      </c>
      <c r="AC241" s="34">
        <f t="shared" si="60"/>
        <v>-18.999999999999773</v>
      </c>
      <c r="AD241" s="34">
        <f t="shared" si="61"/>
        <v>-29.999999999998295</v>
      </c>
    </row>
    <row r="242" spans="1:30">
      <c r="A242" s="29">
        <v>1195</v>
      </c>
      <c r="B242" s="19">
        <f>'Sheet1 (3)'!S242</f>
        <v>103.819</v>
      </c>
      <c r="C242" s="19">
        <f>'Sheet1 (3)'!Q242</f>
        <v>103.869</v>
      </c>
      <c r="D242" s="19">
        <f>'Sheet1 (3)'!O242</f>
        <v>103.88900000000001</v>
      </c>
      <c r="E242" s="19">
        <f>'Sheet1 (3)'!M242</f>
        <v>103.90900000000001</v>
      </c>
      <c r="F242" s="19">
        <f>'Sheet1 (3)'!K242</f>
        <v>103.929</v>
      </c>
      <c r="G242" s="19">
        <f>'Sheet1 (3)'!I242</f>
        <v>103.88900000000001</v>
      </c>
      <c r="H242" s="19">
        <f>'Sheet1 (3)'!G242</f>
        <v>103.85900000000001</v>
      </c>
      <c r="I242" s="19">
        <f>'Sheet1 (3)'!E242</f>
        <v>103.79900000000001</v>
      </c>
      <c r="J242" s="19">
        <f>'Sheet1 (3)'!C242</f>
        <v>103.724</v>
      </c>
      <c r="K242" s="26">
        <f t="shared" si="64"/>
        <v>103.81</v>
      </c>
      <c r="L242" s="26">
        <f t="shared" si="64"/>
        <v>103.83499999999999</v>
      </c>
      <c r="M242" s="26">
        <f t="shared" si="64"/>
        <v>103.86</v>
      </c>
      <c r="N242" s="26">
        <f t="shared" si="64"/>
        <v>103.88499999999999</v>
      </c>
      <c r="O242" s="26">
        <v>103.91</v>
      </c>
      <c r="P242" s="26">
        <f t="shared" si="65"/>
        <v>103.935</v>
      </c>
      <c r="Q242" s="26">
        <f t="shared" si="65"/>
        <v>103.96</v>
      </c>
      <c r="R242" s="26">
        <f t="shared" si="65"/>
        <v>103.985</v>
      </c>
      <c r="S242" s="26">
        <f t="shared" si="65"/>
        <v>104.00999999999999</v>
      </c>
      <c r="T242" s="32">
        <v>5.0000000000000001E-3</v>
      </c>
      <c r="U242" s="32">
        <v>5.0000000000000001E-3</v>
      </c>
      <c r="V242" s="34">
        <f t="shared" si="53"/>
        <v>0.90000000000003411</v>
      </c>
      <c r="W242" s="34">
        <f t="shared" si="54"/>
        <v>3.4000000000006025</v>
      </c>
      <c r="X242" s="34">
        <f t="shared" si="55"/>
        <v>2.9000000000010573</v>
      </c>
      <c r="Y242" s="34">
        <f t="shared" si="56"/>
        <v>2.400000000001512</v>
      </c>
      <c r="Z242" s="34">
        <f t="shared" si="57"/>
        <v>1.9000000000005457</v>
      </c>
      <c r="AA242" s="34">
        <f t="shared" si="58"/>
        <v>-4.5999999999992269</v>
      </c>
      <c r="AB242" s="34">
        <f t="shared" si="59"/>
        <v>-10.099999999998488</v>
      </c>
      <c r="AC242" s="34">
        <f t="shared" si="60"/>
        <v>-18.599999999999284</v>
      </c>
      <c r="AD242" s="34">
        <f t="shared" si="61"/>
        <v>-28.599999999998715</v>
      </c>
    </row>
    <row r="243" spans="1:30">
      <c r="A243" s="29">
        <v>1200</v>
      </c>
      <c r="B243" s="19">
        <f>'Sheet1 (3)'!S243</f>
        <v>103.777</v>
      </c>
      <c r="C243" s="19">
        <f>'Sheet1 (3)'!Q243</f>
        <v>103.83500000000001</v>
      </c>
      <c r="D243" s="19">
        <f>'Sheet1 (3)'!O243</f>
        <v>103.855</v>
      </c>
      <c r="E243" s="19">
        <f>'Sheet1 (3)'!M243</f>
        <v>103.867</v>
      </c>
      <c r="F243" s="19">
        <f>'Sheet1 (3)'!K243</f>
        <v>103.87700000000001</v>
      </c>
      <c r="G243" s="19">
        <f>'Sheet1 (3)'!I243</f>
        <v>103.867</v>
      </c>
      <c r="H243" s="19">
        <f>'Sheet1 (3)'!G243</f>
        <v>103.84</v>
      </c>
      <c r="I243" s="19">
        <f>'Sheet1 (3)'!E243</f>
        <v>103.77200000000001</v>
      </c>
      <c r="J243" s="19">
        <f>'Sheet1 (3)'!C243</f>
        <v>103.685</v>
      </c>
      <c r="K243" s="26">
        <f t="shared" si="64"/>
        <v>103.786</v>
      </c>
      <c r="L243" s="26">
        <f t="shared" si="64"/>
        <v>103.81099999999999</v>
      </c>
      <c r="M243" s="26">
        <f t="shared" si="64"/>
        <v>103.836</v>
      </c>
      <c r="N243" s="26">
        <f t="shared" si="64"/>
        <v>103.86099999999999</v>
      </c>
      <c r="O243" s="26">
        <v>103.886</v>
      </c>
      <c r="P243" s="26">
        <f t="shared" si="65"/>
        <v>103.911</v>
      </c>
      <c r="Q243" s="26">
        <f t="shared" si="65"/>
        <v>103.93599999999999</v>
      </c>
      <c r="R243" s="26">
        <f t="shared" si="65"/>
        <v>103.961</v>
      </c>
      <c r="S243" s="26">
        <f t="shared" si="65"/>
        <v>103.98599999999999</v>
      </c>
      <c r="T243" s="32">
        <v>5.0000000000000001E-3</v>
      </c>
      <c r="U243" s="32">
        <v>5.0000000000000001E-3</v>
      </c>
      <c r="V243" s="34">
        <f t="shared" si="53"/>
        <v>-0.90000000000003411</v>
      </c>
      <c r="W243" s="34">
        <f t="shared" si="54"/>
        <v>2.400000000001512</v>
      </c>
      <c r="X243" s="34">
        <f t="shared" si="55"/>
        <v>1.9000000000005457</v>
      </c>
      <c r="Y243" s="34">
        <f t="shared" si="56"/>
        <v>0.60000000000144382</v>
      </c>
      <c r="Z243" s="34">
        <f t="shared" si="57"/>
        <v>-0.89999999999861302</v>
      </c>
      <c r="AA243" s="34">
        <f t="shared" si="58"/>
        <v>-4.399999999999693</v>
      </c>
      <c r="AB243" s="34">
        <f t="shared" si="59"/>
        <v>-9.5999999999989427</v>
      </c>
      <c r="AC243" s="34">
        <f t="shared" si="60"/>
        <v>-18.899999999999295</v>
      </c>
      <c r="AD243" s="34">
        <f t="shared" si="61"/>
        <v>-30.099999999998772</v>
      </c>
    </row>
    <row r="244" spans="1:30">
      <c r="A244" s="29">
        <v>1205</v>
      </c>
      <c r="B244" s="19">
        <f>'Sheet1 (3)'!S244</f>
        <v>103.747</v>
      </c>
      <c r="C244" s="19">
        <f>'Sheet1 (3)'!Q244</f>
        <v>103.822</v>
      </c>
      <c r="D244" s="19">
        <f>'Sheet1 (3)'!O244</f>
        <v>103.85000000000001</v>
      </c>
      <c r="E244" s="19">
        <f>'Sheet1 (3)'!M244</f>
        <v>103.84700000000001</v>
      </c>
      <c r="F244" s="19">
        <f>'Sheet1 (3)'!K244</f>
        <v>103.86200000000001</v>
      </c>
      <c r="G244" s="19">
        <f>'Sheet1 (3)'!I244</f>
        <v>103.84</v>
      </c>
      <c r="H244" s="19">
        <f>'Sheet1 (3)'!G244</f>
        <v>103.82000000000001</v>
      </c>
      <c r="I244" s="19">
        <f>'Sheet1 (3)'!E244</f>
        <v>103.75700000000001</v>
      </c>
      <c r="J244" s="19">
        <f>'Sheet1 (3)'!C244</f>
        <v>103.67700000000001</v>
      </c>
      <c r="K244" s="26">
        <f t="shared" si="64"/>
        <v>103.762</v>
      </c>
      <c r="L244" s="26">
        <f t="shared" si="64"/>
        <v>103.78699999999999</v>
      </c>
      <c r="M244" s="26">
        <f t="shared" si="64"/>
        <v>103.812</v>
      </c>
      <c r="N244" s="26">
        <f t="shared" si="64"/>
        <v>103.83699999999999</v>
      </c>
      <c r="O244" s="26">
        <v>103.86199999999999</v>
      </c>
      <c r="P244" s="26">
        <f t="shared" si="65"/>
        <v>103.887</v>
      </c>
      <c r="Q244" s="26">
        <f t="shared" si="65"/>
        <v>103.91199999999999</v>
      </c>
      <c r="R244" s="26">
        <f t="shared" si="65"/>
        <v>103.937</v>
      </c>
      <c r="S244" s="26">
        <f t="shared" si="65"/>
        <v>103.96199999999999</v>
      </c>
      <c r="T244" s="32">
        <v>5.0000000000000001E-3</v>
      </c>
      <c r="U244" s="32">
        <v>5.0000000000000001E-3</v>
      </c>
      <c r="V244" s="34">
        <f t="shared" si="53"/>
        <v>-1.5000000000000568</v>
      </c>
      <c r="W244" s="34">
        <f t="shared" si="54"/>
        <v>3.50000000000108</v>
      </c>
      <c r="X244" s="34">
        <f t="shared" si="55"/>
        <v>3.8000000000010914</v>
      </c>
      <c r="Y244" s="34">
        <f t="shared" si="56"/>
        <v>1.0000000000019327</v>
      </c>
      <c r="Z244" s="34">
        <f t="shared" si="57"/>
        <v>1.4210854715202004E-12</v>
      </c>
      <c r="AA244" s="34">
        <f t="shared" si="58"/>
        <v>-4.6999999999997044</v>
      </c>
      <c r="AB244" s="34">
        <f t="shared" si="59"/>
        <v>-9.1999999999984539</v>
      </c>
      <c r="AC244" s="34">
        <f t="shared" si="60"/>
        <v>-17.999999999999261</v>
      </c>
      <c r="AD244" s="34">
        <f t="shared" si="61"/>
        <v>-28.499999999998238</v>
      </c>
    </row>
    <row r="245" spans="1:30">
      <c r="A245" s="29">
        <v>1210</v>
      </c>
      <c r="B245" s="19">
        <f>'Sheet1 (3)'!S245</f>
        <v>103.73</v>
      </c>
      <c r="C245" s="19">
        <f>'Sheet1 (3)'!Q245</f>
        <v>103.795</v>
      </c>
      <c r="D245" s="19">
        <f>'Sheet1 (3)'!O245</f>
        <v>103.83200000000001</v>
      </c>
      <c r="E245" s="19">
        <f>'Sheet1 (3)'!M245</f>
        <v>103.842</v>
      </c>
      <c r="F245" s="19">
        <f>'Sheet1 (3)'!K245</f>
        <v>103.84700000000001</v>
      </c>
      <c r="G245" s="19">
        <f>'Sheet1 (3)'!I245</f>
        <v>103.81200000000001</v>
      </c>
      <c r="H245" s="19">
        <f>'Sheet1 (3)'!G245</f>
        <v>103.822</v>
      </c>
      <c r="I245" s="19">
        <f>'Sheet1 (3)'!E245</f>
        <v>103.754</v>
      </c>
      <c r="J245" s="19">
        <f>'Sheet1 (3)'!C245</f>
        <v>103.66500000000001</v>
      </c>
      <c r="K245" s="26">
        <f t="shared" si="64"/>
        <v>103.739</v>
      </c>
      <c r="L245" s="26">
        <f t="shared" si="64"/>
        <v>103.764</v>
      </c>
      <c r="M245" s="26">
        <f t="shared" si="64"/>
        <v>103.789</v>
      </c>
      <c r="N245" s="26">
        <f t="shared" si="64"/>
        <v>103.81399999999999</v>
      </c>
      <c r="O245" s="26">
        <v>103.839</v>
      </c>
      <c r="P245" s="26">
        <f t="shared" si="65"/>
        <v>103.864</v>
      </c>
      <c r="Q245" s="26">
        <f t="shared" si="65"/>
        <v>103.889</v>
      </c>
      <c r="R245" s="26">
        <f t="shared" si="65"/>
        <v>103.914</v>
      </c>
      <c r="S245" s="26">
        <f t="shared" si="65"/>
        <v>103.93899999999999</v>
      </c>
      <c r="T245" s="32">
        <v>5.0000000000000001E-3</v>
      </c>
      <c r="U245" s="32">
        <v>5.0000000000000001E-3</v>
      </c>
      <c r="V245" s="34">
        <f t="shared" si="53"/>
        <v>-0.90000000000003411</v>
      </c>
      <c r="W245" s="34">
        <f t="shared" si="54"/>
        <v>3.1000000000005912</v>
      </c>
      <c r="X245" s="34">
        <f t="shared" si="55"/>
        <v>4.3000000000006366</v>
      </c>
      <c r="Y245" s="34">
        <f t="shared" si="56"/>
        <v>2.8000000000005798</v>
      </c>
      <c r="Z245" s="34">
        <f t="shared" si="57"/>
        <v>0.80000000000097771</v>
      </c>
      <c r="AA245" s="34">
        <f t="shared" si="58"/>
        <v>-5.1999999999992497</v>
      </c>
      <c r="AB245" s="34">
        <f t="shared" si="59"/>
        <v>-6.6999999999993065</v>
      </c>
      <c r="AC245" s="34">
        <f t="shared" si="60"/>
        <v>-15.999999999999659</v>
      </c>
      <c r="AD245" s="34">
        <f t="shared" si="61"/>
        <v>-27.39999999999867</v>
      </c>
    </row>
    <row r="246" spans="1:30">
      <c r="A246" s="29">
        <v>1215</v>
      </c>
      <c r="B246" s="19">
        <f>'Sheet1 (3)'!S246</f>
        <v>103.697</v>
      </c>
      <c r="C246" s="19">
        <f>'Sheet1 (3)'!Q246</f>
        <v>103.79700000000001</v>
      </c>
      <c r="D246" s="19">
        <f>'Sheet1 (3)'!O246</f>
        <v>103.82000000000001</v>
      </c>
      <c r="E246" s="19">
        <f>'Sheet1 (3)'!M246</f>
        <v>103.83000000000001</v>
      </c>
      <c r="F246" s="19">
        <f>'Sheet1 (3)'!K246</f>
        <v>103.82700000000001</v>
      </c>
      <c r="G246" s="19">
        <f>'Sheet1 (3)'!I246</f>
        <v>103.79700000000001</v>
      </c>
      <c r="H246" s="19">
        <f>'Sheet1 (3)'!G246</f>
        <v>103.81</v>
      </c>
      <c r="I246" s="19">
        <f>'Sheet1 (3)'!E246</f>
        <v>103.751</v>
      </c>
      <c r="J246" s="19">
        <f>'Sheet1 (3)'!C246</f>
        <v>103.667</v>
      </c>
      <c r="K246" s="26">
        <f t="shared" ref="K246:N265" si="66">$O246+($T246*K$2)</f>
        <v>103.715</v>
      </c>
      <c r="L246" s="26">
        <f t="shared" si="66"/>
        <v>103.74</v>
      </c>
      <c r="M246" s="26">
        <f t="shared" si="66"/>
        <v>103.765</v>
      </c>
      <c r="N246" s="26">
        <f t="shared" si="66"/>
        <v>103.78999999999999</v>
      </c>
      <c r="O246" s="26">
        <v>103.815</v>
      </c>
      <c r="P246" s="26">
        <f t="shared" ref="P246:S265" si="67">$O246+($U246*P$2)</f>
        <v>103.84</v>
      </c>
      <c r="Q246" s="26">
        <f t="shared" si="67"/>
        <v>103.86499999999999</v>
      </c>
      <c r="R246" s="26">
        <f t="shared" si="67"/>
        <v>103.89</v>
      </c>
      <c r="S246" s="26">
        <f t="shared" si="67"/>
        <v>103.91499999999999</v>
      </c>
      <c r="T246" s="32">
        <v>5.0000000000000001E-3</v>
      </c>
      <c r="U246" s="32">
        <v>5.0000000000000001E-3</v>
      </c>
      <c r="V246" s="34">
        <f t="shared" si="53"/>
        <v>-1.8000000000000682</v>
      </c>
      <c r="W246" s="34">
        <f t="shared" si="54"/>
        <v>5.7000000000016371</v>
      </c>
      <c r="X246" s="34">
        <f t="shared" si="55"/>
        <v>5.5000000000006821</v>
      </c>
      <c r="Y246" s="34">
        <f t="shared" si="56"/>
        <v>4.0000000000020464</v>
      </c>
      <c r="Z246" s="34">
        <f t="shared" si="57"/>
        <v>1.2000000000014666</v>
      </c>
      <c r="AA246" s="34">
        <f t="shared" si="58"/>
        <v>-4.2999999999992156</v>
      </c>
      <c r="AB246" s="34">
        <f t="shared" si="59"/>
        <v>-5.499999999999261</v>
      </c>
      <c r="AC246" s="34">
        <f t="shared" si="60"/>
        <v>-13.899999999999579</v>
      </c>
      <c r="AD246" s="34">
        <f t="shared" si="61"/>
        <v>-24.799999999999045</v>
      </c>
    </row>
    <row r="247" spans="1:30">
      <c r="A247" s="29">
        <v>1220</v>
      </c>
      <c r="B247" s="19">
        <f>'Sheet1 (3)'!S247</f>
        <v>103.71900000000001</v>
      </c>
      <c r="C247" s="19">
        <f>'Sheet1 (3)'!Q247</f>
        <v>103.78700000000001</v>
      </c>
      <c r="D247" s="19">
        <f>'Sheet1 (3)'!O247</f>
        <v>103.807</v>
      </c>
      <c r="E247" s="19">
        <f>'Sheet1 (3)'!M247</f>
        <v>103.807</v>
      </c>
      <c r="F247" s="19">
        <f>'Sheet1 (3)'!K247</f>
        <v>103.807</v>
      </c>
      <c r="G247" s="19">
        <f>'Sheet1 (3)'!I247</f>
        <v>103.78700000000001</v>
      </c>
      <c r="H247" s="19">
        <f>'Sheet1 (3)'!G247</f>
        <v>103.76700000000001</v>
      </c>
      <c r="I247" s="19">
        <f>'Sheet1 (3)'!E247</f>
        <v>103.73700000000001</v>
      </c>
      <c r="J247" s="19">
        <f>'Sheet1 (3)'!C247</f>
        <v>103.65400000000001</v>
      </c>
      <c r="K247" s="26">
        <f t="shared" si="66"/>
        <v>103.691</v>
      </c>
      <c r="L247" s="26">
        <f t="shared" si="66"/>
        <v>103.71599999999999</v>
      </c>
      <c r="M247" s="26">
        <f t="shared" si="66"/>
        <v>103.741</v>
      </c>
      <c r="N247" s="26">
        <f t="shared" si="66"/>
        <v>103.76599999999999</v>
      </c>
      <c r="O247" s="26">
        <v>103.791</v>
      </c>
      <c r="P247" s="26">
        <f t="shared" si="67"/>
        <v>103.816</v>
      </c>
      <c r="Q247" s="26">
        <f t="shared" si="67"/>
        <v>103.84099999999999</v>
      </c>
      <c r="R247" s="26">
        <f t="shared" si="67"/>
        <v>103.866</v>
      </c>
      <c r="S247" s="26">
        <f t="shared" si="67"/>
        <v>103.89099999999999</v>
      </c>
      <c r="T247" s="32">
        <v>5.0000000000000001E-3</v>
      </c>
      <c r="U247" s="32">
        <v>5.0000000000000001E-3</v>
      </c>
      <c r="V247" s="34">
        <f t="shared" si="53"/>
        <v>2.8000000000005798</v>
      </c>
      <c r="W247" s="34">
        <f t="shared" si="54"/>
        <v>7.1000000000012164</v>
      </c>
      <c r="X247" s="34">
        <f t="shared" si="55"/>
        <v>6.6000000000002501</v>
      </c>
      <c r="Y247" s="34">
        <f t="shared" si="56"/>
        <v>4.1000000000011028</v>
      </c>
      <c r="Z247" s="34">
        <f t="shared" si="57"/>
        <v>1.6000000000005343</v>
      </c>
      <c r="AA247" s="34">
        <f t="shared" si="58"/>
        <v>-2.8999999999996362</v>
      </c>
      <c r="AB247" s="34">
        <f t="shared" si="59"/>
        <v>-7.3999999999983856</v>
      </c>
      <c r="AC247" s="34">
        <f t="shared" si="60"/>
        <v>-12.899999999999068</v>
      </c>
      <c r="AD247" s="34">
        <f t="shared" si="61"/>
        <v>-23.699999999998056</v>
      </c>
    </row>
    <row r="248" spans="1:30">
      <c r="A248" s="29">
        <v>1225</v>
      </c>
      <c r="B248" s="19">
        <f>'Sheet1 (3)'!S248</f>
        <v>103.71900000000001</v>
      </c>
      <c r="C248" s="19">
        <f>'Sheet1 (3)'!Q248</f>
        <v>103.774</v>
      </c>
      <c r="D248" s="19">
        <f>'Sheet1 (3)'!O248</f>
        <v>103.77200000000001</v>
      </c>
      <c r="E248" s="19">
        <f>'Sheet1 (3)'!M248</f>
        <v>103.777</v>
      </c>
      <c r="F248" s="19">
        <f>'Sheet1 (3)'!K248</f>
        <v>103.78700000000001</v>
      </c>
      <c r="G248" s="19">
        <f>'Sheet1 (3)'!I248</f>
        <v>103.76700000000001</v>
      </c>
      <c r="H248" s="19">
        <f>'Sheet1 (3)'!G248</f>
        <v>103.74900000000001</v>
      </c>
      <c r="I248" s="19">
        <f>'Sheet1 (3)'!E248</f>
        <v>103.727</v>
      </c>
      <c r="J248" s="19">
        <f>'Sheet1 (3)'!C248</f>
        <v>103.655</v>
      </c>
      <c r="K248" s="26">
        <f t="shared" si="66"/>
        <v>103.66800000000001</v>
      </c>
      <c r="L248" s="26">
        <f t="shared" si="66"/>
        <v>103.693</v>
      </c>
      <c r="M248" s="26">
        <f t="shared" si="66"/>
        <v>103.718</v>
      </c>
      <c r="N248" s="26">
        <f t="shared" si="66"/>
        <v>103.74299999999999</v>
      </c>
      <c r="O248" s="26">
        <v>103.768</v>
      </c>
      <c r="P248" s="26">
        <f t="shared" si="67"/>
        <v>103.79300000000001</v>
      </c>
      <c r="Q248" s="26">
        <f t="shared" si="67"/>
        <v>103.818</v>
      </c>
      <c r="R248" s="26">
        <f t="shared" si="67"/>
        <v>103.843</v>
      </c>
      <c r="S248" s="26">
        <f t="shared" si="67"/>
        <v>103.86799999999999</v>
      </c>
      <c r="T248" s="32">
        <v>5.0000000000000001E-3</v>
      </c>
      <c r="U248" s="32">
        <v>5.0000000000000001E-3</v>
      </c>
      <c r="V248" s="34">
        <f t="shared" si="53"/>
        <v>5.1000000000001933</v>
      </c>
      <c r="W248" s="34">
        <f t="shared" si="54"/>
        <v>8.100000000000307</v>
      </c>
      <c r="X248" s="34">
        <f t="shared" si="55"/>
        <v>5.4000000000002046</v>
      </c>
      <c r="Y248" s="34">
        <f t="shared" si="56"/>
        <v>3.4000000000006025</v>
      </c>
      <c r="Z248" s="34">
        <f t="shared" si="57"/>
        <v>1.9000000000005457</v>
      </c>
      <c r="AA248" s="34">
        <f t="shared" si="58"/>
        <v>-2.5999999999996248</v>
      </c>
      <c r="AB248" s="34">
        <f t="shared" si="59"/>
        <v>-6.8999999999988404</v>
      </c>
      <c r="AC248" s="34">
        <f t="shared" si="60"/>
        <v>-11.599999999999966</v>
      </c>
      <c r="AD248" s="34">
        <f t="shared" si="61"/>
        <v>-21.299999999999386</v>
      </c>
    </row>
    <row r="249" spans="1:30">
      <c r="A249" s="29">
        <v>1230</v>
      </c>
      <c r="B249" s="19">
        <f>'Sheet1 (3)'!S249</f>
        <v>103.717</v>
      </c>
      <c r="C249" s="19">
        <f>'Sheet1 (3)'!Q249</f>
        <v>103.736</v>
      </c>
      <c r="D249" s="19">
        <f>'Sheet1 (3)'!O249</f>
        <v>103.74900000000001</v>
      </c>
      <c r="E249" s="19">
        <f>'Sheet1 (3)'!M249</f>
        <v>103.747</v>
      </c>
      <c r="F249" s="19">
        <f>'Sheet1 (3)'!K249</f>
        <v>103.747</v>
      </c>
      <c r="G249" s="19">
        <f>'Sheet1 (3)'!I249</f>
        <v>103.74900000000001</v>
      </c>
      <c r="H249" s="19">
        <f>'Sheet1 (3)'!G249</f>
        <v>103.72500000000001</v>
      </c>
      <c r="I249" s="19">
        <f>'Sheet1 (3)'!E249</f>
        <v>103.70200000000001</v>
      </c>
      <c r="J249" s="19">
        <f>'Sheet1 (3)'!C249</f>
        <v>103.65600000000001</v>
      </c>
      <c r="K249" s="26">
        <f t="shared" si="66"/>
        <v>103.64400000000001</v>
      </c>
      <c r="L249" s="26">
        <f t="shared" si="66"/>
        <v>103.669</v>
      </c>
      <c r="M249" s="26">
        <f t="shared" si="66"/>
        <v>103.694</v>
      </c>
      <c r="N249" s="26">
        <f t="shared" si="66"/>
        <v>103.71899999999999</v>
      </c>
      <c r="O249" s="26">
        <v>103.744</v>
      </c>
      <c r="P249" s="26">
        <f t="shared" si="67"/>
        <v>103.76900000000001</v>
      </c>
      <c r="Q249" s="26">
        <f t="shared" si="67"/>
        <v>103.794</v>
      </c>
      <c r="R249" s="26">
        <f t="shared" si="67"/>
        <v>103.819</v>
      </c>
      <c r="S249" s="26">
        <f t="shared" si="67"/>
        <v>103.84399999999999</v>
      </c>
      <c r="T249" s="32">
        <v>5.0000000000000001E-3</v>
      </c>
      <c r="U249" s="32">
        <v>5.0000000000000001E-3</v>
      </c>
      <c r="V249" s="34">
        <f t="shared" si="53"/>
        <v>7.2999999999993292</v>
      </c>
      <c r="W249" s="34">
        <f t="shared" si="54"/>
        <v>6.7000000000007276</v>
      </c>
      <c r="X249" s="34">
        <f t="shared" si="55"/>
        <v>5.5000000000006821</v>
      </c>
      <c r="Y249" s="34">
        <f t="shared" si="56"/>
        <v>2.8000000000005798</v>
      </c>
      <c r="Z249" s="34">
        <f t="shared" si="57"/>
        <v>0.30000000000001137</v>
      </c>
      <c r="AA249" s="34">
        <f t="shared" si="58"/>
        <v>-1.9999999999996021</v>
      </c>
      <c r="AB249" s="34">
        <f t="shared" si="59"/>
        <v>-6.8999999999988404</v>
      </c>
      <c r="AC249" s="34">
        <f t="shared" si="60"/>
        <v>-11.699999999999022</v>
      </c>
      <c r="AD249" s="34">
        <f t="shared" si="61"/>
        <v>-18.799999999998818</v>
      </c>
    </row>
    <row r="250" spans="1:30">
      <c r="A250" s="29">
        <v>1235</v>
      </c>
      <c r="B250" s="19">
        <f>'Sheet1 (3)'!S250</f>
        <v>103.65700000000001</v>
      </c>
      <c r="C250" s="19">
        <f>'Sheet1 (3)'!Q250</f>
        <v>103.617</v>
      </c>
      <c r="D250" s="19">
        <f>'Sheet1 (3)'!O250</f>
        <v>103.7</v>
      </c>
      <c r="E250" s="19">
        <f>'Sheet1 (3)'!M250</f>
        <v>103.71100000000001</v>
      </c>
      <c r="F250" s="19">
        <f>'Sheet1 (3)'!K250</f>
        <v>103.71600000000001</v>
      </c>
      <c r="G250" s="19">
        <f>'Sheet1 (3)'!I250</f>
        <v>103.72800000000001</v>
      </c>
      <c r="H250" s="19">
        <f>'Sheet1 (3)'!G250</f>
        <v>103.71900000000001</v>
      </c>
      <c r="I250" s="19">
        <f>'Sheet1 (3)'!E250</f>
        <v>103.697</v>
      </c>
      <c r="J250" s="19">
        <f>'Sheet1 (3)'!C250</f>
        <v>103.64700000000001</v>
      </c>
      <c r="K250" s="26">
        <f t="shared" si="66"/>
        <v>103.62100000000001</v>
      </c>
      <c r="L250" s="26">
        <f t="shared" si="66"/>
        <v>103.646</v>
      </c>
      <c r="M250" s="26">
        <f t="shared" si="66"/>
        <v>103.67100000000001</v>
      </c>
      <c r="N250" s="26">
        <f t="shared" si="66"/>
        <v>103.696</v>
      </c>
      <c r="O250" s="26">
        <v>103.721</v>
      </c>
      <c r="P250" s="26">
        <f t="shared" si="67"/>
        <v>103.74600000000001</v>
      </c>
      <c r="Q250" s="26">
        <f t="shared" si="67"/>
        <v>103.771</v>
      </c>
      <c r="R250" s="26">
        <f t="shared" si="67"/>
        <v>103.79600000000001</v>
      </c>
      <c r="S250" s="26">
        <f t="shared" si="67"/>
        <v>103.821</v>
      </c>
      <c r="T250" s="32">
        <v>5.0000000000000001E-3</v>
      </c>
      <c r="U250" s="32">
        <v>5.0000000000000001E-3</v>
      </c>
      <c r="V250" s="34">
        <f t="shared" si="53"/>
        <v>3.6000000000001364</v>
      </c>
      <c r="W250" s="34">
        <f t="shared" si="54"/>
        <v>-2.8999999999996362</v>
      </c>
      <c r="X250" s="34">
        <f t="shared" si="55"/>
        <v>2.8999999999996362</v>
      </c>
      <c r="Y250" s="34">
        <f t="shared" si="56"/>
        <v>1.5000000000014779</v>
      </c>
      <c r="Z250" s="34">
        <f t="shared" si="57"/>
        <v>-0.49999999999954525</v>
      </c>
      <c r="AA250" s="34">
        <f t="shared" si="58"/>
        <v>-1.8000000000000682</v>
      </c>
      <c r="AB250" s="34">
        <f t="shared" si="59"/>
        <v>-5.1999999999992497</v>
      </c>
      <c r="AC250" s="34">
        <f t="shared" si="60"/>
        <v>-9.9000000000003752</v>
      </c>
      <c r="AD250" s="34">
        <f t="shared" si="61"/>
        <v>-17.399999999999238</v>
      </c>
    </row>
    <row r="251" spans="1:30">
      <c r="A251" s="29">
        <v>1240</v>
      </c>
      <c r="B251" s="19">
        <f>'Sheet1 (3)'!S251</f>
        <v>103.64500000000001</v>
      </c>
      <c r="C251" s="19">
        <f>'Sheet1 (3)'!Q251</f>
        <v>103.66200000000001</v>
      </c>
      <c r="D251" s="19">
        <f>'Sheet1 (3)'!O251</f>
        <v>103.67700000000001</v>
      </c>
      <c r="E251" s="19">
        <f>'Sheet1 (3)'!M251</f>
        <v>103.682</v>
      </c>
      <c r="F251" s="19">
        <f>'Sheet1 (3)'!K251</f>
        <v>103.68900000000001</v>
      </c>
      <c r="G251" s="19">
        <f>'Sheet1 (3)'!I251</f>
        <v>103.706</v>
      </c>
      <c r="H251" s="19">
        <f>'Sheet1 (3)'!G251</f>
        <v>103.72200000000001</v>
      </c>
      <c r="I251" s="19">
        <f>'Sheet1 (3)'!E251</f>
        <v>103.66300000000001</v>
      </c>
      <c r="J251" s="19">
        <f>'Sheet1 (3)'!C251</f>
        <v>103.613</v>
      </c>
      <c r="K251" s="26">
        <f t="shared" si="66"/>
        <v>103.59700000000001</v>
      </c>
      <c r="L251" s="26">
        <f t="shared" si="66"/>
        <v>103.622</v>
      </c>
      <c r="M251" s="26">
        <f t="shared" si="66"/>
        <v>103.64700000000001</v>
      </c>
      <c r="N251" s="26">
        <f t="shared" si="66"/>
        <v>103.672</v>
      </c>
      <c r="O251" s="26">
        <v>103.697</v>
      </c>
      <c r="P251" s="26">
        <f t="shared" si="67"/>
        <v>103.72200000000001</v>
      </c>
      <c r="Q251" s="26">
        <f t="shared" si="67"/>
        <v>103.747</v>
      </c>
      <c r="R251" s="26">
        <f t="shared" si="67"/>
        <v>103.77200000000001</v>
      </c>
      <c r="S251" s="26">
        <f t="shared" si="67"/>
        <v>103.797</v>
      </c>
      <c r="T251" s="32">
        <v>5.0000000000000001E-3</v>
      </c>
      <c r="U251" s="32">
        <v>5.0000000000000001E-3</v>
      </c>
      <c r="V251" s="34">
        <f t="shared" si="53"/>
        <v>4.8000000000001819</v>
      </c>
      <c r="W251" s="34">
        <f t="shared" si="54"/>
        <v>4.0000000000006253</v>
      </c>
      <c r="X251" s="34">
        <f t="shared" si="55"/>
        <v>3.0000000000001137</v>
      </c>
      <c r="Y251" s="34">
        <f t="shared" si="56"/>
        <v>1.0000000000005116</v>
      </c>
      <c r="Z251" s="34">
        <f t="shared" si="57"/>
        <v>-0.79999999999955662</v>
      </c>
      <c r="AA251" s="34">
        <f t="shared" si="58"/>
        <v>-1.6000000000005343</v>
      </c>
      <c r="AB251" s="34">
        <f t="shared" si="59"/>
        <v>-2.4999999999991473</v>
      </c>
      <c r="AC251" s="34">
        <f t="shared" si="60"/>
        <v>-10.899999999999466</v>
      </c>
      <c r="AD251" s="34">
        <f t="shared" si="61"/>
        <v>-18.39999999999975</v>
      </c>
    </row>
    <row r="252" spans="1:30">
      <c r="A252" s="29">
        <v>1245</v>
      </c>
      <c r="B252" s="19">
        <f>'Sheet1 (3)'!S252</f>
        <v>103.626</v>
      </c>
      <c r="C252" s="19">
        <f>'Sheet1 (3)'!Q252</f>
        <v>103.631</v>
      </c>
      <c r="D252" s="19">
        <f>'Sheet1 (3)'!O252</f>
        <v>103.655</v>
      </c>
      <c r="E252" s="19">
        <f>'Sheet1 (3)'!M252</f>
        <v>103.64500000000001</v>
      </c>
      <c r="F252" s="19">
        <f>'Sheet1 (3)'!K252</f>
        <v>103.655</v>
      </c>
      <c r="G252" s="19">
        <f>'Sheet1 (3)'!I252</f>
        <v>103.65700000000001</v>
      </c>
      <c r="H252" s="19">
        <f>'Sheet1 (3)'!G252</f>
        <v>103.697</v>
      </c>
      <c r="I252" s="19">
        <f>'Sheet1 (3)'!E252</f>
        <v>103.66500000000001</v>
      </c>
      <c r="J252" s="19">
        <f>'Sheet1 (3)'!C252</f>
        <v>103.57700000000001</v>
      </c>
      <c r="K252" s="26">
        <f t="shared" si="66"/>
        <v>103.57400000000001</v>
      </c>
      <c r="L252" s="26">
        <f t="shared" si="66"/>
        <v>103.599</v>
      </c>
      <c r="M252" s="26">
        <f t="shared" si="66"/>
        <v>103.62400000000001</v>
      </c>
      <c r="N252" s="26">
        <f t="shared" si="66"/>
        <v>103.649</v>
      </c>
      <c r="O252" s="26">
        <v>103.67400000000001</v>
      </c>
      <c r="P252" s="26">
        <f t="shared" si="67"/>
        <v>103.69900000000001</v>
      </c>
      <c r="Q252" s="26">
        <f t="shared" si="67"/>
        <v>103.724</v>
      </c>
      <c r="R252" s="26">
        <f t="shared" si="67"/>
        <v>103.74900000000001</v>
      </c>
      <c r="S252" s="26">
        <f t="shared" si="67"/>
        <v>103.774</v>
      </c>
      <c r="T252" s="32">
        <v>5.0000000000000001E-3</v>
      </c>
      <c r="U252" s="32">
        <v>5.0000000000000001E-3</v>
      </c>
      <c r="V252" s="34">
        <f t="shared" si="53"/>
        <v>5.1999999999992497</v>
      </c>
      <c r="W252" s="34">
        <f t="shared" si="54"/>
        <v>3.1999999999996476</v>
      </c>
      <c r="X252" s="34">
        <f t="shared" si="55"/>
        <v>3.0999999999991701</v>
      </c>
      <c r="Y252" s="34">
        <f t="shared" si="56"/>
        <v>-0.39999999999906777</v>
      </c>
      <c r="Z252" s="34">
        <f t="shared" si="57"/>
        <v>-1.9000000000005457</v>
      </c>
      <c r="AA252" s="34">
        <f t="shared" si="58"/>
        <v>-4.2000000000001592</v>
      </c>
      <c r="AB252" s="34">
        <f t="shared" si="59"/>
        <v>-2.7000000000001023</v>
      </c>
      <c r="AC252" s="34">
        <f t="shared" si="60"/>
        <v>-8.4000000000003183</v>
      </c>
      <c r="AD252" s="34">
        <f t="shared" si="61"/>
        <v>-19.699999999998852</v>
      </c>
    </row>
    <row r="253" spans="1:30">
      <c r="A253" s="29">
        <v>1250</v>
      </c>
      <c r="B253" s="19">
        <f>'Sheet1 (3)'!S253</f>
        <v>103.58500000000001</v>
      </c>
      <c r="C253" s="19">
        <f>'Sheet1 (3)'!Q253</f>
        <v>103.607</v>
      </c>
      <c r="D253" s="19">
        <f>'Sheet1 (3)'!O253</f>
        <v>103.63200000000001</v>
      </c>
      <c r="E253" s="19">
        <f>'Sheet1 (3)'!M253</f>
        <v>103.637</v>
      </c>
      <c r="F253" s="19">
        <f>'Sheet1 (3)'!K253</f>
        <v>103.637</v>
      </c>
      <c r="G253" s="19">
        <f>'Sheet1 (3)'!I253</f>
        <v>103.643</v>
      </c>
      <c r="H253" s="19">
        <f>'Sheet1 (3)'!G253</f>
        <v>103.667</v>
      </c>
      <c r="I253" s="19">
        <f>'Sheet1 (3)'!E253</f>
        <v>103.63900000000001</v>
      </c>
      <c r="J253" s="19">
        <f>'Sheet1 (3)'!C253</f>
        <v>103.563</v>
      </c>
      <c r="K253" s="26">
        <f t="shared" si="66"/>
        <v>103.55000000000001</v>
      </c>
      <c r="L253" s="26">
        <f t="shared" si="66"/>
        <v>103.575</v>
      </c>
      <c r="M253" s="26">
        <f t="shared" si="66"/>
        <v>103.60000000000001</v>
      </c>
      <c r="N253" s="26">
        <f t="shared" si="66"/>
        <v>103.625</v>
      </c>
      <c r="O253" s="26">
        <v>103.65</v>
      </c>
      <c r="P253" s="26">
        <f t="shared" si="67"/>
        <v>103.67500000000001</v>
      </c>
      <c r="Q253" s="26">
        <f t="shared" si="67"/>
        <v>103.7</v>
      </c>
      <c r="R253" s="26">
        <f t="shared" si="67"/>
        <v>103.72500000000001</v>
      </c>
      <c r="S253" s="26">
        <f t="shared" si="67"/>
        <v>103.75</v>
      </c>
      <c r="T253" s="32">
        <v>5.0000000000000001E-3</v>
      </c>
      <c r="U253" s="32">
        <v>5.0000000000000001E-3</v>
      </c>
      <c r="V253" s="34">
        <f t="shared" si="53"/>
        <v>3.4999999999996589</v>
      </c>
      <c r="W253" s="34">
        <f t="shared" si="54"/>
        <v>3.1999999999996476</v>
      </c>
      <c r="X253" s="34">
        <f t="shared" si="55"/>
        <v>3.1999999999996476</v>
      </c>
      <c r="Y253" s="34">
        <f t="shared" si="56"/>
        <v>1.2000000000000455</v>
      </c>
      <c r="Z253" s="34">
        <f t="shared" si="57"/>
        <v>-1.300000000000523</v>
      </c>
      <c r="AA253" s="34">
        <f t="shared" si="58"/>
        <v>-3.2000000000010687</v>
      </c>
      <c r="AB253" s="34">
        <f t="shared" si="59"/>
        <v>-3.3000000000001251</v>
      </c>
      <c r="AC253" s="34">
        <f t="shared" si="60"/>
        <v>-8.5999999999998522</v>
      </c>
      <c r="AD253" s="34">
        <f t="shared" si="61"/>
        <v>-18.699999999999761</v>
      </c>
    </row>
    <row r="254" spans="1:30">
      <c r="A254" s="29">
        <v>1255</v>
      </c>
      <c r="B254" s="19">
        <f>'Sheet1 (3)'!S254</f>
        <v>103.57000000000001</v>
      </c>
      <c r="C254" s="19">
        <f>'Sheet1 (3)'!Q254</f>
        <v>103.57900000000001</v>
      </c>
      <c r="D254" s="19">
        <f>'Sheet1 (3)'!O254</f>
        <v>103.617</v>
      </c>
      <c r="E254" s="19">
        <f>'Sheet1 (3)'!M254</f>
        <v>103.623</v>
      </c>
      <c r="F254" s="19">
        <f>'Sheet1 (3)'!K254</f>
        <v>103.63600000000001</v>
      </c>
      <c r="G254" s="19">
        <f>'Sheet1 (3)'!I254</f>
        <v>103.63900000000001</v>
      </c>
      <c r="H254" s="19">
        <f>'Sheet1 (3)'!G254</f>
        <v>103.64700000000001</v>
      </c>
      <c r="I254" s="19">
        <f>'Sheet1 (3)'!E254</f>
        <v>103.629</v>
      </c>
      <c r="J254" s="19">
        <f>'Sheet1 (3)'!C254</f>
        <v>103.56200000000001</v>
      </c>
      <c r="K254" s="26">
        <f t="shared" si="66"/>
        <v>103.527</v>
      </c>
      <c r="L254" s="26">
        <f t="shared" si="66"/>
        <v>103.55199999999999</v>
      </c>
      <c r="M254" s="26">
        <f t="shared" si="66"/>
        <v>103.577</v>
      </c>
      <c r="N254" s="26">
        <f t="shared" si="66"/>
        <v>103.60199999999999</v>
      </c>
      <c r="O254" s="26">
        <v>103.627</v>
      </c>
      <c r="P254" s="26">
        <f t="shared" si="67"/>
        <v>103.652</v>
      </c>
      <c r="Q254" s="26">
        <f t="shared" si="67"/>
        <v>103.67699999999999</v>
      </c>
      <c r="R254" s="26">
        <f t="shared" si="67"/>
        <v>103.702</v>
      </c>
      <c r="S254" s="26">
        <f t="shared" si="67"/>
        <v>103.72699999999999</v>
      </c>
      <c r="T254" s="32">
        <v>5.0000000000000001E-3</v>
      </c>
      <c r="U254" s="32">
        <v>5.0000000000000001E-3</v>
      </c>
      <c r="V254" s="34">
        <f t="shared" si="53"/>
        <v>4.3000000000006366</v>
      </c>
      <c r="W254" s="34">
        <f t="shared" si="54"/>
        <v>2.7000000000015234</v>
      </c>
      <c r="X254" s="34">
        <f t="shared" si="55"/>
        <v>4.0000000000006253</v>
      </c>
      <c r="Y254" s="34">
        <f t="shared" si="56"/>
        <v>2.1000000000015007</v>
      </c>
      <c r="Z254" s="34">
        <f t="shared" si="57"/>
        <v>0.90000000000145519</v>
      </c>
      <c r="AA254" s="34">
        <f t="shared" si="58"/>
        <v>-1.2999999999991019</v>
      </c>
      <c r="AB254" s="34">
        <f t="shared" si="59"/>
        <v>-2.9999999999986926</v>
      </c>
      <c r="AC254" s="34">
        <f t="shared" si="60"/>
        <v>-7.2999999999993292</v>
      </c>
      <c r="AD254" s="34">
        <f t="shared" si="61"/>
        <v>-16.499999999997783</v>
      </c>
    </row>
    <row r="255" spans="1:30">
      <c r="A255" s="29">
        <v>1260</v>
      </c>
      <c r="B255" s="19">
        <f>'Sheet1 (3)'!S255</f>
        <v>103.548</v>
      </c>
      <c r="C255" s="19">
        <f>'Sheet1 (3)'!Q255</f>
        <v>103.56200000000001</v>
      </c>
      <c r="D255" s="19">
        <f>'Sheet1 (3)'!O255</f>
        <v>103.607</v>
      </c>
      <c r="E255" s="19">
        <f>'Sheet1 (3)'!M255</f>
        <v>103.605</v>
      </c>
      <c r="F255" s="19">
        <f>'Sheet1 (3)'!K255</f>
        <v>103.622</v>
      </c>
      <c r="G255" s="19">
        <f>'Sheet1 (3)'!I255</f>
        <v>103.63000000000001</v>
      </c>
      <c r="H255" s="19">
        <f>'Sheet1 (3)'!G255</f>
        <v>103.643</v>
      </c>
      <c r="I255" s="19">
        <f>'Sheet1 (3)'!E255</f>
        <v>103.62700000000001</v>
      </c>
      <c r="J255" s="19">
        <f>'Sheet1 (3)'!C255</f>
        <v>103.578</v>
      </c>
      <c r="K255" s="26">
        <f t="shared" si="66"/>
        <v>103.504</v>
      </c>
      <c r="L255" s="26">
        <f t="shared" si="66"/>
        <v>103.529</v>
      </c>
      <c r="M255" s="26">
        <f t="shared" si="66"/>
        <v>103.554</v>
      </c>
      <c r="N255" s="26">
        <f t="shared" si="66"/>
        <v>103.57899999999999</v>
      </c>
      <c r="O255" s="26">
        <v>103.604</v>
      </c>
      <c r="P255" s="26">
        <f t="shared" si="67"/>
        <v>103.629</v>
      </c>
      <c r="Q255" s="26">
        <f t="shared" si="67"/>
        <v>103.654</v>
      </c>
      <c r="R255" s="26">
        <f t="shared" si="67"/>
        <v>103.679</v>
      </c>
      <c r="S255" s="26">
        <f t="shared" si="67"/>
        <v>103.70399999999999</v>
      </c>
      <c r="T255" s="32">
        <v>5.0000000000000001E-3</v>
      </c>
      <c r="U255" s="32">
        <v>5.0000000000000001E-3</v>
      </c>
      <c r="V255" s="34">
        <f t="shared" si="53"/>
        <v>4.399999999999693</v>
      </c>
      <c r="W255" s="34">
        <f t="shared" si="54"/>
        <v>3.3000000000015461</v>
      </c>
      <c r="X255" s="34">
        <f t="shared" si="55"/>
        <v>5.2999999999997272</v>
      </c>
      <c r="Y255" s="34">
        <f t="shared" si="56"/>
        <v>2.6000000000010459</v>
      </c>
      <c r="Z255" s="34">
        <f t="shared" si="57"/>
        <v>1.8000000000000682</v>
      </c>
      <c r="AA255" s="34">
        <f t="shared" si="58"/>
        <v>0.10000000000047748</v>
      </c>
      <c r="AB255" s="34">
        <f t="shared" si="59"/>
        <v>-1.099999999999568</v>
      </c>
      <c r="AC255" s="34">
        <f t="shared" si="60"/>
        <v>-5.1999999999992497</v>
      </c>
      <c r="AD255" s="34">
        <f t="shared" si="61"/>
        <v>-12.599999999999056</v>
      </c>
    </row>
    <row r="256" spans="1:30">
      <c r="A256" s="29">
        <v>1265</v>
      </c>
      <c r="B256" s="19">
        <f>'Sheet1 (3)'!S256</f>
        <v>103.47200000000001</v>
      </c>
      <c r="C256" s="19">
        <f>'Sheet1 (3)'!Q256</f>
        <v>103.539</v>
      </c>
      <c r="D256" s="19">
        <f>'Sheet1 (3)'!O256</f>
        <v>103.592</v>
      </c>
      <c r="E256" s="19">
        <f>'Sheet1 (3)'!M256</f>
        <v>103.60000000000001</v>
      </c>
      <c r="F256" s="19">
        <f>'Sheet1 (3)'!K256</f>
        <v>103.617</v>
      </c>
      <c r="G256" s="19">
        <f>'Sheet1 (3)'!I256</f>
        <v>103.63200000000001</v>
      </c>
      <c r="H256" s="19">
        <f>'Sheet1 (3)'!G256</f>
        <v>103.64700000000001</v>
      </c>
      <c r="I256" s="19">
        <f>'Sheet1 (3)'!E256</f>
        <v>103.62700000000001</v>
      </c>
      <c r="J256" s="19">
        <f>'Sheet1 (3)'!C256</f>
        <v>103.56500000000001</v>
      </c>
      <c r="K256" s="26">
        <f t="shared" si="66"/>
        <v>103.48</v>
      </c>
      <c r="L256" s="26">
        <f t="shared" si="66"/>
        <v>103.505</v>
      </c>
      <c r="M256" s="26">
        <f t="shared" si="66"/>
        <v>103.53</v>
      </c>
      <c r="N256" s="26">
        <f t="shared" si="66"/>
        <v>103.55499999999999</v>
      </c>
      <c r="O256" s="26">
        <v>103.58</v>
      </c>
      <c r="P256" s="26">
        <f t="shared" si="67"/>
        <v>103.605</v>
      </c>
      <c r="Q256" s="26">
        <f t="shared" si="67"/>
        <v>103.63</v>
      </c>
      <c r="R256" s="26">
        <f t="shared" si="67"/>
        <v>103.655</v>
      </c>
      <c r="S256" s="26">
        <f t="shared" si="67"/>
        <v>103.67999999999999</v>
      </c>
      <c r="T256" s="32">
        <v>5.0000000000000001E-3</v>
      </c>
      <c r="U256" s="32">
        <v>5.0000000000000001E-3</v>
      </c>
      <c r="V256" s="34">
        <f t="shared" si="53"/>
        <v>-0.79999999999955662</v>
      </c>
      <c r="W256" s="34">
        <f t="shared" si="54"/>
        <v>3.4000000000006025</v>
      </c>
      <c r="X256" s="34">
        <f t="shared" si="55"/>
        <v>6.1999999999997613</v>
      </c>
      <c r="Y256" s="34">
        <f t="shared" si="56"/>
        <v>4.5000000000015916</v>
      </c>
      <c r="Z256" s="34">
        <f t="shared" si="57"/>
        <v>3.7000000000006139</v>
      </c>
      <c r="AA256" s="34">
        <f t="shared" si="58"/>
        <v>2.7000000000001023</v>
      </c>
      <c r="AB256" s="34">
        <f t="shared" si="59"/>
        <v>1.7000000000010118</v>
      </c>
      <c r="AC256" s="34">
        <f t="shared" si="60"/>
        <v>-2.7999999999991587</v>
      </c>
      <c r="AD256" s="34">
        <f t="shared" si="61"/>
        <v>-11.499999999998067</v>
      </c>
    </row>
    <row r="257" spans="1:30">
      <c r="A257" s="29">
        <v>1270</v>
      </c>
      <c r="B257" s="19">
        <f>'Sheet1 (3)'!S257</f>
        <v>103.44300000000001</v>
      </c>
      <c r="C257" s="19">
        <f>'Sheet1 (3)'!Q257</f>
        <v>103.52800000000001</v>
      </c>
      <c r="D257" s="19">
        <f>'Sheet1 (3)'!O257</f>
        <v>103.56100000000001</v>
      </c>
      <c r="E257" s="19">
        <f>'Sheet1 (3)'!M257</f>
        <v>103.584</v>
      </c>
      <c r="F257" s="19">
        <f>'Sheet1 (3)'!K257</f>
        <v>103.613</v>
      </c>
      <c r="G257" s="19">
        <f>'Sheet1 (3)'!I257</f>
        <v>103.607</v>
      </c>
      <c r="H257" s="19">
        <f>'Sheet1 (3)'!G257</f>
        <v>103.63000000000001</v>
      </c>
      <c r="I257" s="19">
        <f>'Sheet1 (3)'!E257</f>
        <v>103.589</v>
      </c>
      <c r="J257" s="19">
        <f>'Sheet1 (3)'!C257</f>
        <v>103.54700000000001</v>
      </c>
      <c r="K257" s="26">
        <f t="shared" si="66"/>
        <v>103.45700000000001</v>
      </c>
      <c r="L257" s="26">
        <f t="shared" si="66"/>
        <v>103.482</v>
      </c>
      <c r="M257" s="26">
        <f t="shared" si="66"/>
        <v>103.50700000000001</v>
      </c>
      <c r="N257" s="26">
        <f t="shared" si="66"/>
        <v>103.532</v>
      </c>
      <c r="O257" s="26">
        <v>103.557</v>
      </c>
      <c r="P257" s="26">
        <f t="shared" si="67"/>
        <v>103.58200000000001</v>
      </c>
      <c r="Q257" s="26">
        <f t="shared" si="67"/>
        <v>103.607</v>
      </c>
      <c r="R257" s="26">
        <f t="shared" si="67"/>
        <v>103.63200000000001</v>
      </c>
      <c r="S257" s="26">
        <f t="shared" si="67"/>
        <v>103.657</v>
      </c>
      <c r="T257" s="32">
        <v>5.0000000000000001E-3</v>
      </c>
      <c r="U257" s="32">
        <v>5.0000000000000001E-3</v>
      </c>
      <c r="V257" s="34">
        <f t="shared" si="53"/>
        <v>-1.3999999999995794</v>
      </c>
      <c r="W257" s="34">
        <f t="shared" si="54"/>
        <v>4.600000000000648</v>
      </c>
      <c r="X257" s="34">
        <f t="shared" si="55"/>
        <v>5.4000000000002046</v>
      </c>
      <c r="Y257" s="34">
        <f t="shared" si="56"/>
        <v>5.2000000000006708</v>
      </c>
      <c r="Z257" s="34">
        <f t="shared" si="57"/>
        <v>5.5999999999997385</v>
      </c>
      <c r="AA257" s="34">
        <f t="shared" si="58"/>
        <v>2.4999999999991473</v>
      </c>
      <c r="AB257" s="34">
        <f t="shared" si="59"/>
        <v>2.3000000000010346</v>
      </c>
      <c r="AC257" s="34">
        <f t="shared" si="60"/>
        <v>-4.3000000000006366</v>
      </c>
      <c r="AD257" s="34">
        <f t="shared" si="61"/>
        <v>-10.999999999998522</v>
      </c>
    </row>
    <row r="258" spans="1:30">
      <c r="A258" s="29">
        <v>1275</v>
      </c>
      <c r="B258" s="19">
        <f>'Sheet1 (3)'!S258</f>
        <v>103.37100000000001</v>
      </c>
      <c r="C258" s="19">
        <f>'Sheet1 (3)'!Q258</f>
        <v>103.47800000000001</v>
      </c>
      <c r="D258" s="19">
        <f>'Sheet1 (3)'!O258</f>
        <v>103.53700000000001</v>
      </c>
      <c r="E258" s="19">
        <f>'Sheet1 (3)'!M258</f>
        <v>103.56</v>
      </c>
      <c r="F258" s="19">
        <f>'Sheet1 (3)'!K258</f>
        <v>103.587</v>
      </c>
      <c r="G258" s="19">
        <f>'Sheet1 (3)'!I258</f>
        <v>103.592</v>
      </c>
      <c r="H258" s="19">
        <f>'Sheet1 (3)'!G258</f>
        <v>103.61200000000001</v>
      </c>
      <c r="I258" s="19">
        <f>'Sheet1 (3)'!E258</f>
        <v>103.56100000000001</v>
      </c>
      <c r="J258" s="19">
        <f>'Sheet1 (3)'!C258</f>
        <v>103.52000000000001</v>
      </c>
      <c r="K258" s="26">
        <f t="shared" si="66"/>
        <v>103.43400000000001</v>
      </c>
      <c r="L258" s="26">
        <f t="shared" si="66"/>
        <v>103.459</v>
      </c>
      <c r="M258" s="26">
        <f t="shared" si="66"/>
        <v>103.48400000000001</v>
      </c>
      <c r="N258" s="26">
        <f t="shared" si="66"/>
        <v>103.509</v>
      </c>
      <c r="O258" s="26">
        <v>103.53400000000001</v>
      </c>
      <c r="P258" s="26">
        <f t="shared" si="67"/>
        <v>103.55900000000001</v>
      </c>
      <c r="Q258" s="26">
        <f t="shared" si="67"/>
        <v>103.584</v>
      </c>
      <c r="R258" s="26">
        <f t="shared" si="67"/>
        <v>103.60900000000001</v>
      </c>
      <c r="S258" s="26">
        <f t="shared" si="67"/>
        <v>103.634</v>
      </c>
      <c r="T258" s="32">
        <v>5.0000000000000001E-3</v>
      </c>
      <c r="U258" s="32">
        <v>5.0000000000000001E-3</v>
      </c>
      <c r="V258" s="34">
        <f t="shared" si="53"/>
        <v>-6.3000000000002387</v>
      </c>
      <c r="W258" s="34">
        <f t="shared" si="54"/>
        <v>1.9000000000005457</v>
      </c>
      <c r="X258" s="34">
        <f t="shared" si="55"/>
        <v>5.2999999999997272</v>
      </c>
      <c r="Y258" s="34">
        <f t="shared" si="56"/>
        <v>5.1000000000001933</v>
      </c>
      <c r="Z258" s="34">
        <f t="shared" si="57"/>
        <v>5.2999999999997272</v>
      </c>
      <c r="AA258" s="34">
        <f t="shared" si="58"/>
        <v>3.299999999998704</v>
      </c>
      <c r="AB258" s="34">
        <f t="shared" si="59"/>
        <v>2.8000000000005798</v>
      </c>
      <c r="AC258" s="34">
        <f t="shared" si="60"/>
        <v>-4.8000000000001819</v>
      </c>
      <c r="AD258" s="34">
        <f t="shared" si="61"/>
        <v>-11.399999999999011</v>
      </c>
    </row>
    <row r="259" spans="1:30">
      <c r="A259" s="29">
        <v>1280</v>
      </c>
      <c r="B259" s="19">
        <f>'Sheet1 (3)'!S259</f>
        <v>103.36200000000001</v>
      </c>
      <c r="C259" s="19">
        <f>'Sheet1 (3)'!Q259</f>
        <v>103.45400000000001</v>
      </c>
      <c r="D259" s="19">
        <f>'Sheet1 (3)'!O259</f>
        <v>103.50200000000001</v>
      </c>
      <c r="E259" s="19">
        <f>'Sheet1 (3)'!M259</f>
        <v>103.52900000000001</v>
      </c>
      <c r="F259" s="19">
        <f>'Sheet1 (3)'!K259</f>
        <v>103.55200000000001</v>
      </c>
      <c r="G259" s="19">
        <f>'Sheet1 (3)'!I259</f>
        <v>103.578</v>
      </c>
      <c r="H259" s="19">
        <f>'Sheet1 (3)'!G259</f>
        <v>103.56800000000001</v>
      </c>
      <c r="I259" s="19">
        <f>'Sheet1 (3)'!E259</f>
        <v>103.53700000000001</v>
      </c>
      <c r="J259" s="19">
        <f>'Sheet1 (3)'!C259</f>
        <v>103.509</v>
      </c>
      <c r="K259" s="26">
        <f t="shared" si="66"/>
        <v>103.411</v>
      </c>
      <c r="L259" s="26">
        <f t="shared" si="66"/>
        <v>103.43599999999999</v>
      </c>
      <c r="M259" s="26">
        <f t="shared" si="66"/>
        <v>103.461</v>
      </c>
      <c r="N259" s="26">
        <f t="shared" si="66"/>
        <v>103.48599999999999</v>
      </c>
      <c r="O259" s="26">
        <v>103.511</v>
      </c>
      <c r="P259" s="26">
        <f t="shared" si="67"/>
        <v>103.536</v>
      </c>
      <c r="Q259" s="26">
        <f t="shared" si="67"/>
        <v>103.56099999999999</v>
      </c>
      <c r="R259" s="26">
        <f t="shared" si="67"/>
        <v>103.586</v>
      </c>
      <c r="S259" s="26">
        <f t="shared" si="67"/>
        <v>103.61099999999999</v>
      </c>
      <c r="T259" s="32">
        <v>5.0000000000000001E-3</v>
      </c>
      <c r="U259" s="32">
        <v>5.0000000000000001E-3</v>
      </c>
      <c r="V259" s="34">
        <f t="shared" si="53"/>
        <v>-4.8999999999992383</v>
      </c>
      <c r="W259" s="34">
        <f t="shared" si="54"/>
        <v>1.8000000000014893</v>
      </c>
      <c r="X259" s="34">
        <f t="shared" si="55"/>
        <v>4.1000000000011028</v>
      </c>
      <c r="Y259" s="34">
        <f t="shared" si="56"/>
        <v>4.3000000000020577</v>
      </c>
      <c r="Z259" s="34">
        <f t="shared" si="57"/>
        <v>4.1000000000011028</v>
      </c>
      <c r="AA259" s="34">
        <f t="shared" si="58"/>
        <v>4.2000000000001592</v>
      </c>
      <c r="AB259" s="34">
        <f t="shared" si="59"/>
        <v>0.70000000000192131</v>
      </c>
      <c r="AC259" s="34">
        <f t="shared" si="60"/>
        <v>-4.8999999999992383</v>
      </c>
      <c r="AD259" s="34">
        <f t="shared" si="61"/>
        <v>-10.199999999998965</v>
      </c>
    </row>
    <row r="260" spans="1:30">
      <c r="A260" s="29">
        <v>1285</v>
      </c>
      <c r="B260" s="19">
        <f>'Sheet1 (3)'!S260</f>
        <v>103.36500000000001</v>
      </c>
      <c r="C260" s="19">
        <f>'Sheet1 (3)'!Q260</f>
        <v>103.417</v>
      </c>
      <c r="D260" s="19">
        <f>'Sheet1 (3)'!O260</f>
        <v>103.44800000000001</v>
      </c>
      <c r="E260" s="19">
        <f>'Sheet1 (3)'!M260</f>
        <v>103.51600000000001</v>
      </c>
      <c r="F260" s="19">
        <f>'Sheet1 (3)'!K260</f>
        <v>103.53700000000001</v>
      </c>
      <c r="G260" s="19">
        <f>'Sheet1 (3)'!I260</f>
        <v>103.569</v>
      </c>
      <c r="H260" s="19">
        <f>'Sheet1 (3)'!G260</f>
        <v>103.55600000000001</v>
      </c>
      <c r="I260" s="19">
        <f>'Sheet1 (3)'!E260</f>
        <v>103.53700000000001</v>
      </c>
      <c r="J260" s="19">
        <f>'Sheet1 (3)'!C260</f>
        <v>103.497</v>
      </c>
      <c r="K260" s="26">
        <f t="shared" si="66"/>
        <v>103.38800000000001</v>
      </c>
      <c r="L260" s="26">
        <f t="shared" si="66"/>
        <v>103.413</v>
      </c>
      <c r="M260" s="26">
        <f t="shared" si="66"/>
        <v>103.438</v>
      </c>
      <c r="N260" s="26">
        <f t="shared" si="66"/>
        <v>103.46299999999999</v>
      </c>
      <c r="O260" s="26">
        <v>103.488</v>
      </c>
      <c r="P260" s="26">
        <f t="shared" si="67"/>
        <v>103.51300000000001</v>
      </c>
      <c r="Q260" s="26">
        <f t="shared" si="67"/>
        <v>103.538</v>
      </c>
      <c r="R260" s="26">
        <f t="shared" si="67"/>
        <v>103.563</v>
      </c>
      <c r="S260" s="26">
        <f t="shared" si="67"/>
        <v>103.58799999999999</v>
      </c>
      <c r="T260" s="32">
        <v>5.0000000000000001E-3</v>
      </c>
      <c r="U260" s="32">
        <v>5.0000000000000001E-3</v>
      </c>
      <c r="V260" s="34">
        <f t="shared" si="53"/>
        <v>-2.2999999999996135</v>
      </c>
      <c r="W260" s="34">
        <f t="shared" si="54"/>
        <v>0.40000000000048885</v>
      </c>
      <c r="X260" s="34">
        <f t="shared" si="55"/>
        <v>1.0000000000005116</v>
      </c>
      <c r="Y260" s="34">
        <f t="shared" si="56"/>
        <v>5.3000000000011482</v>
      </c>
      <c r="Z260" s="34">
        <f t="shared" si="57"/>
        <v>4.9000000000006594</v>
      </c>
      <c r="AA260" s="34">
        <f t="shared" si="58"/>
        <v>5.5999999999997385</v>
      </c>
      <c r="AB260" s="34">
        <f t="shared" si="59"/>
        <v>1.8000000000014893</v>
      </c>
      <c r="AC260" s="34">
        <f t="shared" si="60"/>
        <v>-2.5999999999996248</v>
      </c>
      <c r="AD260" s="34">
        <f t="shared" si="61"/>
        <v>-9.0999999999993975</v>
      </c>
    </row>
    <row r="261" spans="1:30">
      <c r="A261" s="29">
        <v>1290</v>
      </c>
      <c r="B261" s="19">
        <f>'Sheet1 (3)'!S261</f>
        <v>103.349</v>
      </c>
      <c r="C261" s="19">
        <f>'Sheet1 (3)'!Q261</f>
        <v>103.39400000000001</v>
      </c>
      <c r="D261" s="19">
        <f>'Sheet1 (3)'!O261</f>
        <v>103.435</v>
      </c>
      <c r="E261" s="19">
        <f>'Sheet1 (3)'!M261</f>
        <v>103.467</v>
      </c>
      <c r="F261" s="19">
        <f>'Sheet1 (3)'!K261</f>
        <v>103.51100000000001</v>
      </c>
      <c r="G261" s="19">
        <f>'Sheet1 (3)'!I261</f>
        <v>103.548</v>
      </c>
      <c r="H261" s="19">
        <f>'Sheet1 (3)'!G261</f>
        <v>103.53100000000001</v>
      </c>
      <c r="I261" s="19">
        <f>'Sheet1 (3)'!E261</f>
        <v>103.509</v>
      </c>
      <c r="J261" s="19">
        <f>'Sheet1 (3)'!C261</f>
        <v>103.477</v>
      </c>
      <c r="K261" s="26">
        <f t="shared" si="66"/>
        <v>103.36500000000001</v>
      </c>
      <c r="L261" s="26">
        <f t="shared" si="66"/>
        <v>103.39</v>
      </c>
      <c r="M261" s="26">
        <f t="shared" si="66"/>
        <v>103.41500000000001</v>
      </c>
      <c r="N261" s="26">
        <f t="shared" si="66"/>
        <v>103.44</v>
      </c>
      <c r="O261" s="26">
        <v>103.465</v>
      </c>
      <c r="P261" s="26">
        <f t="shared" si="67"/>
        <v>103.49000000000001</v>
      </c>
      <c r="Q261" s="26">
        <f t="shared" si="67"/>
        <v>103.515</v>
      </c>
      <c r="R261" s="26">
        <f t="shared" si="67"/>
        <v>103.54</v>
      </c>
      <c r="S261" s="26">
        <f t="shared" si="67"/>
        <v>103.565</v>
      </c>
      <c r="T261" s="32">
        <v>5.0000000000000001E-3</v>
      </c>
      <c r="U261" s="32">
        <v>5.0000000000000001E-3</v>
      </c>
      <c r="V261" s="34">
        <f t="shared" si="53"/>
        <v>-1.6000000000005343</v>
      </c>
      <c r="W261" s="34">
        <f t="shared" si="54"/>
        <v>0.40000000000048885</v>
      </c>
      <c r="X261" s="34">
        <f t="shared" si="55"/>
        <v>1.9999999999996021</v>
      </c>
      <c r="Y261" s="34">
        <f t="shared" si="56"/>
        <v>2.7000000000001023</v>
      </c>
      <c r="Z261" s="34">
        <f t="shared" si="57"/>
        <v>4.600000000000648</v>
      </c>
      <c r="AA261" s="34">
        <f t="shared" si="58"/>
        <v>5.7999999999992724</v>
      </c>
      <c r="AB261" s="34">
        <f t="shared" si="59"/>
        <v>1.6000000000005343</v>
      </c>
      <c r="AC261" s="34">
        <f t="shared" si="60"/>
        <v>-3.1000000000005912</v>
      </c>
      <c r="AD261" s="34">
        <f t="shared" si="61"/>
        <v>-8.7999999999993861</v>
      </c>
    </row>
    <row r="262" spans="1:30">
      <c r="A262" s="29">
        <v>1295</v>
      </c>
      <c r="B262" s="19">
        <f>'Sheet1 (3)'!S262</f>
        <v>103.32900000000001</v>
      </c>
      <c r="C262" s="19">
        <f>'Sheet1 (3)'!Q262</f>
        <v>103.36200000000001</v>
      </c>
      <c r="D262" s="19">
        <f>'Sheet1 (3)'!O262</f>
        <v>103.39500000000001</v>
      </c>
      <c r="E262" s="19">
        <f>'Sheet1 (3)'!M262</f>
        <v>103.447</v>
      </c>
      <c r="F262" s="19">
        <f>'Sheet1 (3)'!K262</f>
        <v>103.49300000000001</v>
      </c>
      <c r="G262" s="19">
        <f>'Sheet1 (3)'!I262</f>
        <v>103.527</v>
      </c>
      <c r="H262" s="19">
        <f>'Sheet1 (3)'!G262</f>
        <v>103.53800000000001</v>
      </c>
      <c r="I262" s="19">
        <f>'Sheet1 (3)'!E262</f>
        <v>103.488</v>
      </c>
      <c r="J262" s="19">
        <f>'Sheet1 (3)'!C262</f>
        <v>103.46300000000001</v>
      </c>
      <c r="K262" s="26">
        <f t="shared" si="66"/>
        <v>103.342</v>
      </c>
      <c r="L262" s="26">
        <f t="shared" si="66"/>
        <v>103.36699999999999</v>
      </c>
      <c r="M262" s="26">
        <f t="shared" si="66"/>
        <v>103.392</v>
      </c>
      <c r="N262" s="26">
        <f t="shared" si="66"/>
        <v>103.41699999999999</v>
      </c>
      <c r="O262" s="26">
        <v>103.44199999999999</v>
      </c>
      <c r="P262" s="26">
        <f t="shared" si="67"/>
        <v>103.467</v>
      </c>
      <c r="Q262" s="26">
        <f t="shared" si="67"/>
        <v>103.49199999999999</v>
      </c>
      <c r="R262" s="26">
        <f t="shared" si="67"/>
        <v>103.517</v>
      </c>
      <c r="S262" s="26">
        <f t="shared" si="67"/>
        <v>103.54199999999999</v>
      </c>
      <c r="T262" s="32">
        <v>5.0000000000000001E-3</v>
      </c>
      <c r="U262" s="32">
        <v>5.0000000000000001E-3</v>
      </c>
      <c r="V262" s="34">
        <f t="shared" ref="V262:V325" si="68">(B262-K262)*100</f>
        <v>-1.2999999999991019</v>
      </c>
      <c r="W262" s="34">
        <f t="shared" ref="W262:W325" si="69">(C262-L262)*100</f>
        <v>-0.49999999999812417</v>
      </c>
      <c r="X262" s="34">
        <f t="shared" ref="X262:X325" si="70">(D262-M262)*100</f>
        <v>0.30000000000143245</v>
      </c>
      <c r="Y262" s="34">
        <f t="shared" ref="Y262:Y325" si="71">(E262-N262)*100</f>
        <v>3.0000000000015348</v>
      </c>
      <c r="Z262" s="34">
        <f t="shared" ref="Z262:Z325" si="72">(F262-O262)*100</f>
        <v>5.1000000000016144</v>
      </c>
      <c r="AA262" s="34">
        <f t="shared" ref="AA262:AA325" si="73">(G262-P262)*100</f>
        <v>6.0000000000002274</v>
      </c>
      <c r="AB262" s="34">
        <f t="shared" ref="AB262:AB325" si="74">(H262-Q262)*100</f>
        <v>4.6000000000020691</v>
      </c>
      <c r="AC262" s="34">
        <f t="shared" ref="AC262:AC325" si="75">(I262-R262)*100</f>
        <v>-2.8999999999996362</v>
      </c>
      <c r="AD262" s="34">
        <f t="shared" ref="AD262:AD325" si="76">(J262-S262)*100</f>
        <v>-7.8999999999979309</v>
      </c>
    </row>
    <row r="263" spans="1:30">
      <c r="A263" s="29">
        <v>1300</v>
      </c>
      <c r="B263" s="19">
        <f>'Sheet1 (3)'!S263</f>
        <v>103.29700000000001</v>
      </c>
      <c r="C263" s="19">
        <f>'Sheet1 (3)'!Q263</f>
        <v>103.333</v>
      </c>
      <c r="D263" s="19">
        <f>'Sheet1 (3)'!O263</f>
        <v>103.37100000000001</v>
      </c>
      <c r="E263" s="19">
        <f>'Sheet1 (3)'!M263</f>
        <v>103.42700000000001</v>
      </c>
      <c r="F263" s="19">
        <f>'Sheet1 (3)'!K263</f>
        <v>103.45700000000001</v>
      </c>
      <c r="G263" s="19">
        <f>'Sheet1 (3)'!I263</f>
        <v>103.504</v>
      </c>
      <c r="H263" s="19">
        <f>'Sheet1 (3)'!G263</f>
        <v>103.52800000000001</v>
      </c>
      <c r="I263" s="19">
        <f>'Sheet1 (3)'!E263</f>
        <v>103.45500000000001</v>
      </c>
      <c r="J263" s="19">
        <f>'Sheet1 (3)'!C263</f>
        <v>103.40400000000001</v>
      </c>
      <c r="K263" s="26">
        <f t="shared" si="66"/>
        <v>103.319</v>
      </c>
      <c r="L263" s="26">
        <f t="shared" si="66"/>
        <v>103.34399999999999</v>
      </c>
      <c r="M263" s="26">
        <f t="shared" si="66"/>
        <v>103.369</v>
      </c>
      <c r="N263" s="26">
        <f t="shared" si="66"/>
        <v>103.39399999999999</v>
      </c>
      <c r="O263" s="26">
        <v>103.419</v>
      </c>
      <c r="P263" s="26">
        <f t="shared" si="67"/>
        <v>103.444</v>
      </c>
      <c r="Q263" s="26">
        <f t="shared" si="67"/>
        <v>103.46899999999999</v>
      </c>
      <c r="R263" s="26">
        <f t="shared" si="67"/>
        <v>103.494</v>
      </c>
      <c r="S263" s="26">
        <f t="shared" si="67"/>
        <v>103.51899999999999</v>
      </c>
      <c r="T263" s="32">
        <v>5.0000000000000001E-3</v>
      </c>
      <c r="U263" s="32">
        <v>5.0000000000000001E-3</v>
      </c>
      <c r="V263" s="34">
        <f t="shared" si="68"/>
        <v>-2.199999999999136</v>
      </c>
      <c r="W263" s="34">
        <f t="shared" si="69"/>
        <v>-1.099999999999568</v>
      </c>
      <c r="X263" s="34">
        <f t="shared" si="70"/>
        <v>0.20000000000095497</v>
      </c>
      <c r="Y263" s="34">
        <f t="shared" si="71"/>
        <v>3.3000000000015461</v>
      </c>
      <c r="Z263" s="34">
        <f t="shared" si="72"/>
        <v>3.8000000000010914</v>
      </c>
      <c r="AA263" s="34">
        <f t="shared" si="73"/>
        <v>6.0000000000002274</v>
      </c>
      <c r="AB263" s="34">
        <f t="shared" si="74"/>
        <v>5.900000000001171</v>
      </c>
      <c r="AC263" s="34">
        <f t="shared" si="75"/>
        <v>-3.8999999999987267</v>
      </c>
      <c r="AD263" s="34">
        <f t="shared" si="76"/>
        <v>-11.499999999998067</v>
      </c>
    </row>
    <row r="264" spans="1:30">
      <c r="A264" s="29">
        <v>1305</v>
      </c>
      <c r="B264" s="19">
        <f>'Sheet1 (3)'!S264</f>
        <v>103.247</v>
      </c>
      <c r="C264" s="19">
        <f>'Sheet1 (3)'!Q264</f>
        <v>103.29700000000001</v>
      </c>
      <c r="D264" s="19">
        <f>'Sheet1 (3)'!O264</f>
        <v>103.357</v>
      </c>
      <c r="E264" s="19">
        <f>'Sheet1 (3)'!M264</f>
        <v>103.402</v>
      </c>
      <c r="F264" s="19">
        <f>'Sheet1 (3)'!K264</f>
        <v>103.43700000000001</v>
      </c>
      <c r="G264" s="19">
        <f>'Sheet1 (3)'!I264</f>
        <v>103.46100000000001</v>
      </c>
      <c r="H264" s="19">
        <f>'Sheet1 (3)'!G264</f>
        <v>103.474</v>
      </c>
      <c r="I264" s="19">
        <f>'Sheet1 (3)'!E264</f>
        <v>103.44900000000001</v>
      </c>
      <c r="J264" s="19">
        <f>'Sheet1 (3)'!C264</f>
        <v>103.41600000000001</v>
      </c>
      <c r="K264" s="26">
        <f t="shared" si="66"/>
        <v>103.295</v>
      </c>
      <c r="L264" s="26">
        <f t="shared" si="66"/>
        <v>103.32</v>
      </c>
      <c r="M264" s="26">
        <f t="shared" si="66"/>
        <v>103.345</v>
      </c>
      <c r="N264" s="26">
        <f t="shared" si="66"/>
        <v>103.36999999999999</v>
      </c>
      <c r="O264" s="26">
        <v>103.395</v>
      </c>
      <c r="P264" s="26">
        <f t="shared" si="67"/>
        <v>103.42</v>
      </c>
      <c r="Q264" s="26">
        <f t="shared" si="67"/>
        <v>103.44499999999999</v>
      </c>
      <c r="R264" s="26">
        <f t="shared" si="67"/>
        <v>103.47</v>
      </c>
      <c r="S264" s="26">
        <f t="shared" si="67"/>
        <v>103.49499999999999</v>
      </c>
      <c r="T264" s="32">
        <v>5.0000000000000001E-3</v>
      </c>
      <c r="U264" s="32">
        <v>5.0000000000000001E-3</v>
      </c>
      <c r="V264" s="34">
        <f t="shared" si="68"/>
        <v>-4.8000000000001819</v>
      </c>
      <c r="W264" s="34">
        <f t="shared" si="69"/>
        <v>-2.2999999999981924</v>
      </c>
      <c r="X264" s="34">
        <f t="shared" si="70"/>
        <v>1.2000000000000455</v>
      </c>
      <c r="Y264" s="34">
        <f t="shared" si="71"/>
        <v>3.2000000000010687</v>
      </c>
      <c r="Z264" s="34">
        <f t="shared" si="72"/>
        <v>4.2000000000015802</v>
      </c>
      <c r="AA264" s="34">
        <f t="shared" si="73"/>
        <v>4.1000000000011028</v>
      </c>
      <c r="AB264" s="34">
        <f t="shared" si="74"/>
        <v>2.9000000000010573</v>
      </c>
      <c r="AC264" s="34">
        <f t="shared" si="75"/>
        <v>-2.0999999999986585</v>
      </c>
      <c r="AD264" s="34">
        <f t="shared" si="76"/>
        <v>-7.8999999999979309</v>
      </c>
    </row>
    <row r="265" spans="1:30">
      <c r="A265" s="29">
        <v>1310</v>
      </c>
      <c r="B265" s="19">
        <f>'Sheet1 (3)'!S265</f>
        <v>103.22800000000001</v>
      </c>
      <c r="C265" s="19">
        <f>'Sheet1 (3)'!Q265</f>
        <v>103.26900000000001</v>
      </c>
      <c r="D265" s="19">
        <f>'Sheet1 (3)'!O265</f>
        <v>103.33800000000001</v>
      </c>
      <c r="E265" s="19">
        <f>'Sheet1 (3)'!M265</f>
        <v>103.38500000000001</v>
      </c>
      <c r="F265" s="19">
        <f>'Sheet1 (3)'!K265</f>
        <v>103.41800000000001</v>
      </c>
      <c r="G265" s="19">
        <f>'Sheet1 (3)'!I265</f>
        <v>103.459</v>
      </c>
      <c r="H265" s="19">
        <f>'Sheet1 (3)'!G265</f>
        <v>103.444</v>
      </c>
      <c r="I265" s="19">
        <f>'Sheet1 (3)'!E265</f>
        <v>103.45100000000001</v>
      </c>
      <c r="J265" s="19">
        <f>'Sheet1 (3)'!C265</f>
        <v>103.426</v>
      </c>
      <c r="K265" s="26">
        <f t="shared" si="66"/>
        <v>103.27200000000001</v>
      </c>
      <c r="L265" s="26">
        <f t="shared" si="66"/>
        <v>103.297</v>
      </c>
      <c r="M265" s="26">
        <f t="shared" si="66"/>
        <v>103.322</v>
      </c>
      <c r="N265" s="26">
        <f t="shared" si="66"/>
        <v>103.34699999999999</v>
      </c>
      <c r="O265" s="26">
        <v>103.372</v>
      </c>
      <c r="P265" s="26">
        <f t="shared" si="67"/>
        <v>103.39700000000001</v>
      </c>
      <c r="Q265" s="26">
        <f t="shared" si="67"/>
        <v>103.422</v>
      </c>
      <c r="R265" s="26">
        <f t="shared" si="67"/>
        <v>103.447</v>
      </c>
      <c r="S265" s="26">
        <f t="shared" si="67"/>
        <v>103.47199999999999</v>
      </c>
      <c r="T265" s="32">
        <v>5.0000000000000001E-3</v>
      </c>
      <c r="U265" s="32">
        <v>5.0000000000000001E-3</v>
      </c>
      <c r="V265" s="34">
        <f t="shared" si="68"/>
        <v>-4.399999999999693</v>
      </c>
      <c r="W265" s="34">
        <f t="shared" si="69"/>
        <v>-2.7999999999991587</v>
      </c>
      <c r="X265" s="34">
        <f t="shared" si="70"/>
        <v>1.6000000000005343</v>
      </c>
      <c r="Y265" s="34">
        <f t="shared" si="71"/>
        <v>3.8000000000010914</v>
      </c>
      <c r="Z265" s="34">
        <f t="shared" si="72"/>
        <v>4.600000000000648</v>
      </c>
      <c r="AA265" s="34">
        <f t="shared" si="73"/>
        <v>6.1999999999997613</v>
      </c>
      <c r="AB265" s="34">
        <f t="shared" si="74"/>
        <v>2.2000000000005571</v>
      </c>
      <c r="AC265" s="34">
        <f t="shared" si="75"/>
        <v>0.40000000000048885</v>
      </c>
      <c r="AD265" s="34">
        <f t="shared" si="76"/>
        <v>-4.5999999999992269</v>
      </c>
    </row>
    <row r="266" spans="1:30">
      <c r="A266" s="29">
        <v>1315</v>
      </c>
      <c r="B266" s="19">
        <f>'Sheet1 (3)'!S266</f>
        <v>103.21100000000001</v>
      </c>
      <c r="C266" s="19">
        <f>'Sheet1 (3)'!Q266</f>
        <v>103.251</v>
      </c>
      <c r="D266" s="19">
        <f>'Sheet1 (3)'!O266</f>
        <v>103.31500000000001</v>
      </c>
      <c r="E266" s="19">
        <f>'Sheet1 (3)'!M266</f>
        <v>103.36200000000001</v>
      </c>
      <c r="F266" s="19">
        <f>'Sheet1 (3)'!K266</f>
        <v>103.38600000000001</v>
      </c>
      <c r="G266" s="19">
        <f>'Sheet1 (3)'!I266</f>
        <v>103.43900000000001</v>
      </c>
      <c r="H266" s="19">
        <f>'Sheet1 (3)'!G266</f>
        <v>103.41900000000001</v>
      </c>
      <c r="I266" s="19">
        <f>'Sheet1 (3)'!E266</f>
        <v>103.42700000000001</v>
      </c>
      <c r="J266" s="19">
        <f>'Sheet1 (3)'!C266</f>
        <v>103.40700000000001</v>
      </c>
      <c r="K266" s="26">
        <f t="shared" ref="K266:N285" si="77">$O266+($T266*K$2)</f>
        <v>103.24900000000001</v>
      </c>
      <c r="L266" s="26">
        <f t="shared" si="77"/>
        <v>103.274</v>
      </c>
      <c r="M266" s="26">
        <f t="shared" si="77"/>
        <v>103.29900000000001</v>
      </c>
      <c r="N266" s="26">
        <f t="shared" si="77"/>
        <v>103.324</v>
      </c>
      <c r="O266" s="26">
        <v>103.349</v>
      </c>
      <c r="P266" s="26">
        <f t="shared" ref="P266:S285" si="78">$O266+($U266*P$2)</f>
        <v>103.37400000000001</v>
      </c>
      <c r="Q266" s="26">
        <f t="shared" si="78"/>
        <v>103.399</v>
      </c>
      <c r="R266" s="26">
        <f t="shared" si="78"/>
        <v>103.42400000000001</v>
      </c>
      <c r="S266" s="26">
        <f t="shared" si="78"/>
        <v>103.449</v>
      </c>
      <c r="T266" s="32">
        <v>5.0000000000000001E-3</v>
      </c>
      <c r="U266" s="32">
        <v>5.0000000000000001E-3</v>
      </c>
      <c r="V266" s="34">
        <f t="shared" si="68"/>
        <v>-3.7999999999996703</v>
      </c>
      <c r="W266" s="34">
        <f t="shared" si="69"/>
        <v>-2.2999999999996135</v>
      </c>
      <c r="X266" s="34">
        <f t="shared" si="70"/>
        <v>1.6000000000005343</v>
      </c>
      <c r="Y266" s="34">
        <f t="shared" si="71"/>
        <v>3.8000000000010914</v>
      </c>
      <c r="Z266" s="34">
        <f t="shared" si="72"/>
        <v>3.7000000000006139</v>
      </c>
      <c r="AA266" s="34">
        <f t="shared" si="73"/>
        <v>6.4999999999997726</v>
      </c>
      <c r="AB266" s="34">
        <f t="shared" si="74"/>
        <v>2.0000000000010232</v>
      </c>
      <c r="AC266" s="34">
        <f t="shared" si="75"/>
        <v>0.30000000000001137</v>
      </c>
      <c r="AD266" s="34">
        <f t="shared" si="76"/>
        <v>-4.1999999999987381</v>
      </c>
    </row>
    <row r="267" spans="1:30">
      <c r="A267" s="29">
        <v>1320</v>
      </c>
      <c r="B267" s="19">
        <f>'Sheet1 (3)'!S267</f>
        <v>103.197</v>
      </c>
      <c r="C267" s="19">
        <f>'Sheet1 (3)'!Q267</f>
        <v>103.24300000000001</v>
      </c>
      <c r="D267" s="19">
        <f>'Sheet1 (3)'!O267</f>
        <v>103.307</v>
      </c>
      <c r="E267" s="19">
        <f>'Sheet1 (3)'!M267</f>
        <v>103.33600000000001</v>
      </c>
      <c r="F267" s="19">
        <f>'Sheet1 (3)'!K267</f>
        <v>103.358</v>
      </c>
      <c r="G267" s="19">
        <f>'Sheet1 (3)'!I267</f>
        <v>103.417</v>
      </c>
      <c r="H267" s="19">
        <f>'Sheet1 (3)'!G267</f>
        <v>103.417</v>
      </c>
      <c r="I267" s="19">
        <f>'Sheet1 (3)'!E267</f>
        <v>103.40900000000001</v>
      </c>
      <c r="J267" s="19">
        <f>'Sheet1 (3)'!C267</f>
        <v>103.39700000000001</v>
      </c>
      <c r="K267" s="26">
        <f t="shared" si="77"/>
        <v>103.226</v>
      </c>
      <c r="L267" s="26">
        <f t="shared" si="77"/>
        <v>103.25099999999999</v>
      </c>
      <c r="M267" s="26">
        <f t="shared" si="77"/>
        <v>103.276</v>
      </c>
      <c r="N267" s="26">
        <f t="shared" si="77"/>
        <v>103.30099999999999</v>
      </c>
      <c r="O267" s="26">
        <v>103.32599999999999</v>
      </c>
      <c r="P267" s="26">
        <f t="shared" si="78"/>
        <v>103.351</v>
      </c>
      <c r="Q267" s="26">
        <f t="shared" si="78"/>
        <v>103.37599999999999</v>
      </c>
      <c r="R267" s="26">
        <f t="shared" si="78"/>
        <v>103.401</v>
      </c>
      <c r="S267" s="26">
        <f t="shared" si="78"/>
        <v>103.42599999999999</v>
      </c>
      <c r="T267" s="32">
        <v>5.0000000000000001E-3</v>
      </c>
      <c r="U267" s="32">
        <v>5.0000000000000001E-3</v>
      </c>
      <c r="V267" s="34">
        <f t="shared" si="68"/>
        <v>-2.8999999999996362</v>
      </c>
      <c r="W267" s="34">
        <f t="shared" si="69"/>
        <v>-0.79999999999813554</v>
      </c>
      <c r="X267" s="34">
        <f t="shared" si="70"/>
        <v>3.1000000000005912</v>
      </c>
      <c r="Y267" s="34">
        <f t="shared" si="71"/>
        <v>3.5000000000025011</v>
      </c>
      <c r="Z267" s="34">
        <f t="shared" si="72"/>
        <v>3.2000000000010687</v>
      </c>
      <c r="AA267" s="34">
        <f t="shared" si="73"/>
        <v>6.6000000000002501</v>
      </c>
      <c r="AB267" s="34">
        <f t="shared" si="74"/>
        <v>4.1000000000011028</v>
      </c>
      <c r="AC267" s="34">
        <f t="shared" si="75"/>
        <v>0.80000000000097771</v>
      </c>
      <c r="AD267" s="34">
        <f t="shared" si="76"/>
        <v>-2.8999999999982151</v>
      </c>
    </row>
    <row r="268" spans="1:30">
      <c r="A268" s="29">
        <v>1325</v>
      </c>
      <c r="B268" s="19">
        <f>'Sheet1 (3)'!S268</f>
        <v>103.137</v>
      </c>
      <c r="C268" s="19">
        <f>'Sheet1 (3)'!Q268</f>
        <v>103.215</v>
      </c>
      <c r="D268" s="19">
        <f>'Sheet1 (3)'!O268</f>
        <v>103.30300000000001</v>
      </c>
      <c r="E268" s="19">
        <f>'Sheet1 (3)'!M268</f>
        <v>103.31700000000001</v>
      </c>
      <c r="F268" s="19">
        <f>'Sheet1 (3)'!K268</f>
        <v>103.334</v>
      </c>
      <c r="G268" s="19">
        <f>'Sheet1 (3)'!I268</f>
        <v>103.39700000000001</v>
      </c>
      <c r="H268" s="19">
        <f>'Sheet1 (3)'!G268</f>
        <v>103.39700000000001</v>
      </c>
      <c r="I268" s="19">
        <f>'Sheet1 (3)'!E268</f>
        <v>103.381</v>
      </c>
      <c r="J268" s="19">
        <f>'Sheet1 (3)'!C268</f>
        <v>103.364</v>
      </c>
      <c r="K268" s="26">
        <f t="shared" si="77"/>
        <v>103.203</v>
      </c>
      <c r="L268" s="26">
        <f t="shared" si="77"/>
        <v>103.22799999999999</v>
      </c>
      <c r="M268" s="26">
        <f t="shared" si="77"/>
        <v>103.253</v>
      </c>
      <c r="N268" s="26">
        <f t="shared" si="77"/>
        <v>103.27799999999999</v>
      </c>
      <c r="O268" s="26">
        <v>103.303</v>
      </c>
      <c r="P268" s="26">
        <f t="shared" si="78"/>
        <v>103.328</v>
      </c>
      <c r="Q268" s="26">
        <f t="shared" si="78"/>
        <v>103.35299999999999</v>
      </c>
      <c r="R268" s="26">
        <f t="shared" si="78"/>
        <v>103.378</v>
      </c>
      <c r="S268" s="26">
        <f t="shared" si="78"/>
        <v>103.40299999999999</v>
      </c>
      <c r="T268" s="32">
        <v>5.0000000000000001E-3</v>
      </c>
      <c r="U268" s="32">
        <v>5.0000000000000001E-3</v>
      </c>
      <c r="V268" s="34">
        <f t="shared" si="68"/>
        <v>-6.6000000000002501</v>
      </c>
      <c r="W268" s="34">
        <f t="shared" si="69"/>
        <v>-1.2999999999991019</v>
      </c>
      <c r="X268" s="34">
        <f t="shared" si="70"/>
        <v>5.0000000000011369</v>
      </c>
      <c r="Y268" s="34">
        <f t="shared" si="71"/>
        <v>3.9000000000015689</v>
      </c>
      <c r="Z268" s="34">
        <f t="shared" si="72"/>
        <v>3.1000000000005912</v>
      </c>
      <c r="AA268" s="34">
        <f t="shared" si="73"/>
        <v>6.9000000000002615</v>
      </c>
      <c r="AB268" s="34">
        <f t="shared" si="74"/>
        <v>4.4000000000011141</v>
      </c>
      <c r="AC268" s="34">
        <f t="shared" si="75"/>
        <v>0.30000000000001137</v>
      </c>
      <c r="AD268" s="34">
        <f t="shared" si="76"/>
        <v>-3.8999999999987267</v>
      </c>
    </row>
    <row r="269" spans="1:30">
      <c r="A269" s="29">
        <v>1330</v>
      </c>
      <c r="B269" s="19">
        <f>'Sheet1 (3)'!S269</f>
        <v>103.105</v>
      </c>
      <c r="C269" s="19">
        <f>'Sheet1 (3)'!Q269</f>
        <v>103.203</v>
      </c>
      <c r="D269" s="19">
        <f>'Sheet1 (3)'!O269</f>
        <v>103.295</v>
      </c>
      <c r="E269" s="19">
        <f>'Sheet1 (3)'!M269</f>
        <v>103.29700000000001</v>
      </c>
      <c r="F269" s="19">
        <f>'Sheet1 (3)'!K269</f>
        <v>103.319</v>
      </c>
      <c r="G269" s="19">
        <f>'Sheet1 (3)'!I269</f>
        <v>103.37</v>
      </c>
      <c r="H269" s="19">
        <f>'Sheet1 (3)'!G269</f>
        <v>103.37700000000001</v>
      </c>
      <c r="I269" s="19">
        <f>'Sheet1 (3)'!E269</f>
        <v>103.367</v>
      </c>
      <c r="J269" s="19">
        <f>'Sheet1 (3)'!C269</f>
        <v>103.337</v>
      </c>
      <c r="K269" s="26">
        <f t="shared" si="77"/>
        <v>103.18</v>
      </c>
      <c r="L269" s="26">
        <f t="shared" si="77"/>
        <v>103.205</v>
      </c>
      <c r="M269" s="26">
        <f t="shared" si="77"/>
        <v>103.23</v>
      </c>
      <c r="N269" s="26">
        <f t="shared" si="77"/>
        <v>103.255</v>
      </c>
      <c r="O269" s="26">
        <v>103.28</v>
      </c>
      <c r="P269" s="26">
        <f t="shared" si="78"/>
        <v>103.30500000000001</v>
      </c>
      <c r="Q269" s="26">
        <f t="shared" si="78"/>
        <v>103.33</v>
      </c>
      <c r="R269" s="26">
        <f t="shared" si="78"/>
        <v>103.355</v>
      </c>
      <c r="S269" s="26">
        <f t="shared" si="78"/>
        <v>103.38</v>
      </c>
      <c r="T269" s="32">
        <v>5.0000000000000001E-3</v>
      </c>
      <c r="U269" s="32">
        <v>5.0000000000000001E-3</v>
      </c>
      <c r="V269" s="34">
        <f t="shared" si="68"/>
        <v>-7.5000000000002842</v>
      </c>
      <c r="W269" s="34">
        <f t="shared" si="69"/>
        <v>-0.19999999999953388</v>
      </c>
      <c r="X269" s="34">
        <f t="shared" si="70"/>
        <v>6.4999999999997726</v>
      </c>
      <c r="Y269" s="34">
        <f t="shared" si="71"/>
        <v>4.2000000000015802</v>
      </c>
      <c r="Z269" s="34">
        <f t="shared" si="72"/>
        <v>3.9000000000001478</v>
      </c>
      <c r="AA269" s="34">
        <f t="shared" si="73"/>
        <v>6.4999999999997726</v>
      </c>
      <c r="AB269" s="34">
        <f t="shared" si="74"/>
        <v>4.7000000000011255</v>
      </c>
      <c r="AC269" s="34">
        <f t="shared" si="75"/>
        <v>1.2000000000000455</v>
      </c>
      <c r="AD269" s="34">
        <f t="shared" si="76"/>
        <v>-4.2999999999992156</v>
      </c>
    </row>
    <row r="270" spans="1:30">
      <c r="A270" s="29">
        <v>1335</v>
      </c>
      <c r="B270" s="19">
        <f>'Sheet1 (3)'!S270</f>
        <v>103.12</v>
      </c>
      <c r="C270" s="19">
        <f>'Sheet1 (3)'!Q270</f>
        <v>103.197</v>
      </c>
      <c r="D270" s="19">
        <f>'Sheet1 (3)'!O270</f>
        <v>103.26300000000001</v>
      </c>
      <c r="E270" s="19">
        <f>'Sheet1 (3)'!M270</f>
        <v>103.25700000000001</v>
      </c>
      <c r="F270" s="19">
        <f>'Sheet1 (3)'!K270</f>
        <v>103.28700000000001</v>
      </c>
      <c r="G270" s="19">
        <f>'Sheet1 (3)'!I270</f>
        <v>103.348</v>
      </c>
      <c r="H270" s="19">
        <f>'Sheet1 (3)'!G270</f>
        <v>103.369</v>
      </c>
      <c r="I270" s="19">
        <f>'Sheet1 (3)'!E270</f>
        <v>103.36800000000001</v>
      </c>
      <c r="J270" s="19">
        <f>'Sheet1 (3)'!C270</f>
        <v>103.339</v>
      </c>
      <c r="K270" s="26">
        <f t="shared" si="77"/>
        <v>103.15600000000001</v>
      </c>
      <c r="L270" s="26">
        <f t="shared" si="77"/>
        <v>103.181</v>
      </c>
      <c r="M270" s="26">
        <f t="shared" si="77"/>
        <v>103.206</v>
      </c>
      <c r="N270" s="26">
        <f t="shared" si="77"/>
        <v>103.23099999999999</v>
      </c>
      <c r="O270" s="26">
        <v>103.256</v>
      </c>
      <c r="P270" s="26">
        <f t="shared" si="78"/>
        <v>103.28100000000001</v>
      </c>
      <c r="Q270" s="26">
        <f t="shared" si="78"/>
        <v>103.306</v>
      </c>
      <c r="R270" s="26">
        <f t="shared" si="78"/>
        <v>103.331</v>
      </c>
      <c r="S270" s="26">
        <f t="shared" si="78"/>
        <v>103.35599999999999</v>
      </c>
      <c r="T270" s="32">
        <v>5.0000000000000001E-3</v>
      </c>
      <c r="U270" s="32">
        <v>5.0000000000000001E-3</v>
      </c>
      <c r="V270" s="34">
        <f t="shared" si="68"/>
        <v>-3.6000000000001364</v>
      </c>
      <c r="W270" s="34">
        <f t="shared" si="69"/>
        <v>1.6000000000005343</v>
      </c>
      <c r="X270" s="34">
        <f t="shared" si="70"/>
        <v>5.700000000000216</v>
      </c>
      <c r="Y270" s="34">
        <f t="shared" si="71"/>
        <v>2.6000000000010459</v>
      </c>
      <c r="Z270" s="34">
        <f t="shared" si="72"/>
        <v>3.1000000000005912</v>
      </c>
      <c r="AA270" s="34">
        <f t="shared" si="73"/>
        <v>6.6999999999993065</v>
      </c>
      <c r="AB270" s="34">
        <f t="shared" si="74"/>
        <v>6.3000000000002387</v>
      </c>
      <c r="AC270" s="34">
        <f t="shared" si="75"/>
        <v>3.7000000000006139</v>
      </c>
      <c r="AD270" s="34">
        <f t="shared" si="76"/>
        <v>-1.6999999999995907</v>
      </c>
    </row>
    <row r="271" spans="1:30">
      <c r="A271" s="29">
        <v>1340</v>
      </c>
      <c r="B271" s="19">
        <f>'Sheet1 (3)'!S271</f>
        <v>103.117</v>
      </c>
      <c r="C271" s="19">
        <f>'Sheet1 (3)'!Q271</f>
        <v>103.18700000000001</v>
      </c>
      <c r="D271" s="19">
        <f>'Sheet1 (3)'!O271</f>
        <v>103.23</v>
      </c>
      <c r="E271" s="19">
        <f>'Sheet1 (3)'!M271</f>
        <v>103.223</v>
      </c>
      <c r="F271" s="19">
        <f>'Sheet1 (3)'!K271</f>
        <v>103.26400000000001</v>
      </c>
      <c r="G271" s="19">
        <f>'Sheet1 (3)'!I271</f>
        <v>103.328</v>
      </c>
      <c r="H271" s="19">
        <f>'Sheet1 (3)'!G271</f>
        <v>103.363</v>
      </c>
      <c r="I271" s="19">
        <f>'Sheet1 (3)'!E271</f>
        <v>103.35900000000001</v>
      </c>
      <c r="J271" s="19">
        <f>'Sheet1 (3)'!C271</f>
        <v>103.337</v>
      </c>
      <c r="K271" s="26">
        <f t="shared" si="77"/>
        <v>103.13300000000001</v>
      </c>
      <c r="L271" s="26">
        <f t="shared" si="77"/>
        <v>103.158</v>
      </c>
      <c r="M271" s="26">
        <f t="shared" si="77"/>
        <v>103.18300000000001</v>
      </c>
      <c r="N271" s="26">
        <f t="shared" si="77"/>
        <v>103.208</v>
      </c>
      <c r="O271" s="26">
        <v>103.233</v>
      </c>
      <c r="P271" s="26">
        <f t="shared" si="78"/>
        <v>103.25800000000001</v>
      </c>
      <c r="Q271" s="26">
        <f t="shared" si="78"/>
        <v>103.283</v>
      </c>
      <c r="R271" s="26">
        <f t="shared" si="78"/>
        <v>103.30800000000001</v>
      </c>
      <c r="S271" s="26">
        <f t="shared" si="78"/>
        <v>103.333</v>
      </c>
      <c r="T271" s="32">
        <v>5.0000000000000001E-3</v>
      </c>
      <c r="U271" s="32">
        <v>5.0000000000000001E-3</v>
      </c>
      <c r="V271" s="34">
        <f t="shared" si="68"/>
        <v>-1.6000000000005343</v>
      </c>
      <c r="W271" s="34">
        <f t="shared" si="69"/>
        <v>2.9000000000010573</v>
      </c>
      <c r="X271" s="34">
        <f t="shared" si="70"/>
        <v>4.6999999999997044</v>
      </c>
      <c r="Y271" s="34">
        <f t="shared" si="71"/>
        <v>1.5000000000000568</v>
      </c>
      <c r="Z271" s="34">
        <f t="shared" si="72"/>
        <v>3.1000000000005912</v>
      </c>
      <c r="AA271" s="34">
        <f t="shared" si="73"/>
        <v>6.9999999999993179</v>
      </c>
      <c r="AB271" s="34">
        <f t="shared" si="74"/>
        <v>7.9999999999998295</v>
      </c>
      <c r="AC271" s="34">
        <f t="shared" si="75"/>
        <v>5.1000000000001933</v>
      </c>
      <c r="AD271" s="34">
        <f t="shared" si="76"/>
        <v>0.40000000000048885</v>
      </c>
    </row>
    <row r="272" spans="1:30">
      <c r="A272" s="29">
        <v>1345</v>
      </c>
      <c r="B272" s="19">
        <f>'Sheet1 (3)'!S272</f>
        <v>103.09100000000001</v>
      </c>
      <c r="C272" s="19">
        <f>'Sheet1 (3)'!Q272</f>
        <v>103.155</v>
      </c>
      <c r="D272" s="19">
        <f>'Sheet1 (3)'!O272</f>
        <v>103.182</v>
      </c>
      <c r="E272" s="19">
        <f>'Sheet1 (3)'!M272</f>
        <v>103.209</v>
      </c>
      <c r="F272" s="19">
        <f>'Sheet1 (3)'!K272</f>
        <v>103.247</v>
      </c>
      <c r="G272" s="19">
        <f>'Sheet1 (3)'!I272</f>
        <v>103.30500000000001</v>
      </c>
      <c r="H272" s="19">
        <f>'Sheet1 (3)'!G272</f>
        <v>103.34</v>
      </c>
      <c r="I272" s="19">
        <f>'Sheet1 (3)'!E272</f>
        <v>103.34700000000001</v>
      </c>
      <c r="J272" s="19">
        <f>'Sheet1 (3)'!C272</f>
        <v>103.316</v>
      </c>
      <c r="K272" s="26">
        <f t="shared" si="77"/>
        <v>103.10900000000001</v>
      </c>
      <c r="L272" s="26">
        <f t="shared" si="77"/>
        <v>103.134</v>
      </c>
      <c r="M272" s="26">
        <f t="shared" si="77"/>
        <v>103.15900000000001</v>
      </c>
      <c r="N272" s="26">
        <f t="shared" si="77"/>
        <v>103.184</v>
      </c>
      <c r="O272" s="26">
        <v>103.209</v>
      </c>
      <c r="P272" s="26">
        <f t="shared" si="78"/>
        <v>103.23400000000001</v>
      </c>
      <c r="Q272" s="26">
        <f t="shared" si="78"/>
        <v>103.259</v>
      </c>
      <c r="R272" s="26">
        <f t="shared" si="78"/>
        <v>103.28400000000001</v>
      </c>
      <c r="S272" s="26">
        <f t="shared" si="78"/>
        <v>103.309</v>
      </c>
      <c r="T272" s="32">
        <v>5.0000000000000001E-3</v>
      </c>
      <c r="U272" s="32">
        <v>5.0000000000000001E-3</v>
      </c>
      <c r="V272" s="34">
        <f t="shared" si="68"/>
        <v>-1.8000000000000682</v>
      </c>
      <c r="W272" s="34">
        <f t="shared" si="69"/>
        <v>2.1000000000000796</v>
      </c>
      <c r="X272" s="34">
        <f t="shared" si="70"/>
        <v>2.2999999999996135</v>
      </c>
      <c r="Y272" s="34">
        <f t="shared" si="71"/>
        <v>2.5000000000005684</v>
      </c>
      <c r="Z272" s="34">
        <f t="shared" si="72"/>
        <v>3.7999999999996703</v>
      </c>
      <c r="AA272" s="34">
        <f t="shared" si="73"/>
        <v>7.0999999999997954</v>
      </c>
      <c r="AB272" s="34">
        <f t="shared" si="74"/>
        <v>8.100000000000307</v>
      </c>
      <c r="AC272" s="34">
        <f t="shared" si="75"/>
        <v>6.3000000000002387</v>
      </c>
      <c r="AD272" s="34">
        <f t="shared" si="76"/>
        <v>0.70000000000050022</v>
      </c>
    </row>
    <row r="273" spans="1:30">
      <c r="A273" s="29">
        <v>1350</v>
      </c>
      <c r="B273" s="19">
        <f>'Sheet1 (3)'!S273</f>
        <v>103.08800000000001</v>
      </c>
      <c r="C273" s="19">
        <f>'Sheet1 (3)'!Q273</f>
        <v>103.13900000000001</v>
      </c>
      <c r="D273" s="19">
        <f>'Sheet1 (3)'!O273</f>
        <v>103.14700000000001</v>
      </c>
      <c r="E273" s="19">
        <f>'Sheet1 (3)'!M273</f>
        <v>103.18700000000001</v>
      </c>
      <c r="F273" s="19">
        <f>'Sheet1 (3)'!K273</f>
        <v>103.215</v>
      </c>
      <c r="G273" s="19">
        <f>'Sheet1 (3)'!I273</f>
        <v>103.26600000000001</v>
      </c>
      <c r="H273" s="19">
        <f>'Sheet1 (3)'!G273</f>
        <v>103.283</v>
      </c>
      <c r="I273" s="19">
        <f>'Sheet1 (3)'!E273</f>
        <v>103.31200000000001</v>
      </c>
      <c r="J273" s="19">
        <f>'Sheet1 (3)'!C273</f>
        <v>103.29400000000001</v>
      </c>
      <c r="K273" s="26">
        <f t="shared" si="77"/>
        <v>103.08500000000001</v>
      </c>
      <c r="L273" s="26">
        <f t="shared" si="77"/>
        <v>103.11</v>
      </c>
      <c r="M273" s="26">
        <f t="shared" si="77"/>
        <v>103.13500000000001</v>
      </c>
      <c r="N273" s="26">
        <f t="shared" si="77"/>
        <v>103.16</v>
      </c>
      <c r="O273" s="26">
        <v>103.185</v>
      </c>
      <c r="P273" s="26">
        <f t="shared" si="78"/>
        <v>103.21000000000001</v>
      </c>
      <c r="Q273" s="26">
        <f t="shared" si="78"/>
        <v>103.235</v>
      </c>
      <c r="R273" s="26">
        <f t="shared" si="78"/>
        <v>103.26</v>
      </c>
      <c r="S273" s="26">
        <f t="shared" si="78"/>
        <v>103.285</v>
      </c>
      <c r="T273" s="32">
        <v>5.0000000000000001E-3</v>
      </c>
      <c r="U273" s="32">
        <v>5.0000000000000001E-3</v>
      </c>
      <c r="V273" s="34">
        <f t="shared" si="68"/>
        <v>0.30000000000001137</v>
      </c>
      <c r="W273" s="34">
        <f t="shared" si="69"/>
        <v>2.9000000000010573</v>
      </c>
      <c r="X273" s="34">
        <f t="shared" si="70"/>
        <v>1.2000000000000455</v>
      </c>
      <c r="Y273" s="34">
        <f t="shared" si="71"/>
        <v>2.7000000000015234</v>
      </c>
      <c r="Z273" s="34">
        <f t="shared" si="72"/>
        <v>3.0000000000001137</v>
      </c>
      <c r="AA273" s="34">
        <f t="shared" si="73"/>
        <v>5.5999999999997385</v>
      </c>
      <c r="AB273" s="34">
        <f t="shared" si="74"/>
        <v>4.8000000000001819</v>
      </c>
      <c r="AC273" s="34">
        <f t="shared" si="75"/>
        <v>5.2000000000006708</v>
      </c>
      <c r="AD273" s="34">
        <f t="shared" si="76"/>
        <v>0.90000000000145519</v>
      </c>
    </row>
    <row r="274" spans="1:30">
      <c r="A274" s="29">
        <v>1355</v>
      </c>
      <c r="B274" s="19">
        <f>'Sheet1 (3)'!S274</f>
        <v>103.08800000000001</v>
      </c>
      <c r="C274" s="19">
        <f>'Sheet1 (3)'!Q274</f>
        <v>103.107</v>
      </c>
      <c r="D274" s="19">
        <f>'Sheet1 (3)'!O274</f>
        <v>103.128</v>
      </c>
      <c r="E274" s="19">
        <f>'Sheet1 (3)'!M274</f>
        <v>103.15600000000001</v>
      </c>
      <c r="F274" s="19">
        <f>'Sheet1 (3)'!K274</f>
        <v>103.18400000000001</v>
      </c>
      <c r="G274" s="19">
        <f>'Sheet1 (3)'!I274</f>
        <v>103.227</v>
      </c>
      <c r="H274" s="19">
        <f>'Sheet1 (3)'!G274</f>
        <v>103.256</v>
      </c>
      <c r="I274" s="19">
        <f>'Sheet1 (3)'!E274</f>
        <v>103.26700000000001</v>
      </c>
      <c r="J274" s="19">
        <f>'Sheet1 (3)'!C274</f>
        <v>103.274</v>
      </c>
      <c r="K274" s="26">
        <f t="shared" si="77"/>
        <v>103.06100000000001</v>
      </c>
      <c r="L274" s="26">
        <f t="shared" si="77"/>
        <v>103.086</v>
      </c>
      <c r="M274" s="26">
        <f t="shared" si="77"/>
        <v>103.111</v>
      </c>
      <c r="N274" s="26">
        <f t="shared" si="77"/>
        <v>103.136</v>
      </c>
      <c r="O274" s="26">
        <v>103.161</v>
      </c>
      <c r="P274" s="26">
        <f t="shared" si="78"/>
        <v>103.18600000000001</v>
      </c>
      <c r="Q274" s="26">
        <f t="shared" si="78"/>
        <v>103.211</v>
      </c>
      <c r="R274" s="26">
        <f t="shared" si="78"/>
        <v>103.236</v>
      </c>
      <c r="S274" s="26">
        <f t="shared" si="78"/>
        <v>103.261</v>
      </c>
      <c r="T274" s="32">
        <v>5.0000000000000001E-3</v>
      </c>
      <c r="U274" s="32">
        <v>5.0000000000000001E-3</v>
      </c>
      <c r="V274" s="34">
        <f t="shared" si="68"/>
        <v>2.7000000000001023</v>
      </c>
      <c r="W274" s="34">
        <f t="shared" si="69"/>
        <v>2.1000000000000796</v>
      </c>
      <c r="X274" s="34">
        <f t="shared" si="70"/>
        <v>1.6999999999995907</v>
      </c>
      <c r="Y274" s="34">
        <f t="shared" si="71"/>
        <v>2.0000000000010232</v>
      </c>
      <c r="Z274" s="34">
        <f t="shared" si="72"/>
        <v>2.3000000000010346</v>
      </c>
      <c r="AA274" s="34">
        <f t="shared" si="73"/>
        <v>4.0999999999996817</v>
      </c>
      <c r="AB274" s="34">
        <f t="shared" si="74"/>
        <v>4.5000000000001705</v>
      </c>
      <c r="AC274" s="34">
        <f t="shared" si="75"/>
        <v>3.1000000000005912</v>
      </c>
      <c r="AD274" s="34">
        <f t="shared" si="76"/>
        <v>1.300000000000523</v>
      </c>
    </row>
    <row r="275" spans="1:30">
      <c r="A275" s="29">
        <v>1360</v>
      </c>
      <c r="B275" s="19">
        <f>'Sheet1 (3)'!S275</f>
        <v>103.063</v>
      </c>
      <c r="C275" s="19">
        <f>'Sheet1 (3)'!Q275</f>
        <v>103.095</v>
      </c>
      <c r="D275" s="19">
        <f>'Sheet1 (3)'!O275</f>
        <v>103.117</v>
      </c>
      <c r="E275" s="19">
        <f>'Sheet1 (3)'!M275</f>
        <v>103.13600000000001</v>
      </c>
      <c r="F275" s="19">
        <f>'Sheet1 (3)'!K275</f>
        <v>103.167</v>
      </c>
      <c r="G275" s="19">
        <f>'Sheet1 (3)'!I275</f>
        <v>103.22</v>
      </c>
      <c r="H275" s="19">
        <f>'Sheet1 (3)'!G275</f>
        <v>103.23</v>
      </c>
      <c r="I275" s="19">
        <f>'Sheet1 (3)'!E275</f>
        <v>103.22800000000001</v>
      </c>
      <c r="J275" s="19">
        <f>'Sheet1 (3)'!C275</f>
        <v>103.217</v>
      </c>
      <c r="K275" s="26">
        <f t="shared" si="77"/>
        <v>103.03700000000001</v>
      </c>
      <c r="L275" s="26">
        <f t="shared" si="77"/>
        <v>103.062</v>
      </c>
      <c r="M275" s="26">
        <f t="shared" si="77"/>
        <v>103.087</v>
      </c>
      <c r="N275" s="26">
        <f t="shared" si="77"/>
        <v>103.11199999999999</v>
      </c>
      <c r="O275" s="26">
        <v>103.137</v>
      </c>
      <c r="P275" s="26">
        <f t="shared" si="78"/>
        <v>103.16200000000001</v>
      </c>
      <c r="Q275" s="26">
        <f t="shared" si="78"/>
        <v>103.187</v>
      </c>
      <c r="R275" s="26">
        <f t="shared" si="78"/>
        <v>103.212</v>
      </c>
      <c r="S275" s="26">
        <f t="shared" si="78"/>
        <v>103.23699999999999</v>
      </c>
      <c r="T275" s="32">
        <v>5.0000000000000001E-3</v>
      </c>
      <c r="U275" s="32">
        <v>5.0000000000000001E-3</v>
      </c>
      <c r="V275" s="34">
        <f t="shared" si="68"/>
        <v>2.5999999999996248</v>
      </c>
      <c r="W275" s="34">
        <f t="shared" si="69"/>
        <v>3.3000000000001251</v>
      </c>
      <c r="X275" s="34">
        <f t="shared" si="70"/>
        <v>3.0000000000001137</v>
      </c>
      <c r="Y275" s="34">
        <f t="shared" si="71"/>
        <v>2.400000000001512</v>
      </c>
      <c r="Z275" s="34">
        <f t="shared" si="72"/>
        <v>3.0000000000001137</v>
      </c>
      <c r="AA275" s="34">
        <f t="shared" si="73"/>
        <v>5.7999999999992724</v>
      </c>
      <c r="AB275" s="34">
        <f t="shared" si="74"/>
        <v>4.3000000000006366</v>
      </c>
      <c r="AC275" s="34">
        <f t="shared" si="75"/>
        <v>1.6000000000005343</v>
      </c>
      <c r="AD275" s="34">
        <f t="shared" si="76"/>
        <v>-1.9999999999996021</v>
      </c>
    </row>
    <row r="276" spans="1:30">
      <c r="A276" s="29">
        <v>1365</v>
      </c>
      <c r="B276" s="19">
        <f>'Sheet1 (3)'!S276</f>
        <v>103.00800000000001</v>
      </c>
      <c r="C276" s="19">
        <f>'Sheet1 (3)'!Q276</f>
        <v>103.07300000000001</v>
      </c>
      <c r="D276" s="19">
        <f>'Sheet1 (3)'!O276</f>
        <v>103.098</v>
      </c>
      <c r="E276" s="19">
        <f>'Sheet1 (3)'!M276</f>
        <v>103.12700000000001</v>
      </c>
      <c r="F276" s="19">
        <f>'Sheet1 (3)'!K276</f>
        <v>103.14800000000001</v>
      </c>
      <c r="G276" s="19">
        <f>'Sheet1 (3)'!I276</f>
        <v>103.22200000000001</v>
      </c>
      <c r="H276" s="19">
        <f>'Sheet1 (3)'!G276</f>
        <v>103.20700000000001</v>
      </c>
      <c r="I276" s="19">
        <f>'Sheet1 (3)'!E276</f>
        <v>103.20700000000001</v>
      </c>
      <c r="J276" s="19">
        <f>'Sheet1 (3)'!C276</f>
        <v>103.21600000000001</v>
      </c>
      <c r="K276" s="26">
        <f t="shared" si="77"/>
        <v>103.01300000000001</v>
      </c>
      <c r="L276" s="26">
        <f t="shared" si="77"/>
        <v>103.038</v>
      </c>
      <c r="M276" s="26">
        <f t="shared" si="77"/>
        <v>103.063</v>
      </c>
      <c r="N276" s="26">
        <f t="shared" si="77"/>
        <v>103.08799999999999</v>
      </c>
      <c r="O276" s="26">
        <v>103.113</v>
      </c>
      <c r="P276" s="26">
        <f t="shared" si="78"/>
        <v>103.13800000000001</v>
      </c>
      <c r="Q276" s="26">
        <f t="shared" si="78"/>
        <v>103.163</v>
      </c>
      <c r="R276" s="26">
        <f t="shared" si="78"/>
        <v>103.188</v>
      </c>
      <c r="S276" s="26">
        <f t="shared" si="78"/>
        <v>103.21299999999999</v>
      </c>
      <c r="T276" s="32">
        <v>5.0000000000000001E-3</v>
      </c>
      <c r="U276" s="32">
        <v>5.0000000000000001E-3</v>
      </c>
      <c r="V276" s="34">
        <f t="shared" si="68"/>
        <v>-0.49999999999954525</v>
      </c>
      <c r="W276" s="34">
        <f t="shared" si="69"/>
        <v>3.50000000000108</v>
      </c>
      <c r="X276" s="34">
        <f t="shared" si="70"/>
        <v>3.4999999999996589</v>
      </c>
      <c r="Y276" s="34">
        <f t="shared" si="71"/>
        <v>3.9000000000015689</v>
      </c>
      <c r="Z276" s="34">
        <f t="shared" si="72"/>
        <v>3.50000000000108</v>
      </c>
      <c r="AA276" s="34">
        <f t="shared" si="73"/>
        <v>8.4000000000003183</v>
      </c>
      <c r="AB276" s="34">
        <f t="shared" si="74"/>
        <v>4.4000000000011141</v>
      </c>
      <c r="AC276" s="34">
        <f t="shared" si="75"/>
        <v>1.9000000000005457</v>
      </c>
      <c r="AD276" s="34">
        <f t="shared" si="76"/>
        <v>0.30000000000143245</v>
      </c>
    </row>
    <row r="277" spans="1:30">
      <c r="A277" s="29">
        <v>1370</v>
      </c>
      <c r="B277" s="19">
        <f>'Sheet1 (3)'!S277</f>
        <v>102.98100000000001</v>
      </c>
      <c r="C277" s="19">
        <f>'Sheet1 (3)'!Q277</f>
        <v>103.06100000000001</v>
      </c>
      <c r="D277" s="19">
        <f>'Sheet1 (3)'!O277</f>
        <v>103.072</v>
      </c>
      <c r="E277" s="19">
        <f>'Sheet1 (3)'!M277</f>
        <v>103.09700000000001</v>
      </c>
      <c r="F277" s="19">
        <f>'Sheet1 (3)'!K277</f>
        <v>103.13600000000001</v>
      </c>
      <c r="G277" s="19">
        <f>'Sheet1 (3)'!I277</f>
        <v>103.19000000000001</v>
      </c>
      <c r="H277" s="19">
        <f>'Sheet1 (3)'!G277</f>
        <v>103.16800000000001</v>
      </c>
      <c r="I277" s="19">
        <f>'Sheet1 (3)'!E277</f>
        <v>103.167</v>
      </c>
      <c r="J277" s="19">
        <f>'Sheet1 (3)'!C277</f>
        <v>103.158</v>
      </c>
      <c r="K277" s="26">
        <f t="shared" si="77"/>
        <v>102.988</v>
      </c>
      <c r="L277" s="26">
        <f t="shared" si="77"/>
        <v>103.01299999999999</v>
      </c>
      <c r="M277" s="26">
        <f t="shared" si="77"/>
        <v>103.038</v>
      </c>
      <c r="N277" s="26">
        <f t="shared" si="77"/>
        <v>103.06299999999999</v>
      </c>
      <c r="O277" s="26">
        <v>103.08799999999999</v>
      </c>
      <c r="P277" s="26">
        <f t="shared" si="78"/>
        <v>103.113</v>
      </c>
      <c r="Q277" s="26">
        <f t="shared" si="78"/>
        <v>103.13799999999999</v>
      </c>
      <c r="R277" s="26">
        <f t="shared" si="78"/>
        <v>103.163</v>
      </c>
      <c r="S277" s="26">
        <f t="shared" si="78"/>
        <v>103.18799999999999</v>
      </c>
      <c r="T277" s="32">
        <v>5.0000000000000001E-3</v>
      </c>
      <c r="U277" s="32">
        <v>5.0000000000000001E-3</v>
      </c>
      <c r="V277" s="34">
        <f t="shared" si="68"/>
        <v>-0.69999999999907914</v>
      </c>
      <c r="W277" s="34">
        <f t="shared" si="69"/>
        <v>4.800000000001603</v>
      </c>
      <c r="X277" s="34">
        <f t="shared" si="70"/>
        <v>3.4000000000006025</v>
      </c>
      <c r="Y277" s="34">
        <f t="shared" si="71"/>
        <v>3.4000000000020236</v>
      </c>
      <c r="Z277" s="34">
        <f t="shared" si="72"/>
        <v>4.800000000001603</v>
      </c>
      <c r="AA277" s="34">
        <f t="shared" si="73"/>
        <v>7.7000000000012392</v>
      </c>
      <c r="AB277" s="34">
        <f t="shared" si="74"/>
        <v>3.0000000000015348</v>
      </c>
      <c r="AC277" s="34">
        <f t="shared" si="75"/>
        <v>0.40000000000048885</v>
      </c>
      <c r="AD277" s="34">
        <f t="shared" si="76"/>
        <v>-2.9999999999986926</v>
      </c>
    </row>
    <row r="278" spans="1:30">
      <c r="A278" s="29">
        <v>1375</v>
      </c>
      <c r="B278" s="19">
        <f>'Sheet1 (3)'!S278</f>
        <v>102.947</v>
      </c>
      <c r="C278" s="19">
        <f>'Sheet1 (3)'!Q278</f>
        <v>103.03700000000001</v>
      </c>
      <c r="D278" s="19">
        <f>'Sheet1 (3)'!O278</f>
        <v>103.057</v>
      </c>
      <c r="E278" s="19">
        <f>'Sheet1 (3)'!M278</f>
        <v>103.095</v>
      </c>
      <c r="F278" s="19">
        <f>'Sheet1 (3)'!K278</f>
        <v>103.107</v>
      </c>
      <c r="G278" s="19">
        <f>'Sheet1 (3)'!I278</f>
        <v>103.14700000000001</v>
      </c>
      <c r="H278" s="19">
        <f>'Sheet1 (3)'!G278</f>
        <v>103.114</v>
      </c>
      <c r="I278" s="19">
        <f>'Sheet1 (3)'!E278</f>
        <v>103.114</v>
      </c>
      <c r="J278" s="19">
        <f>'Sheet1 (3)'!C278</f>
        <v>103.095</v>
      </c>
      <c r="K278" s="26">
        <f t="shared" si="77"/>
        <v>102.964</v>
      </c>
      <c r="L278" s="26">
        <f t="shared" si="77"/>
        <v>102.98899999999999</v>
      </c>
      <c r="M278" s="26">
        <f t="shared" si="77"/>
        <v>103.014</v>
      </c>
      <c r="N278" s="26">
        <f t="shared" si="77"/>
        <v>103.03899999999999</v>
      </c>
      <c r="O278" s="26">
        <v>103.06399999999999</v>
      </c>
      <c r="P278" s="26">
        <f t="shared" si="78"/>
        <v>103.089</v>
      </c>
      <c r="Q278" s="26">
        <f t="shared" si="78"/>
        <v>103.11399999999999</v>
      </c>
      <c r="R278" s="26">
        <f t="shared" si="78"/>
        <v>103.139</v>
      </c>
      <c r="S278" s="26">
        <f t="shared" si="78"/>
        <v>103.16399999999999</v>
      </c>
      <c r="T278" s="32">
        <v>5.0000000000000001E-3</v>
      </c>
      <c r="U278" s="32">
        <v>5.0000000000000001E-3</v>
      </c>
      <c r="V278" s="34">
        <f t="shared" si="68"/>
        <v>-1.6999999999995907</v>
      </c>
      <c r="W278" s="34">
        <f t="shared" si="69"/>
        <v>4.800000000001603</v>
      </c>
      <c r="X278" s="34">
        <f t="shared" si="70"/>
        <v>4.3000000000006366</v>
      </c>
      <c r="Y278" s="34">
        <f t="shared" si="71"/>
        <v>5.6000000000011596</v>
      </c>
      <c r="Z278" s="34">
        <f t="shared" si="72"/>
        <v>4.3000000000006366</v>
      </c>
      <c r="AA278" s="34">
        <f t="shared" si="73"/>
        <v>5.8000000000006935</v>
      </c>
      <c r="AB278" s="34">
        <f t="shared" si="74"/>
        <v>1.4210854715202004E-12</v>
      </c>
      <c r="AC278" s="34">
        <f t="shared" si="75"/>
        <v>-2.4999999999991473</v>
      </c>
      <c r="AD278" s="34">
        <f t="shared" si="76"/>
        <v>-6.8999999999988404</v>
      </c>
    </row>
    <row r="279" spans="1:30">
      <c r="A279" s="29">
        <v>1380</v>
      </c>
      <c r="B279" s="19">
        <f>'Sheet1 (3)'!S279</f>
        <v>102.9</v>
      </c>
      <c r="C279" s="19">
        <f>'Sheet1 (3)'!Q279</f>
        <v>103.001</v>
      </c>
      <c r="D279" s="19">
        <f>'Sheet1 (3)'!O279</f>
        <v>103.03700000000001</v>
      </c>
      <c r="E279" s="19">
        <f>'Sheet1 (3)'!M279</f>
        <v>103.06700000000001</v>
      </c>
      <c r="F279" s="19">
        <f>'Sheet1 (3)'!K279</f>
        <v>103.07700000000001</v>
      </c>
      <c r="G279" s="19">
        <f>'Sheet1 (3)'!I279</f>
        <v>103.107</v>
      </c>
      <c r="H279" s="19">
        <f>'Sheet1 (3)'!G279</f>
        <v>103.08200000000001</v>
      </c>
      <c r="I279" s="19">
        <f>'Sheet1 (3)'!E279</f>
        <v>103.072</v>
      </c>
      <c r="J279" s="19">
        <f>'Sheet1 (3)'!C279</f>
        <v>103.02200000000001</v>
      </c>
      <c r="K279" s="26">
        <f t="shared" si="77"/>
        <v>102.93900000000001</v>
      </c>
      <c r="L279" s="26">
        <f t="shared" si="77"/>
        <v>102.964</v>
      </c>
      <c r="M279" s="26">
        <f t="shared" si="77"/>
        <v>102.989</v>
      </c>
      <c r="N279" s="26">
        <f t="shared" si="77"/>
        <v>103.014</v>
      </c>
      <c r="O279" s="26">
        <v>103.039</v>
      </c>
      <c r="P279" s="26">
        <f t="shared" si="78"/>
        <v>103.06400000000001</v>
      </c>
      <c r="Q279" s="26">
        <f t="shared" si="78"/>
        <v>103.089</v>
      </c>
      <c r="R279" s="26">
        <f t="shared" si="78"/>
        <v>103.114</v>
      </c>
      <c r="S279" s="26">
        <f t="shared" si="78"/>
        <v>103.139</v>
      </c>
      <c r="T279" s="32">
        <v>5.0000000000000001E-3</v>
      </c>
      <c r="U279" s="32">
        <v>5.0000000000000001E-3</v>
      </c>
      <c r="V279" s="34">
        <f t="shared" si="68"/>
        <v>-3.9000000000001478</v>
      </c>
      <c r="W279" s="34">
        <f t="shared" si="69"/>
        <v>3.7000000000006139</v>
      </c>
      <c r="X279" s="34">
        <f t="shared" si="70"/>
        <v>4.8000000000001819</v>
      </c>
      <c r="Y279" s="34">
        <f t="shared" si="71"/>
        <v>5.3000000000011482</v>
      </c>
      <c r="Z279" s="34">
        <f t="shared" si="72"/>
        <v>3.8000000000010914</v>
      </c>
      <c r="AA279" s="34">
        <f t="shared" si="73"/>
        <v>4.2999999999992156</v>
      </c>
      <c r="AB279" s="34">
        <f t="shared" si="74"/>
        <v>-0.69999999999907914</v>
      </c>
      <c r="AC279" s="34">
        <f t="shared" si="75"/>
        <v>-4.2000000000001592</v>
      </c>
      <c r="AD279" s="34">
        <f t="shared" si="76"/>
        <v>-11.699999999999022</v>
      </c>
    </row>
    <row r="280" spans="1:30">
      <c r="A280" s="29">
        <v>1385</v>
      </c>
      <c r="B280" s="19">
        <f>'Sheet1 (3)'!S280</f>
        <v>102.88800000000001</v>
      </c>
      <c r="C280" s="19">
        <f>'Sheet1 (3)'!Q280</f>
        <v>102.99600000000001</v>
      </c>
      <c r="D280" s="19">
        <f>'Sheet1 (3)'!O280</f>
        <v>103.01700000000001</v>
      </c>
      <c r="E280" s="19">
        <f>'Sheet1 (3)'!M280</f>
        <v>103.033</v>
      </c>
      <c r="F280" s="19">
        <f>'Sheet1 (3)'!K280</f>
        <v>103.03800000000001</v>
      </c>
      <c r="G280" s="19">
        <f>'Sheet1 (3)'!I280</f>
        <v>103.069</v>
      </c>
      <c r="H280" s="19">
        <f>'Sheet1 (3)'!G280</f>
        <v>103.04700000000001</v>
      </c>
      <c r="I280" s="19">
        <f>'Sheet1 (3)'!E280</f>
        <v>103.02300000000001</v>
      </c>
      <c r="J280" s="19">
        <f>'Sheet1 (3)'!C280</f>
        <v>102.9496</v>
      </c>
      <c r="K280" s="26">
        <f t="shared" si="77"/>
        <v>102.914</v>
      </c>
      <c r="L280" s="26">
        <f t="shared" si="77"/>
        <v>102.93899999999999</v>
      </c>
      <c r="M280" s="26">
        <f t="shared" si="77"/>
        <v>102.964</v>
      </c>
      <c r="N280" s="26">
        <f t="shared" si="77"/>
        <v>102.98899999999999</v>
      </c>
      <c r="O280" s="26">
        <v>103.014</v>
      </c>
      <c r="P280" s="26">
        <f t="shared" si="78"/>
        <v>103.039</v>
      </c>
      <c r="Q280" s="26">
        <f t="shared" si="78"/>
        <v>103.06399999999999</v>
      </c>
      <c r="R280" s="26">
        <f t="shared" si="78"/>
        <v>103.089</v>
      </c>
      <c r="S280" s="26">
        <f t="shared" si="78"/>
        <v>103.11399999999999</v>
      </c>
      <c r="T280" s="32">
        <v>5.0000000000000001E-3</v>
      </c>
      <c r="U280" s="32">
        <v>5.0000000000000001E-3</v>
      </c>
      <c r="V280" s="34">
        <f t="shared" si="68"/>
        <v>-2.5999999999996248</v>
      </c>
      <c r="W280" s="34">
        <f t="shared" si="69"/>
        <v>5.7000000000016371</v>
      </c>
      <c r="X280" s="34">
        <f t="shared" si="70"/>
        <v>5.3000000000011482</v>
      </c>
      <c r="Y280" s="34">
        <f t="shared" si="71"/>
        <v>4.4000000000011141</v>
      </c>
      <c r="Z280" s="34">
        <f t="shared" si="72"/>
        <v>2.400000000001512</v>
      </c>
      <c r="AA280" s="34">
        <f t="shared" si="73"/>
        <v>3.0000000000001137</v>
      </c>
      <c r="AB280" s="34">
        <f t="shared" si="74"/>
        <v>-1.6999999999981696</v>
      </c>
      <c r="AC280" s="34">
        <f t="shared" si="75"/>
        <v>-6.599999999998829</v>
      </c>
      <c r="AD280" s="34">
        <f t="shared" si="76"/>
        <v>-16.439999999998633</v>
      </c>
    </row>
    <row r="281" spans="1:30">
      <c r="A281" s="29">
        <v>1390</v>
      </c>
      <c r="B281" s="19">
        <f>'Sheet1 (3)'!S281</f>
        <v>102.84100000000001</v>
      </c>
      <c r="C281" s="19">
        <f>'Sheet1 (3)'!Q281</f>
        <v>102.959</v>
      </c>
      <c r="D281" s="19">
        <f>'Sheet1 (3)'!O281</f>
        <v>102.98700000000001</v>
      </c>
      <c r="E281" s="19">
        <f>'Sheet1 (3)'!M281</f>
        <v>103</v>
      </c>
      <c r="F281" s="19">
        <f>'Sheet1 (3)'!K281</f>
        <v>103.01100000000001</v>
      </c>
      <c r="G281" s="19">
        <f>'Sheet1 (3)'!I281</f>
        <v>103.027</v>
      </c>
      <c r="H281" s="19">
        <f>'Sheet1 (3)'!G281</f>
        <v>103.00500000000001</v>
      </c>
      <c r="I281" s="19">
        <f>'Sheet1 (3)'!E281</f>
        <v>102.977</v>
      </c>
      <c r="J281" s="19">
        <f>'Sheet1 (3)'!C281</f>
        <v>102.89700000000001</v>
      </c>
      <c r="K281" s="26">
        <f t="shared" si="77"/>
        <v>102.88900000000001</v>
      </c>
      <c r="L281" s="26">
        <f t="shared" si="77"/>
        <v>102.914</v>
      </c>
      <c r="M281" s="26">
        <f t="shared" si="77"/>
        <v>102.93900000000001</v>
      </c>
      <c r="N281" s="26">
        <f t="shared" si="77"/>
        <v>102.964</v>
      </c>
      <c r="O281" s="26">
        <v>102.989</v>
      </c>
      <c r="P281" s="26">
        <f t="shared" si="78"/>
        <v>103.01400000000001</v>
      </c>
      <c r="Q281" s="26">
        <f t="shared" si="78"/>
        <v>103.039</v>
      </c>
      <c r="R281" s="26">
        <f t="shared" si="78"/>
        <v>103.06400000000001</v>
      </c>
      <c r="S281" s="26">
        <f t="shared" si="78"/>
        <v>103.089</v>
      </c>
      <c r="T281" s="32">
        <v>5.0000000000000001E-3</v>
      </c>
      <c r="U281" s="32">
        <v>5.0000000000000001E-3</v>
      </c>
      <c r="V281" s="34">
        <f t="shared" si="68"/>
        <v>-4.8000000000001819</v>
      </c>
      <c r="W281" s="34">
        <f t="shared" si="69"/>
        <v>4.5000000000001705</v>
      </c>
      <c r="X281" s="34">
        <f t="shared" si="70"/>
        <v>4.8000000000001819</v>
      </c>
      <c r="Y281" s="34">
        <f t="shared" si="71"/>
        <v>3.6000000000001364</v>
      </c>
      <c r="Z281" s="34">
        <f t="shared" si="72"/>
        <v>2.2000000000005571</v>
      </c>
      <c r="AA281" s="34">
        <f t="shared" si="73"/>
        <v>1.2999999999991019</v>
      </c>
      <c r="AB281" s="34">
        <f t="shared" si="74"/>
        <v>-3.3999999999991815</v>
      </c>
      <c r="AC281" s="34">
        <f t="shared" si="75"/>
        <v>-8.7000000000003297</v>
      </c>
      <c r="AD281" s="34">
        <f t="shared" si="76"/>
        <v>-19.199999999999307</v>
      </c>
    </row>
    <row r="282" spans="1:30">
      <c r="A282" s="29">
        <v>1395</v>
      </c>
      <c r="B282" s="19">
        <f>'Sheet1 (3)'!S282</f>
        <v>102.742</v>
      </c>
      <c r="C282" s="19">
        <f>'Sheet1 (3)'!Q282</f>
        <v>102.923</v>
      </c>
      <c r="D282" s="19">
        <f>'Sheet1 (3)'!O282</f>
        <v>102.95</v>
      </c>
      <c r="E282" s="19">
        <f>'Sheet1 (3)'!M282</f>
        <v>102.97</v>
      </c>
      <c r="F282" s="19">
        <f>'Sheet1 (3)'!K282</f>
        <v>102.977</v>
      </c>
      <c r="G282" s="19">
        <f>'Sheet1 (3)'!I282</f>
        <v>102.997</v>
      </c>
      <c r="H282" s="19">
        <f>'Sheet1 (3)'!G282</f>
        <v>102.977</v>
      </c>
      <c r="I282" s="19">
        <f>'Sheet1 (3)'!E282</f>
        <v>102.95700000000001</v>
      </c>
      <c r="J282" s="19">
        <f>'Sheet1 (3)'!C282</f>
        <v>102.86200000000001</v>
      </c>
      <c r="K282" s="26">
        <f t="shared" si="77"/>
        <v>102.864</v>
      </c>
      <c r="L282" s="26">
        <f t="shared" si="77"/>
        <v>102.889</v>
      </c>
      <c r="M282" s="26">
        <f t="shared" si="77"/>
        <v>102.914</v>
      </c>
      <c r="N282" s="26">
        <f t="shared" si="77"/>
        <v>102.93899999999999</v>
      </c>
      <c r="O282" s="26">
        <v>102.964</v>
      </c>
      <c r="P282" s="26">
        <f t="shared" si="78"/>
        <v>102.989</v>
      </c>
      <c r="Q282" s="26">
        <f t="shared" si="78"/>
        <v>103.014</v>
      </c>
      <c r="R282" s="26">
        <f t="shared" si="78"/>
        <v>103.039</v>
      </c>
      <c r="S282" s="26">
        <f t="shared" si="78"/>
        <v>103.06399999999999</v>
      </c>
      <c r="T282" s="32">
        <v>5.0000000000000001E-3</v>
      </c>
      <c r="U282" s="32">
        <v>5.0000000000000001E-3</v>
      </c>
      <c r="V282" s="34">
        <f t="shared" si="68"/>
        <v>-12.199999999999989</v>
      </c>
      <c r="W282" s="34">
        <f t="shared" si="69"/>
        <v>3.4000000000006025</v>
      </c>
      <c r="X282" s="34">
        <f t="shared" si="70"/>
        <v>3.6000000000001364</v>
      </c>
      <c r="Y282" s="34">
        <f t="shared" si="71"/>
        <v>3.1000000000005912</v>
      </c>
      <c r="Z282" s="34">
        <f t="shared" si="72"/>
        <v>1.300000000000523</v>
      </c>
      <c r="AA282" s="34">
        <f t="shared" si="73"/>
        <v>0.79999999999955662</v>
      </c>
      <c r="AB282" s="34">
        <f t="shared" si="74"/>
        <v>-3.6999999999991928</v>
      </c>
      <c r="AC282" s="34">
        <f t="shared" si="75"/>
        <v>-8.1999999999993634</v>
      </c>
      <c r="AD282" s="34">
        <f t="shared" si="76"/>
        <v>-20.199999999998397</v>
      </c>
    </row>
    <row r="283" spans="1:30">
      <c r="A283" s="29">
        <v>1400</v>
      </c>
      <c r="B283" s="19">
        <f>'Sheet1 (3)'!S283</f>
        <v>102.87700000000001</v>
      </c>
      <c r="C283" s="19">
        <f>'Sheet1 (3)'!Q283</f>
        <v>102.96700000000001</v>
      </c>
      <c r="D283" s="19">
        <f>'Sheet1 (3)'!O283</f>
        <v>103.02200000000001</v>
      </c>
      <c r="E283" s="19">
        <f>'Sheet1 (3)'!M283</f>
        <v>103.04300000000001</v>
      </c>
      <c r="F283" s="19">
        <f>'Sheet1 (3)'!K283</f>
        <v>103.04700000000001</v>
      </c>
      <c r="G283" s="19">
        <f>'Sheet1 (3)'!I283</f>
        <v>103.06200000000001</v>
      </c>
      <c r="H283" s="19">
        <f>'Sheet1 (3)'!G283</f>
        <v>103.04700000000001</v>
      </c>
      <c r="I283" s="19">
        <f>'Sheet1 (3)'!E283</f>
        <v>103.00700000000001</v>
      </c>
      <c r="J283" s="19">
        <f>'Sheet1 (3)'!C283</f>
        <v>102.93700000000001</v>
      </c>
      <c r="K283" s="26">
        <f t="shared" si="77"/>
        <v>102.839</v>
      </c>
      <c r="L283" s="26">
        <f t="shared" si="77"/>
        <v>102.86399999999999</v>
      </c>
      <c r="M283" s="26">
        <f t="shared" si="77"/>
        <v>102.889</v>
      </c>
      <c r="N283" s="26">
        <f t="shared" si="77"/>
        <v>102.91399999999999</v>
      </c>
      <c r="O283" s="26">
        <v>102.93899999999999</v>
      </c>
      <c r="P283" s="26">
        <f t="shared" si="78"/>
        <v>102.964</v>
      </c>
      <c r="Q283" s="26">
        <f t="shared" si="78"/>
        <v>102.98899999999999</v>
      </c>
      <c r="R283" s="26">
        <f t="shared" si="78"/>
        <v>103.014</v>
      </c>
      <c r="S283" s="26">
        <f t="shared" si="78"/>
        <v>103.03899999999999</v>
      </c>
      <c r="T283" s="32">
        <v>5.0000000000000001E-3</v>
      </c>
      <c r="U283" s="32">
        <v>5.0000000000000001E-3</v>
      </c>
      <c r="V283" s="34">
        <f t="shared" si="68"/>
        <v>3.8000000000010914</v>
      </c>
      <c r="W283" s="34">
        <f t="shared" si="69"/>
        <v>10.300000000002285</v>
      </c>
      <c r="X283" s="34">
        <f t="shared" si="70"/>
        <v>13.300000000000978</v>
      </c>
      <c r="Y283" s="34">
        <f t="shared" si="71"/>
        <v>12.90000000000191</v>
      </c>
      <c r="Z283" s="34">
        <f t="shared" si="72"/>
        <v>10.80000000000183</v>
      </c>
      <c r="AA283" s="34">
        <f t="shared" si="73"/>
        <v>9.8000000000013188</v>
      </c>
      <c r="AB283" s="34">
        <f t="shared" si="74"/>
        <v>5.8000000000021146</v>
      </c>
      <c r="AC283" s="34">
        <f t="shared" si="75"/>
        <v>-0.69999999999907914</v>
      </c>
      <c r="AD283" s="34">
        <f t="shared" si="76"/>
        <v>-10.199999999997544</v>
      </c>
    </row>
    <row r="284" spans="1:30">
      <c r="A284" s="29">
        <v>1405</v>
      </c>
      <c r="B284" s="19">
        <f>'Sheet1 (3)'!S284</f>
        <v>102.87700000000001</v>
      </c>
      <c r="C284" s="19">
        <f>'Sheet1 (3)'!Q284</f>
        <v>102.91900000000001</v>
      </c>
      <c r="D284" s="19">
        <f>'Sheet1 (3)'!O284</f>
        <v>102.995</v>
      </c>
      <c r="E284" s="19">
        <f>'Sheet1 (3)'!M284</f>
        <v>103.012</v>
      </c>
      <c r="F284" s="19">
        <f>'Sheet1 (3)'!K284</f>
        <v>103.01700000000001</v>
      </c>
      <c r="G284" s="19">
        <f>'Sheet1 (3)'!I284</f>
        <v>103.01700000000001</v>
      </c>
      <c r="H284" s="19">
        <f>'Sheet1 (3)'!G284</f>
        <v>103.012</v>
      </c>
      <c r="I284" s="19">
        <f>'Sheet1 (3)'!E284</f>
        <v>102.971</v>
      </c>
      <c r="J284" s="19">
        <f>'Sheet1 (3)'!C284</f>
        <v>102.905</v>
      </c>
      <c r="K284" s="26">
        <f t="shared" si="77"/>
        <v>102.81400000000001</v>
      </c>
      <c r="L284" s="26">
        <f t="shared" si="77"/>
        <v>102.839</v>
      </c>
      <c r="M284" s="26">
        <f t="shared" si="77"/>
        <v>102.864</v>
      </c>
      <c r="N284" s="26">
        <f t="shared" si="77"/>
        <v>102.889</v>
      </c>
      <c r="O284" s="26">
        <v>102.914</v>
      </c>
      <c r="P284" s="26">
        <f t="shared" si="78"/>
        <v>102.93900000000001</v>
      </c>
      <c r="Q284" s="26">
        <f t="shared" si="78"/>
        <v>102.964</v>
      </c>
      <c r="R284" s="26">
        <f t="shared" si="78"/>
        <v>102.989</v>
      </c>
      <c r="S284" s="26">
        <f t="shared" si="78"/>
        <v>103.014</v>
      </c>
      <c r="T284" s="32">
        <v>5.0000000000000001E-3</v>
      </c>
      <c r="U284" s="32">
        <v>5.0000000000000001E-3</v>
      </c>
      <c r="V284" s="34">
        <f t="shared" si="68"/>
        <v>6.3000000000002387</v>
      </c>
      <c r="W284" s="34">
        <f t="shared" si="69"/>
        <v>8.0000000000012506</v>
      </c>
      <c r="X284" s="34">
        <f t="shared" si="70"/>
        <v>13.100000000000023</v>
      </c>
      <c r="Y284" s="34">
        <f t="shared" si="71"/>
        <v>12.300000000000466</v>
      </c>
      <c r="Z284" s="34">
        <f t="shared" si="72"/>
        <v>10.300000000000864</v>
      </c>
      <c r="AA284" s="34">
        <f t="shared" si="73"/>
        <v>7.8000000000002956</v>
      </c>
      <c r="AB284" s="34">
        <f t="shared" si="74"/>
        <v>4.8000000000001819</v>
      </c>
      <c r="AC284" s="34">
        <f t="shared" si="75"/>
        <v>-1.8000000000000682</v>
      </c>
      <c r="AD284" s="34">
        <f t="shared" si="76"/>
        <v>-10.899999999999466</v>
      </c>
    </row>
    <row r="285" spans="1:30">
      <c r="A285" s="29">
        <v>1410</v>
      </c>
      <c r="B285" s="19">
        <f>'Sheet1 (3)'!S285</f>
        <v>102.85700000000001</v>
      </c>
      <c r="C285" s="19">
        <f>'Sheet1 (3)'!Q285</f>
        <v>102.87700000000001</v>
      </c>
      <c r="D285" s="19">
        <f>'Sheet1 (3)'!O285</f>
        <v>102.96700000000001</v>
      </c>
      <c r="E285" s="19">
        <f>'Sheet1 (3)'!M285</f>
        <v>102.997</v>
      </c>
      <c r="F285" s="19">
        <f>'Sheet1 (3)'!K285</f>
        <v>102.99000000000001</v>
      </c>
      <c r="G285" s="19">
        <f>'Sheet1 (3)'!I285</f>
        <v>102.98700000000001</v>
      </c>
      <c r="H285" s="19">
        <f>'Sheet1 (3)'!G285</f>
        <v>102.99000000000001</v>
      </c>
      <c r="I285" s="19">
        <f>'Sheet1 (3)'!E285</f>
        <v>102.947</v>
      </c>
      <c r="J285" s="19">
        <f>'Sheet1 (3)'!C285</f>
        <v>102.84700000000001</v>
      </c>
      <c r="K285" s="26">
        <f t="shared" si="77"/>
        <v>102.78800000000001</v>
      </c>
      <c r="L285" s="26">
        <f t="shared" si="77"/>
        <v>102.813</v>
      </c>
      <c r="M285" s="26">
        <f t="shared" si="77"/>
        <v>102.83800000000001</v>
      </c>
      <c r="N285" s="26">
        <f t="shared" si="77"/>
        <v>102.863</v>
      </c>
      <c r="O285" s="26">
        <v>102.88800000000001</v>
      </c>
      <c r="P285" s="26">
        <f t="shared" si="78"/>
        <v>102.91300000000001</v>
      </c>
      <c r="Q285" s="26">
        <f t="shared" si="78"/>
        <v>102.938</v>
      </c>
      <c r="R285" s="26">
        <f t="shared" si="78"/>
        <v>102.96300000000001</v>
      </c>
      <c r="S285" s="26">
        <f t="shared" si="78"/>
        <v>102.988</v>
      </c>
      <c r="T285" s="32">
        <v>5.0000000000000001E-3</v>
      </c>
      <c r="U285" s="32">
        <v>5.0000000000000001E-3</v>
      </c>
      <c r="V285" s="34">
        <f t="shared" si="68"/>
        <v>6.9000000000002615</v>
      </c>
      <c r="W285" s="34">
        <f t="shared" si="69"/>
        <v>6.4000000000007162</v>
      </c>
      <c r="X285" s="34">
        <f t="shared" si="70"/>
        <v>12.900000000000489</v>
      </c>
      <c r="Y285" s="34">
        <f t="shared" si="71"/>
        <v>13.400000000000034</v>
      </c>
      <c r="Z285" s="34">
        <f t="shared" si="72"/>
        <v>10.200000000000387</v>
      </c>
      <c r="AA285" s="34">
        <f t="shared" si="73"/>
        <v>7.3999999999998067</v>
      </c>
      <c r="AB285" s="34">
        <f t="shared" si="74"/>
        <v>5.2000000000006708</v>
      </c>
      <c r="AC285" s="34">
        <f t="shared" si="75"/>
        <v>-1.6000000000005343</v>
      </c>
      <c r="AD285" s="34">
        <f t="shared" si="76"/>
        <v>-14.099999999999113</v>
      </c>
    </row>
    <row r="286" spans="1:30">
      <c r="A286" s="29">
        <v>1415</v>
      </c>
      <c r="B286" s="19">
        <f>'Sheet1 (3)'!S286</f>
        <v>102.80900000000001</v>
      </c>
      <c r="C286" s="19">
        <f>'Sheet1 (3)'!Q286</f>
        <v>102.85700000000001</v>
      </c>
      <c r="D286" s="19">
        <f>'Sheet1 (3)'!O286</f>
        <v>102.92700000000001</v>
      </c>
      <c r="E286" s="19">
        <f>'Sheet1 (3)'!M286</f>
        <v>102.974</v>
      </c>
      <c r="F286" s="19">
        <f>'Sheet1 (3)'!K286</f>
        <v>102.96700000000001</v>
      </c>
      <c r="G286" s="19">
        <f>'Sheet1 (3)'!I286</f>
        <v>102.94900000000001</v>
      </c>
      <c r="H286" s="19">
        <f>'Sheet1 (3)'!G286</f>
        <v>102.95800000000001</v>
      </c>
      <c r="I286" s="19">
        <f>'Sheet1 (3)'!E286</f>
        <v>102.91500000000001</v>
      </c>
      <c r="J286" s="19">
        <f>'Sheet1 (3)'!C286</f>
        <v>102.81700000000001</v>
      </c>
      <c r="K286" s="26">
        <f t="shared" ref="K286:N305" si="79">$O286+($T286*K$2)</f>
        <v>102.76300000000001</v>
      </c>
      <c r="L286" s="26">
        <f t="shared" si="79"/>
        <v>102.788</v>
      </c>
      <c r="M286" s="26">
        <f t="shared" si="79"/>
        <v>102.813</v>
      </c>
      <c r="N286" s="26">
        <f t="shared" si="79"/>
        <v>102.83799999999999</v>
      </c>
      <c r="O286" s="26">
        <v>102.863</v>
      </c>
      <c r="P286" s="26">
        <f t="shared" ref="P286:S305" si="80">$O286+($U286*P$2)</f>
        <v>102.88800000000001</v>
      </c>
      <c r="Q286" s="26">
        <f t="shared" si="80"/>
        <v>102.913</v>
      </c>
      <c r="R286" s="26">
        <f t="shared" si="80"/>
        <v>102.938</v>
      </c>
      <c r="S286" s="26">
        <f t="shared" si="80"/>
        <v>102.96299999999999</v>
      </c>
      <c r="T286" s="32">
        <v>5.0000000000000001E-3</v>
      </c>
      <c r="U286" s="32">
        <v>5.0000000000000001E-3</v>
      </c>
      <c r="V286" s="34">
        <f t="shared" si="68"/>
        <v>4.600000000000648</v>
      </c>
      <c r="W286" s="34">
        <f t="shared" si="69"/>
        <v>6.9000000000016826</v>
      </c>
      <c r="X286" s="34">
        <f t="shared" si="70"/>
        <v>11.400000000000432</v>
      </c>
      <c r="Y286" s="34">
        <f t="shared" si="71"/>
        <v>13.600000000000989</v>
      </c>
      <c r="Z286" s="34">
        <f t="shared" si="72"/>
        <v>10.400000000001342</v>
      </c>
      <c r="AA286" s="34">
        <f t="shared" si="73"/>
        <v>6.1000000000007049</v>
      </c>
      <c r="AB286" s="34">
        <f t="shared" si="74"/>
        <v>4.5000000000015916</v>
      </c>
      <c r="AC286" s="34">
        <f t="shared" si="75"/>
        <v>-2.2999999999996135</v>
      </c>
      <c r="AD286" s="34">
        <f t="shared" si="76"/>
        <v>-14.599999999998658</v>
      </c>
    </row>
    <row r="287" spans="1:30">
      <c r="A287" s="29">
        <v>1420</v>
      </c>
      <c r="B287" s="19">
        <f>'Sheet1 (3)'!S287</f>
        <v>102.75700000000001</v>
      </c>
      <c r="C287" s="19">
        <f>'Sheet1 (3)'!Q287</f>
        <v>102.82700000000001</v>
      </c>
      <c r="D287" s="19">
        <f>'Sheet1 (3)'!O287</f>
        <v>102.872</v>
      </c>
      <c r="E287" s="19">
        <f>'Sheet1 (3)'!M287</f>
        <v>102.94500000000001</v>
      </c>
      <c r="F287" s="19">
        <f>'Sheet1 (3)'!K287</f>
        <v>102.95200000000001</v>
      </c>
      <c r="G287" s="19">
        <f>'Sheet1 (3)'!I287</f>
        <v>102.92700000000001</v>
      </c>
      <c r="H287" s="19">
        <f>'Sheet1 (3)'!G287</f>
        <v>102.92700000000001</v>
      </c>
      <c r="I287" s="19">
        <f>'Sheet1 (3)'!E287</f>
        <v>102.87700000000001</v>
      </c>
      <c r="J287" s="19">
        <f>'Sheet1 (3)'!C287</f>
        <v>102.76700000000001</v>
      </c>
      <c r="K287" s="26">
        <f t="shared" si="79"/>
        <v>102.73700000000001</v>
      </c>
      <c r="L287" s="26">
        <f t="shared" si="79"/>
        <v>102.762</v>
      </c>
      <c r="M287" s="26">
        <f t="shared" si="79"/>
        <v>102.78700000000001</v>
      </c>
      <c r="N287" s="26">
        <f t="shared" si="79"/>
        <v>102.812</v>
      </c>
      <c r="O287" s="26">
        <v>102.837</v>
      </c>
      <c r="P287" s="26">
        <f t="shared" si="80"/>
        <v>102.86200000000001</v>
      </c>
      <c r="Q287" s="26">
        <f t="shared" si="80"/>
        <v>102.887</v>
      </c>
      <c r="R287" s="26">
        <f t="shared" si="80"/>
        <v>102.91200000000001</v>
      </c>
      <c r="S287" s="26">
        <f t="shared" si="80"/>
        <v>102.937</v>
      </c>
      <c r="T287" s="32">
        <v>5.0000000000000001E-3</v>
      </c>
      <c r="U287" s="32">
        <v>5.0000000000000001E-3</v>
      </c>
      <c r="V287" s="34">
        <f t="shared" si="68"/>
        <v>1.9999999999996021</v>
      </c>
      <c r="W287" s="34">
        <f t="shared" si="69"/>
        <v>6.5000000000011937</v>
      </c>
      <c r="X287" s="34">
        <f t="shared" si="70"/>
        <v>8.4999999999993747</v>
      </c>
      <c r="Y287" s="34">
        <f t="shared" si="71"/>
        <v>13.300000000000978</v>
      </c>
      <c r="Z287" s="34">
        <f t="shared" si="72"/>
        <v>11.500000000000909</v>
      </c>
      <c r="AA287" s="34">
        <f t="shared" si="73"/>
        <v>6.4999999999997726</v>
      </c>
      <c r="AB287" s="34">
        <f t="shared" si="74"/>
        <v>4.0000000000006253</v>
      </c>
      <c r="AC287" s="34">
        <f t="shared" si="75"/>
        <v>-3.4999999999996589</v>
      </c>
      <c r="AD287" s="34">
        <f t="shared" si="76"/>
        <v>-16.999999999998749</v>
      </c>
    </row>
    <row r="288" spans="1:30">
      <c r="A288" s="29">
        <v>1425</v>
      </c>
      <c r="B288" s="19">
        <f>'Sheet1 (3)'!S288</f>
        <v>102.744</v>
      </c>
      <c r="C288" s="19">
        <f>'Sheet1 (3)'!Q288</f>
        <v>102.804</v>
      </c>
      <c r="D288" s="19">
        <f>'Sheet1 (3)'!O288</f>
        <v>102.807</v>
      </c>
      <c r="E288" s="19">
        <f>'Sheet1 (3)'!M288</f>
        <v>102.834</v>
      </c>
      <c r="F288" s="19">
        <f>'Sheet1 (3)'!K288</f>
        <v>102.90700000000001</v>
      </c>
      <c r="G288" s="19">
        <f>'Sheet1 (3)'!I288</f>
        <v>102.90700000000001</v>
      </c>
      <c r="H288" s="19">
        <f>'Sheet1 (3)'!G288</f>
        <v>102.91200000000001</v>
      </c>
      <c r="I288" s="19">
        <f>'Sheet1 (3)'!E288</f>
        <v>102.887</v>
      </c>
      <c r="J288" s="19">
        <f>'Sheet1 (3)'!C288</f>
        <v>102.84200000000001</v>
      </c>
      <c r="K288" s="26">
        <f t="shared" si="79"/>
        <v>102.71100000000001</v>
      </c>
      <c r="L288" s="26">
        <f t="shared" si="79"/>
        <v>102.736</v>
      </c>
      <c r="M288" s="26">
        <f t="shared" si="79"/>
        <v>102.76100000000001</v>
      </c>
      <c r="N288" s="26">
        <f t="shared" si="79"/>
        <v>102.786</v>
      </c>
      <c r="O288" s="26">
        <v>102.81100000000001</v>
      </c>
      <c r="P288" s="26">
        <f t="shared" si="80"/>
        <v>102.83600000000001</v>
      </c>
      <c r="Q288" s="26">
        <f t="shared" si="80"/>
        <v>102.861</v>
      </c>
      <c r="R288" s="26">
        <f t="shared" si="80"/>
        <v>102.88600000000001</v>
      </c>
      <c r="S288" s="26">
        <f t="shared" si="80"/>
        <v>102.911</v>
      </c>
      <c r="T288" s="32">
        <v>5.0000000000000001E-3</v>
      </c>
      <c r="U288" s="32">
        <v>5.0000000000000001E-3</v>
      </c>
      <c r="V288" s="34">
        <f t="shared" si="68"/>
        <v>3.299999999998704</v>
      </c>
      <c r="W288" s="34">
        <f t="shared" si="69"/>
        <v>6.799999999999784</v>
      </c>
      <c r="X288" s="34">
        <f t="shared" si="70"/>
        <v>4.5999999999992269</v>
      </c>
      <c r="Y288" s="34">
        <f t="shared" si="71"/>
        <v>4.8000000000001819</v>
      </c>
      <c r="Z288" s="34">
        <f t="shared" si="72"/>
        <v>9.6000000000003638</v>
      </c>
      <c r="AA288" s="34">
        <f t="shared" si="73"/>
        <v>7.0999999999997954</v>
      </c>
      <c r="AB288" s="34">
        <f t="shared" si="74"/>
        <v>5.1000000000001933</v>
      </c>
      <c r="AC288" s="34">
        <f t="shared" si="75"/>
        <v>9.9999999999056399E-2</v>
      </c>
      <c r="AD288" s="34">
        <f t="shared" si="76"/>
        <v>-6.8999999999988404</v>
      </c>
    </row>
    <row r="289" spans="1:30">
      <c r="A289" s="29">
        <v>1430</v>
      </c>
      <c r="B289" s="19">
        <f>'Sheet1 (3)'!S289</f>
        <v>102.70700000000001</v>
      </c>
      <c r="C289" s="19">
        <f>'Sheet1 (3)'!Q289</f>
        <v>102.76700000000001</v>
      </c>
      <c r="D289" s="19">
        <f>'Sheet1 (3)'!O289</f>
        <v>102.89700000000001</v>
      </c>
      <c r="E289" s="19">
        <f>'Sheet1 (3)'!M289</f>
        <v>102.867</v>
      </c>
      <c r="F289" s="19">
        <f>'Sheet1 (3)'!K289</f>
        <v>102.88200000000001</v>
      </c>
      <c r="G289" s="19">
        <f>'Sheet1 (3)'!I289</f>
        <v>102.85700000000001</v>
      </c>
      <c r="H289" s="19">
        <f>'Sheet1 (3)'!G289</f>
        <v>102.81700000000001</v>
      </c>
      <c r="I289" s="19">
        <f>'Sheet1 (3)'!E289</f>
        <v>102.67700000000001</v>
      </c>
      <c r="J289" s="19">
        <f>'Sheet1 (3)'!C289</f>
        <v>102.71700000000001</v>
      </c>
      <c r="K289" s="26">
        <f t="shared" si="79"/>
        <v>102.685</v>
      </c>
      <c r="L289" s="26">
        <f t="shared" si="79"/>
        <v>102.71</v>
      </c>
      <c r="M289" s="26">
        <f t="shared" si="79"/>
        <v>102.735</v>
      </c>
      <c r="N289" s="26">
        <f t="shared" si="79"/>
        <v>102.75999999999999</v>
      </c>
      <c r="O289" s="26">
        <v>102.785</v>
      </c>
      <c r="P289" s="26">
        <f t="shared" si="80"/>
        <v>102.81</v>
      </c>
      <c r="Q289" s="26">
        <f t="shared" si="80"/>
        <v>102.83499999999999</v>
      </c>
      <c r="R289" s="26">
        <f t="shared" si="80"/>
        <v>102.86</v>
      </c>
      <c r="S289" s="26">
        <f t="shared" si="80"/>
        <v>102.88499999999999</v>
      </c>
      <c r="T289" s="32">
        <v>5.0000000000000001E-3</v>
      </c>
      <c r="U289" s="32">
        <v>5.0000000000000001E-3</v>
      </c>
      <c r="V289" s="34">
        <f t="shared" si="68"/>
        <v>2.2000000000005571</v>
      </c>
      <c r="W289" s="34">
        <f t="shared" si="69"/>
        <v>5.7000000000016371</v>
      </c>
      <c r="X289" s="34">
        <f t="shared" si="70"/>
        <v>16.200000000000614</v>
      </c>
      <c r="Y289" s="34">
        <f t="shared" si="71"/>
        <v>10.700000000001353</v>
      </c>
      <c r="Z289" s="34">
        <f t="shared" si="72"/>
        <v>9.7000000000008413</v>
      </c>
      <c r="AA289" s="34">
        <f t="shared" si="73"/>
        <v>4.7000000000011255</v>
      </c>
      <c r="AB289" s="34">
        <f t="shared" si="74"/>
        <v>-1.7999999999986471</v>
      </c>
      <c r="AC289" s="34">
        <f t="shared" si="75"/>
        <v>-18.299999999999272</v>
      </c>
      <c r="AD289" s="34">
        <f t="shared" si="76"/>
        <v>-16.799999999997794</v>
      </c>
    </row>
    <row r="290" spans="1:30">
      <c r="A290" s="29">
        <v>1435</v>
      </c>
      <c r="B290" s="19">
        <f>'Sheet1 (3)'!S290</f>
        <v>102.67</v>
      </c>
      <c r="C290" s="19">
        <f>'Sheet1 (3)'!Q290</f>
        <v>102.73200000000001</v>
      </c>
      <c r="D290" s="19">
        <f>'Sheet1 (3)'!O290</f>
        <v>102.73700000000001</v>
      </c>
      <c r="E290" s="19">
        <f>'Sheet1 (3)'!M290</f>
        <v>102.78200000000001</v>
      </c>
      <c r="F290" s="19">
        <f>'Sheet1 (3)'!K290</f>
        <v>102.837</v>
      </c>
      <c r="G290" s="19">
        <f>'Sheet1 (3)'!I290</f>
        <v>102.81700000000001</v>
      </c>
      <c r="H290" s="19">
        <f>'Sheet1 (3)'!G290</f>
        <v>102.837</v>
      </c>
      <c r="I290" s="19">
        <f>'Sheet1 (3)'!E290</f>
        <v>102.807</v>
      </c>
      <c r="J290" s="19">
        <f>'Sheet1 (3)'!C290</f>
        <v>102.65</v>
      </c>
      <c r="K290" s="26">
        <f t="shared" si="79"/>
        <v>102.65900000000001</v>
      </c>
      <c r="L290" s="26">
        <f t="shared" si="79"/>
        <v>102.684</v>
      </c>
      <c r="M290" s="26">
        <f t="shared" si="79"/>
        <v>102.709</v>
      </c>
      <c r="N290" s="26">
        <f t="shared" si="79"/>
        <v>102.73399999999999</v>
      </c>
      <c r="O290" s="26">
        <v>102.759</v>
      </c>
      <c r="P290" s="26">
        <f t="shared" si="80"/>
        <v>102.78400000000001</v>
      </c>
      <c r="Q290" s="26">
        <f t="shared" si="80"/>
        <v>102.809</v>
      </c>
      <c r="R290" s="26">
        <f t="shared" si="80"/>
        <v>102.834</v>
      </c>
      <c r="S290" s="26">
        <f t="shared" si="80"/>
        <v>102.85899999999999</v>
      </c>
      <c r="T290" s="32">
        <v>5.0000000000000001E-3</v>
      </c>
      <c r="U290" s="32">
        <v>5.0000000000000001E-3</v>
      </c>
      <c r="V290" s="34">
        <f t="shared" si="68"/>
        <v>1.099999999999568</v>
      </c>
      <c r="W290" s="34">
        <f t="shared" si="69"/>
        <v>4.800000000001603</v>
      </c>
      <c r="X290" s="34">
        <f t="shared" si="70"/>
        <v>2.8000000000005798</v>
      </c>
      <c r="Y290" s="34">
        <f t="shared" si="71"/>
        <v>4.800000000001603</v>
      </c>
      <c r="Z290" s="34">
        <f t="shared" si="72"/>
        <v>7.8000000000002956</v>
      </c>
      <c r="AA290" s="34">
        <f t="shared" si="73"/>
        <v>3.3000000000001251</v>
      </c>
      <c r="AB290" s="34">
        <f t="shared" si="74"/>
        <v>2.8000000000005798</v>
      </c>
      <c r="AC290" s="34">
        <f t="shared" si="75"/>
        <v>-2.7000000000001023</v>
      </c>
      <c r="AD290" s="34">
        <f t="shared" si="76"/>
        <v>-20.899999999998897</v>
      </c>
    </row>
    <row r="291" spans="1:30">
      <c r="A291" s="29">
        <v>1440</v>
      </c>
      <c r="B291" s="19">
        <f>'Sheet1 (3)'!S291</f>
        <v>102.64700000000001</v>
      </c>
      <c r="C291" s="19">
        <f>'Sheet1 (3)'!Q291</f>
        <v>102.697</v>
      </c>
      <c r="D291" s="19">
        <f>'Sheet1 (3)'!O291</f>
        <v>102.747</v>
      </c>
      <c r="E291" s="19">
        <f>'Sheet1 (3)'!M291</f>
        <v>102.792</v>
      </c>
      <c r="F291" s="19">
        <f>'Sheet1 (3)'!K291</f>
        <v>102.79400000000001</v>
      </c>
      <c r="G291" s="19">
        <f>'Sheet1 (3)'!I291</f>
        <v>102.79700000000001</v>
      </c>
      <c r="H291" s="19">
        <f>'Sheet1 (3)'!G291</f>
        <v>102.79700000000001</v>
      </c>
      <c r="I291" s="19">
        <f>'Sheet1 (3)'!E291</f>
        <v>102.78700000000001</v>
      </c>
      <c r="J291" s="19">
        <f>'Sheet1 (3)'!C291</f>
        <v>102.63900000000001</v>
      </c>
      <c r="K291" s="26">
        <f t="shared" si="79"/>
        <v>102.63300000000001</v>
      </c>
      <c r="L291" s="26">
        <f t="shared" si="79"/>
        <v>102.658</v>
      </c>
      <c r="M291" s="26">
        <f t="shared" si="79"/>
        <v>102.68300000000001</v>
      </c>
      <c r="N291" s="26">
        <f t="shared" si="79"/>
        <v>102.708</v>
      </c>
      <c r="O291" s="26">
        <v>102.733</v>
      </c>
      <c r="P291" s="26">
        <f t="shared" si="80"/>
        <v>102.75800000000001</v>
      </c>
      <c r="Q291" s="26">
        <f t="shared" si="80"/>
        <v>102.783</v>
      </c>
      <c r="R291" s="26">
        <f t="shared" si="80"/>
        <v>102.80800000000001</v>
      </c>
      <c r="S291" s="26">
        <f t="shared" si="80"/>
        <v>102.833</v>
      </c>
      <c r="T291" s="32">
        <v>5.0000000000000001E-3</v>
      </c>
      <c r="U291" s="32">
        <v>5.0000000000000001E-3</v>
      </c>
      <c r="V291" s="34">
        <f t="shared" si="68"/>
        <v>1.3999999999995794</v>
      </c>
      <c r="W291" s="34">
        <f t="shared" si="69"/>
        <v>3.9000000000001478</v>
      </c>
      <c r="X291" s="34">
        <f t="shared" si="70"/>
        <v>6.3999999999992951</v>
      </c>
      <c r="Y291" s="34">
        <f t="shared" si="71"/>
        <v>8.4000000000003183</v>
      </c>
      <c r="Z291" s="34">
        <f t="shared" si="72"/>
        <v>6.1000000000007049</v>
      </c>
      <c r="AA291" s="34">
        <f t="shared" si="73"/>
        <v>3.9000000000001478</v>
      </c>
      <c r="AB291" s="34">
        <f t="shared" si="74"/>
        <v>1.4000000000010004</v>
      </c>
      <c r="AC291" s="34">
        <f t="shared" si="75"/>
        <v>-2.1000000000000796</v>
      </c>
      <c r="AD291" s="34">
        <f t="shared" si="76"/>
        <v>-19.39999999999884</v>
      </c>
    </row>
    <row r="292" spans="1:30">
      <c r="A292" s="29">
        <v>1445</v>
      </c>
      <c r="B292" s="19">
        <f>'Sheet1 (3)'!S292</f>
        <v>102.58200000000001</v>
      </c>
      <c r="C292" s="19">
        <f>'Sheet1 (3)'!Q292</f>
        <v>102.68700000000001</v>
      </c>
      <c r="D292" s="19">
        <f>'Sheet1 (3)'!O292</f>
        <v>102.72300000000001</v>
      </c>
      <c r="E292" s="19">
        <f>'Sheet1 (3)'!M292</f>
        <v>102.756</v>
      </c>
      <c r="F292" s="19">
        <f>'Sheet1 (3)'!K292</f>
        <v>102.762</v>
      </c>
      <c r="G292" s="19">
        <f>'Sheet1 (3)'!I292</f>
        <v>102.777</v>
      </c>
      <c r="H292" s="19">
        <f>'Sheet1 (3)'!G292</f>
        <v>102.75700000000001</v>
      </c>
      <c r="I292" s="19">
        <f>'Sheet1 (3)'!E292</f>
        <v>102.75200000000001</v>
      </c>
      <c r="J292" s="19">
        <f>'Sheet1 (3)'!C292</f>
        <v>102.623</v>
      </c>
      <c r="K292" s="26">
        <f t="shared" si="79"/>
        <v>102.607</v>
      </c>
      <c r="L292" s="26">
        <f t="shared" si="79"/>
        <v>102.63199999999999</v>
      </c>
      <c r="M292" s="26">
        <f t="shared" si="79"/>
        <v>102.657</v>
      </c>
      <c r="N292" s="26">
        <f t="shared" si="79"/>
        <v>102.68199999999999</v>
      </c>
      <c r="O292" s="26">
        <v>102.70699999999999</v>
      </c>
      <c r="P292" s="26">
        <f t="shared" si="80"/>
        <v>102.732</v>
      </c>
      <c r="Q292" s="26">
        <f t="shared" si="80"/>
        <v>102.75699999999999</v>
      </c>
      <c r="R292" s="26">
        <f t="shared" si="80"/>
        <v>102.782</v>
      </c>
      <c r="S292" s="26">
        <f t="shared" si="80"/>
        <v>102.80699999999999</v>
      </c>
      <c r="T292" s="32">
        <v>5.0000000000000001E-3</v>
      </c>
      <c r="U292" s="32">
        <v>5.0000000000000001E-3</v>
      </c>
      <c r="V292" s="34">
        <f t="shared" si="68"/>
        <v>-2.4999999999991473</v>
      </c>
      <c r="W292" s="34">
        <f t="shared" si="69"/>
        <v>5.5000000000021032</v>
      </c>
      <c r="X292" s="34">
        <f t="shared" si="70"/>
        <v>6.6000000000016712</v>
      </c>
      <c r="Y292" s="34">
        <f t="shared" si="71"/>
        <v>7.4000000000012278</v>
      </c>
      <c r="Z292" s="34">
        <f t="shared" si="72"/>
        <v>5.5000000000006821</v>
      </c>
      <c r="AA292" s="34">
        <f t="shared" si="73"/>
        <v>4.5000000000001705</v>
      </c>
      <c r="AB292" s="34">
        <f t="shared" si="74"/>
        <v>1.4210854715202004E-12</v>
      </c>
      <c r="AC292" s="34">
        <f t="shared" si="75"/>
        <v>-2.9999999999986926</v>
      </c>
      <c r="AD292" s="34">
        <f t="shared" si="76"/>
        <v>-18.399999999998329</v>
      </c>
    </row>
    <row r="293" spans="1:30">
      <c r="A293" s="29">
        <v>1450</v>
      </c>
      <c r="B293" s="19">
        <f>'Sheet1 (3)'!S293</f>
        <v>102.57000000000001</v>
      </c>
      <c r="C293" s="19">
        <f>'Sheet1 (3)'!Q293</f>
        <v>102.545</v>
      </c>
      <c r="D293" s="19">
        <f>'Sheet1 (3)'!O293</f>
        <v>102.69500000000001</v>
      </c>
      <c r="E293" s="19">
        <f>'Sheet1 (3)'!M293</f>
        <v>102.727</v>
      </c>
      <c r="F293" s="19">
        <f>'Sheet1 (3)'!K293</f>
        <v>102.733</v>
      </c>
      <c r="G293" s="19">
        <f>'Sheet1 (3)'!I293</f>
        <v>102.74300000000001</v>
      </c>
      <c r="H293" s="19">
        <f>'Sheet1 (3)'!G293</f>
        <v>102.733</v>
      </c>
      <c r="I293" s="19">
        <f>'Sheet1 (3)'!E293</f>
        <v>102.73</v>
      </c>
      <c r="J293" s="19">
        <f>'Sheet1 (3)'!C293</f>
        <v>102.599</v>
      </c>
      <c r="K293" s="26">
        <f t="shared" si="79"/>
        <v>102.58000000000001</v>
      </c>
      <c r="L293" s="26">
        <f t="shared" si="79"/>
        <v>102.605</v>
      </c>
      <c r="M293" s="26">
        <f t="shared" si="79"/>
        <v>102.63000000000001</v>
      </c>
      <c r="N293" s="26">
        <f t="shared" si="79"/>
        <v>102.655</v>
      </c>
      <c r="O293" s="26">
        <v>102.68</v>
      </c>
      <c r="P293" s="26">
        <f t="shared" si="80"/>
        <v>102.70500000000001</v>
      </c>
      <c r="Q293" s="26">
        <f t="shared" si="80"/>
        <v>102.73</v>
      </c>
      <c r="R293" s="26">
        <f t="shared" si="80"/>
        <v>102.75500000000001</v>
      </c>
      <c r="S293" s="26">
        <f t="shared" si="80"/>
        <v>102.78</v>
      </c>
      <c r="T293" s="32">
        <v>5.0000000000000001E-3</v>
      </c>
      <c r="U293" s="32">
        <v>5.0000000000000001E-3</v>
      </c>
      <c r="V293" s="34">
        <f t="shared" si="68"/>
        <v>-1.0000000000005116</v>
      </c>
      <c r="W293" s="34">
        <f t="shared" si="69"/>
        <v>-6.0000000000002274</v>
      </c>
      <c r="X293" s="34">
        <f t="shared" si="70"/>
        <v>6.4999999999997726</v>
      </c>
      <c r="Y293" s="34">
        <f t="shared" si="71"/>
        <v>7.2000000000002728</v>
      </c>
      <c r="Z293" s="34">
        <f t="shared" si="72"/>
        <v>5.2999999999997272</v>
      </c>
      <c r="AA293" s="34">
        <f t="shared" si="73"/>
        <v>3.7999999999996703</v>
      </c>
      <c r="AB293" s="34">
        <f t="shared" si="74"/>
        <v>0.30000000000001137</v>
      </c>
      <c r="AC293" s="34">
        <f t="shared" si="75"/>
        <v>-2.5000000000005684</v>
      </c>
      <c r="AD293" s="34">
        <f t="shared" si="76"/>
        <v>-18.099999999999739</v>
      </c>
    </row>
    <row r="294" spans="1:30">
      <c r="A294" s="29">
        <v>1455</v>
      </c>
      <c r="B294" s="19">
        <f>'Sheet1 (3)'!S294</f>
        <v>102.527</v>
      </c>
      <c r="C294" s="19">
        <f>'Sheet1 (3)'!Q294</f>
        <v>102.60700000000001</v>
      </c>
      <c r="D294" s="19">
        <f>'Sheet1 (3)'!O294</f>
        <v>102.667</v>
      </c>
      <c r="E294" s="19">
        <f>'Sheet1 (3)'!M294</f>
        <v>102.69600000000001</v>
      </c>
      <c r="F294" s="19">
        <f>'Sheet1 (3)'!K294</f>
        <v>102.69500000000001</v>
      </c>
      <c r="G294" s="19">
        <f>'Sheet1 (3)'!I294</f>
        <v>102.72200000000001</v>
      </c>
      <c r="H294" s="19">
        <f>'Sheet1 (3)'!G294</f>
        <v>102.70700000000001</v>
      </c>
      <c r="I294" s="19">
        <f>'Sheet1 (3)'!E294</f>
        <v>102.703</v>
      </c>
      <c r="J294" s="19">
        <f>'Sheet1 (3)'!C294</f>
        <v>102.59200000000001</v>
      </c>
      <c r="K294" s="26">
        <f t="shared" si="79"/>
        <v>102.554</v>
      </c>
      <c r="L294" s="26">
        <f t="shared" si="79"/>
        <v>102.57899999999999</v>
      </c>
      <c r="M294" s="26">
        <f t="shared" si="79"/>
        <v>102.604</v>
      </c>
      <c r="N294" s="26">
        <f t="shared" si="79"/>
        <v>102.62899999999999</v>
      </c>
      <c r="O294" s="26">
        <v>102.654</v>
      </c>
      <c r="P294" s="26">
        <f t="shared" si="80"/>
        <v>102.679</v>
      </c>
      <c r="Q294" s="26">
        <f t="shared" si="80"/>
        <v>102.70399999999999</v>
      </c>
      <c r="R294" s="26">
        <f t="shared" si="80"/>
        <v>102.729</v>
      </c>
      <c r="S294" s="26">
        <f t="shared" si="80"/>
        <v>102.75399999999999</v>
      </c>
      <c r="T294" s="32">
        <v>5.0000000000000001E-3</v>
      </c>
      <c r="U294" s="32">
        <v>5.0000000000000001E-3</v>
      </c>
      <c r="V294" s="34">
        <f t="shared" si="68"/>
        <v>-2.7000000000001023</v>
      </c>
      <c r="W294" s="34">
        <f t="shared" si="69"/>
        <v>2.8000000000020009</v>
      </c>
      <c r="X294" s="34">
        <f t="shared" si="70"/>
        <v>6.3000000000002387</v>
      </c>
      <c r="Y294" s="34">
        <f t="shared" si="71"/>
        <v>6.7000000000021487</v>
      </c>
      <c r="Z294" s="34">
        <f t="shared" si="72"/>
        <v>4.1000000000011028</v>
      </c>
      <c r="AA294" s="34">
        <f t="shared" si="73"/>
        <v>4.3000000000006366</v>
      </c>
      <c r="AB294" s="34">
        <f t="shared" si="74"/>
        <v>0.30000000000143245</v>
      </c>
      <c r="AC294" s="34">
        <f t="shared" si="75"/>
        <v>-2.5999999999996248</v>
      </c>
      <c r="AD294" s="34">
        <f t="shared" si="76"/>
        <v>-16.199999999997772</v>
      </c>
    </row>
    <row r="295" spans="1:30">
      <c r="A295" s="29">
        <v>1460</v>
      </c>
      <c r="B295" s="19">
        <f>'Sheet1 (3)'!S295</f>
        <v>102.497</v>
      </c>
      <c r="C295" s="19">
        <f>'Sheet1 (3)'!Q295</f>
        <v>102.56700000000001</v>
      </c>
      <c r="D295" s="19">
        <f>'Sheet1 (3)'!O295</f>
        <v>102.631</v>
      </c>
      <c r="E295" s="19">
        <f>'Sheet1 (3)'!M295</f>
        <v>102.68700000000001</v>
      </c>
      <c r="F295" s="19">
        <f>'Sheet1 (3)'!K295</f>
        <v>102.65700000000001</v>
      </c>
      <c r="G295" s="19">
        <f>'Sheet1 (3)'!I295</f>
        <v>102.69000000000001</v>
      </c>
      <c r="H295" s="19">
        <f>'Sheet1 (3)'!G295</f>
        <v>102.69200000000001</v>
      </c>
      <c r="I295" s="19">
        <f>'Sheet1 (3)'!E295</f>
        <v>102.66200000000001</v>
      </c>
      <c r="J295" s="19">
        <f>'Sheet1 (3)'!C295</f>
        <v>102.575</v>
      </c>
      <c r="K295" s="26">
        <f t="shared" si="79"/>
        <v>102.527</v>
      </c>
      <c r="L295" s="26">
        <f t="shared" si="79"/>
        <v>102.55199999999999</v>
      </c>
      <c r="M295" s="26">
        <f t="shared" si="79"/>
        <v>102.577</v>
      </c>
      <c r="N295" s="26">
        <f t="shared" si="79"/>
        <v>102.60199999999999</v>
      </c>
      <c r="O295" s="26">
        <v>102.627</v>
      </c>
      <c r="P295" s="26">
        <f t="shared" si="80"/>
        <v>102.652</v>
      </c>
      <c r="Q295" s="26">
        <f t="shared" si="80"/>
        <v>102.67699999999999</v>
      </c>
      <c r="R295" s="26">
        <f t="shared" si="80"/>
        <v>102.702</v>
      </c>
      <c r="S295" s="26">
        <f t="shared" si="80"/>
        <v>102.72699999999999</v>
      </c>
      <c r="T295" s="32">
        <v>5.0000000000000001E-3</v>
      </c>
      <c r="U295" s="32">
        <v>5.0000000000000001E-3</v>
      </c>
      <c r="V295" s="34">
        <f t="shared" si="68"/>
        <v>-3.0000000000001137</v>
      </c>
      <c r="W295" s="34">
        <f t="shared" si="69"/>
        <v>1.5000000000014779</v>
      </c>
      <c r="X295" s="34">
        <f t="shared" si="70"/>
        <v>5.4000000000002046</v>
      </c>
      <c r="Y295" s="34">
        <f t="shared" si="71"/>
        <v>8.5000000000022169</v>
      </c>
      <c r="Z295" s="34">
        <f t="shared" si="72"/>
        <v>3.0000000000015348</v>
      </c>
      <c r="AA295" s="34">
        <f t="shared" si="73"/>
        <v>3.8000000000010914</v>
      </c>
      <c r="AB295" s="34">
        <f t="shared" si="74"/>
        <v>1.5000000000014779</v>
      </c>
      <c r="AC295" s="34">
        <f t="shared" si="75"/>
        <v>-3.9999999999992042</v>
      </c>
      <c r="AD295" s="34">
        <f t="shared" si="76"/>
        <v>-15.199999999998681</v>
      </c>
    </row>
    <row r="296" spans="1:30">
      <c r="A296" s="29">
        <v>1465</v>
      </c>
      <c r="B296" s="19">
        <f>'Sheet1 (3)'!S296</f>
        <v>102.47000000000001</v>
      </c>
      <c r="C296" s="19">
        <f>'Sheet1 (3)'!Q296</f>
        <v>102.542</v>
      </c>
      <c r="D296" s="19">
        <f>'Sheet1 (3)'!O296</f>
        <v>102.60700000000001</v>
      </c>
      <c r="E296" s="19">
        <f>'Sheet1 (3)'!M296</f>
        <v>102.64700000000001</v>
      </c>
      <c r="F296" s="19">
        <f>'Sheet1 (3)'!K296</f>
        <v>102.617</v>
      </c>
      <c r="G296" s="19">
        <f>'Sheet1 (3)'!I296</f>
        <v>102.64700000000001</v>
      </c>
      <c r="H296" s="19">
        <f>'Sheet1 (3)'!G296</f>
        <v>102.65700000000001</v>
      </c>
      <c r="I296" s="19">
        <f>'Sheet1 (3)'!E296</f>
        <v>102.61800000000001</v>
      </c>
      <c r="J296" s="19">
        <f>'Sheet1 (3)'!C296</f>
        <v>102.54700000000001</v>
      </c>
      <c r="K296" s="26">
        <f t="shared" si="79"/>
        <v>102.5</v>
      </c>
      <c r="L296" s="26">
        <f t="shared" si="79"/>
        <v>102.52499999999999</v>
      </c>
      <c r="M296" s="26">
        <f t="shared" si="79"/>
        <v>102.55</v>
      </c>
      <c r="N296" s="26">
        <f t="shared" si="79"/>
        <v>102.57499999999999</v>
      </c>
      <c r="O296" s="26">
        <v>102.6</v>
      </c>
      <c r="P296" s="26">
        <f t="shared" si="80"/>
        <v>102.625</v>
      </c>
      <c r="Q296" s="26">
        <f t="shared" si="80"/>
        <v>102.64999999999999</v>
      </c>
      <c r="R296" s="26">
        <f t="shared" si="80"/>
        <v>102.675</v>
      </c>
      <c r="S296" s="26">
        <f t="shared" si="80"/>
        <v>102.69999999999999</v>
      </c>
      <c r="T296" s="32">
        <v>5.0000000000000001E-3</v>
      </c>
      <c r="U296" s="32">
        <v>5.0000000000000001E-3</v>
      </c>
      <c r="V296" s="34">
        <f t="shared" si="68"/>
        <v>-2.9999999999986926</v>
      </c>
      <c r="W296" s="34">
        <f t="shared" si="69"/>
        <v>1.7000000000010118</v>
      </c>
      <c r="X296" s="34">
        <f t="shared" si="70"/>
        <v>5.7000000000016371</v>
      </c>
      <c r="Y296" s="34">
        <f t="shared" si="71"/>
        <v>7.2000000000016939</v>
      </c>
      <c r="Z296" s="34">
        <f t="shared" si="72"/>
        <v>1.7000000000010118</v>
      </c>
      <c r="AA296" s="34">
        <f t="shared" si="73"/>
        <v>2.2000000000005571</v>
      </c>
      <c r="AB296" s="34">
        <f t="shared" si="74"/>
        <v>0.70000000000192131</v>
      </c>
      <c r="AC296" s="34">
        <f t="shared" si="75"/>
        <v>-5.6999999999987949</v>
      </c>
      <c r="AD296" s="34">
        <f t="shared" si="76"/>
        <v>-15.299999999997738</v>
      </c>
    </row>
    <row r="297" spans="1:30">
      <c r="A297" s="29">
        <v>1470</v>
      </c>
      <c r="B297" s="19">
        <f>'Sheet1 (3)'!S297</f>
        <v>102.44500000000001</v>
      </c>
      <c r="C297" s="19">
        <f>'Sheet1 (3)'!Q297</f>
        <v>102.527</v>
      </c>
      <c r="D297" s="19">
        <f>'Sheet1 (3)'!O297</f>
        <v>102.569</v>
      </c>
      <c r="E297" s="19">
        <f>'Sheet1 (3)'!M297</f>
        <v>102.61500000000001</v>
      </c>
      <c r="F297" s="19">
        <f>'Sheet1 (3)'!K297</f>
        <v>102.59200000000001</v>
      </c>
      <c r="G297" s="19">
        <f>'Sheet1 (3)'!I297</f>
        <v>102.61200000000001</v>
      </c>
      <c r="H297" s="19">
        <f>'Sheet1 (3)'!G297</f>
        <v>102.64200000000001</v>
      </c>
      <c r="I297" s="19">
        <f>'Sheet1 (3)'!E297</f>
        <v>102.587</v>
      </c>
      <c r="J297" s="19">
        <f>'Sheet1 (3)'!C297</f>
        <v>102.509</v>
      </c>
      <c r="K297" s="26">
        <f t="shared" si="79"/>
        <v>102.473</v>
      </c>
      <c r="L297" s="26">
        <f t="shared" si="79"/>
        <v>102.49799999999999</v>
      </c>
      <c r="M297" s="26">
        <f t="shared" si="79"/>
        <v>102.523</v>
      </c>
      <c r="N297" s="26">
        <f t="shared" si="79"/>
        <v>102.54799999999999</v>
      </c>
      <c r="O297" s="26">
        <v>102.57299999999999</v>
      </c>
      <c r="P297" s="26">
        <f t="shared" si="80"/>
        <v>102.598</v>
      </c>
      <c r="Q297" s="26">
        <f t="shared" si="80"/>
        <v>102.62299999999999</v>
      </c>
      <c r="R297" s="26">
        <f t="shared" si="80"/>
        <v>102.648</v>
      </c>
      <c r="S297" s="26">
        <f t="shared" si="80"/>
        <v>102.67299999999999</v>
      </c>
      <c r="T297" s="32">
        <v>5.0000000000000001E-3</v>
      </c>
      <c r="U297" s="32">
        <v>5.0000000000000001E-3</v>
      </c>
      <c r="V297" s="34">
        <f t="shared" si="68"/>
        <v>-2.7999999999991587</v>
      </c>
      <c r="W297" s="34">
        <f t="shared" si="69"/>
        <v>2.9000000000010573</v>
      </c>
      <c r="X297" s="34">
        <f t="shared" si="70"/>
        <v>4.600000000000648</v>
      </c>
      <c r="Y297" s="34">
        <f t="shared" si="71"/>
        <v>6.7000000000021487</v>
      </c>
      <c r="Z297" s="34">
        <f t="shared" si="72"/>
        <v>1.9000000000019668</v>
      </c>
      <c r="AA297" s="34">
        <f t="shared" si="73"/>
        <v>1.4000000000010004</v>
      </c>
      <c r="AB297" s="34">
        <f t="shared" si="74"/>
        <v>1.9000000000019668</v>
      </c>
      <c r="AC297" s="34">
        <f t="shared" si="75"/>
        <v>-6.0999999999992838</v>
      </c>
      <c r="AD297" s="34">
        <f t="shared" si="76"/>
        <v>-16.399999999998727</v>
      </c>
    </row>
    <row r="298" spans="1:30">
      <c r="A298" s="29">
        <v>1475</v>
      </c>
      <c r="B298" s="19">
        <f>'Sheet1 (3)'!S298</f>
        <v>102.43900000000001</v>
      </c>
      <c r="C298" s="19">
        <f>'Sheet1 (3)'!Q298</f>
        <v>102.50500000000001</v>
      </c>
      <c r="D298" s="19">
        <f>'Sheet1 (3)'!O298</f>
        <v>102.542</v>
      </c>
      <c r="E298" s="19">
        <f>'Sheet1 (3)'!M298</f>
        <v>102.57700000000001</v>
      </c>
      <c r="F298" s="19">
        <f>'Sheet1 (3)'!K298</f>
        <v>102.56200000000001</v>
      </c>
      <c r="G298" s="19">
        <f>'Sheet1 (3)'!I298</f>
        <v>102.58900000000001</v>
      </c>
      <c r="H298" s="19">
        <f>'Sheet1 (3)'!G298</f>
        <v>102.60700000000001</v>
      </c>
      <c r="I298" s="19">
        <f>'Sheet1 (3)'!E298</f>
        <v>102.539</v>
      </c>
      <c r="J298" s="19">
        <f>'Sheet1 (3)'!C298</f>
        <v>102.48700000000001</v>
      </c>
      <c r="K298" s="26">
        <f t="shared" si="79"/>
        <v>102.44600000000001</v>
      </c>
      <c r="L298" s="26">
        <f t="shared" si="79"/>
        <v>102.471</v>
      </c>
      <c r="M298" s="26">
        <f t="shared" si="79"/>
        <v>102.49600000000001</v>
      </c>
      <c r="N298" s="26">
        <f t="shared" si="79"/>
        <v>102.521</v>
      </c>
      <c r="O298" s="26">
        <v>102.54600000000001</v>
      </c>
      <c r="P298" s="26">
        <f t="shared" si="80"/>
        <v>102.57100000000001</v>
      </c>
      <c r="Q298" s="26">
        <f t="shared" si="80"/>
        <v>102.596</v>
      </c>
      <c r="R298" s="26">
        <f t="shared" si="80"/>
        <v>102.62100000000001</v>
      </c>
      <c r="S298" s="26">
        <f t="shared" si="80"/>
        <v>102.646</v>
      </c>
      <c r="T298" s="32">
        <v>5.0000000000000001E-3</v>
      </c>
      <c r="U298" s="32">
        <v>5.0000000000000001E-3</v>
      </c>
      <c r="V298" s="34">
        <f t="shared" si="68"/>
        <v>-0.70000000000050022</v>
      </c>
      <c r="W298" s="34">
        <f t="shared" si="69"/>
        <v>3.4000000000006025</v>
      </c>
      <c r="X298" s="34">
        <f t="shared" si="70"/>
        <v>4.5999999999992269</v>
      </c>
      <c r="Y298" s="34">
        <f t="shared" si="71"/>
        <v>5.6000000000011596</v>
      </c>
      <c r="Z298" s="34">
        <f t="shared" si="72"/>
        <v>1.6000000000005343</v>
      </c>
      <c r="AA298" s="34">
        <f t="shared" si="73"/>
        <v>1.8000000000000682</v>
      </c>
      <c r="AB298" s="34">
        <f t="shared" si="74"/>
        <v>1.1000000000009891</v>
      </c>
      <c r="AC298" s="34">
        <f t="shared" si="75"/>
        <v>-8.2000000000007844</v>
      </c>
      <c r="AD298" s="34">
        <f t="shared" si="76"/>
        <v>-15.899999999999181</v>
      </c>
    </row>
    <row r="299" spans="1:30">
      <c r="A299" s="29">
        <v>1480</v>
      </c>
      <c r="B299" s="19">
        <f>'Sheet1 (3)'!S299</f>
        <v>102.42800000000001</v>
      </c>
      <c r="C299" s="19">
        <f>'Sheet1 (3)'!Q299</f>
        <v>102.47900000000001</v>
      </c>
      <c r="D299" s="19">
        <f>'Sheet1 (3)'!O299</f>
        <v>102.52800000000001</v>
      </c>
      <c r="E299" s="19">
        <f>'Sheet1 (3)'!M299</f>
        <v>102.54700000000001</v>
      </c>
      <c r="F299" s="19">
        <f>'Sheet1 (3)'!K299</f>
        <v>102.542</v>
      </c>
      <c r="G299" s="19">
        <f>'Sheet1 (3)'!I299</f>
        <v>102.57000000000001</v>
      </c>
      <c r="H299" s="19">
        <f>'Sheet1 (3)'!G299</f>
        <v>102.56200000000001</v>
      </c>
      <c r="I299" s="19">
        <f>'Sheet1 (3)'!E299</f>
        <v>102.50500000000001</v>
      </c>
      <c r="J299" s="19">
        <f>'Sheet1 (3)'!C299</f>
        <v>102.44800000000001</v>
      </c>
      <c r="K299" s="26">
        <f t="shared" si="79"/>
        <v>102.41800000000001</v>
      </c>
      <c r="L299" s="26">
        <f t="shared" si="79"/>
        <v>102.443</v>
      </c>
      <c r="M299" s="26">
        <f t="shared" si="79"/>
        <v>102.468</v>
      </c>
      <c r="N299" s="26">
        <f t="shared" si="79"/>
        <v>102.49299999999999</v>
      </c>
      <c r="O299" s="26">
        <v>102.518</v>
      </c>
      <c r="P299" s="26">
        <f t="shared" si="80"/>
        <v>102.54300000000001</v>
      </c>
      <c r="Q299" s="26">
        <f t="shared" si="80"/>
        <v>102.568</v>
      </c>
      <c r="R299" s="26">
        <f t="shared" si="80"/>
        <v>102.593</v>
      </c>
      <c r="S299" s="26">
        <f t="shared" si="80"/>
        <v>102.61799999999999</v>
      </c>
      <c r="T299" s="32">
        <v>5.0000000000000001E-3</v>
      </c>
      <c r="U299" s="32">
        <v>5.0000000000000001E-3</v>
      </c>
      <c r="V299" s="34">
        <f t="shared" si="68"/>
        <v>1.0000000000005116</v>
      </c>
      <c r="W299" s="34">
        <f t="shared" si="69"/>
        <v>3.6000000000015575</v>
      </c>
      <c r="X299" s="34">
        <f t="shared" si="70"/>
        <v>6.0000000000002274</v>
      </c>
      <c r="Y299" s="34">
        <f t="shared" si="71"/>
        <v>5.4000000000016257</v>
      </c>
      <c r="Z299" s="34">
        <f t="shared" si="72"/>
        <v>2.4000000000000909</v>
      </c>
      <c r="AA299" s="34">
        <f t="shared" si="73"/>
        <v>2.7000000000001023</v>
      </c>
      <c r="AB299" s="34">
        <f t="shared" si="74"/>
        <v>-0.59999999999860165</v>
      </c>
      <c r="AC299" s="34">
        <f t="shared" si="75"/>
        <v>-8.7999999999993861</v>
      </c>
      <c r="AD299" s="34">
        <f t="shared" si="76"/>
        <v>-16.999999999998749</v>
      </c>
    </row>
    <row r="300" spans="1:30">
      <c r="A300" s="29">
        <v>1485</v>
      </c>
      <c r="B300" s="19">
        <f>'Sheet1 (3)'!S300</f>
        <v>102.41300000000001</v>
      </c>
      <c r="C300" s="19">
        <f>'Sheet1 (3)'!Q300</f>
        <v>102.462</v>
      </c>
      <c r="D300" s="19">
        <f>'Sheet1 (3)'!O300</f>
        <v>102.50700000000001</v>
      </c>
      <c r="E300" s="19">
        <f>'Sheet1 (3)'!M300</f>
        <v>102.515</v>
      </c>
      <c r="F300" s="19">
        <f>'Sheet1 (3)'!K300</f>
        <v>102.51300000000001</v>
      </c>
      <c r="G300" s="19">
        <f>'Sheet1 (3)'!I300</f>
        <v>102.539</v>
      </c>
      <c r="H300" s="19">
        <f>'Sheet1 (3)'!G300</f>
        <v>102.536</v>
      </c>
      <c r="I300" s="19">
        <f>'Sheet1 (3)'!E300</f>
        <v>102.47600000000001</v>
      </c>
      <c r="J300" s="19">
        <f>'Sheet1 (3)'!C300</f>
        <v>102.405</v>
      </c>
      <c r="K300" s="26">
        <f t="shared" si="79"/>
        <v>102.39100000000001</v>
      </c>
      <c r="L300" s="26">
        <f t="shared" si="79"/>
        <v>102.416</v>
      </c>
      <c r="M300" s="26">
        <f t="shared" si="79"/>
        <v>102.441</v>
      </c>
      <c r="N300" s="26">
        <f t="shared" si="79"/>
        <v>102.46599999999999</v>
      </c>
      <c r="O300" s="26">
        <v>102.491</v>
      </c>
      <c r="P300" s="26">
        <f t="shared" si="80"/>
        <v>102.51600000000001</v>
      </c>
      <c r="Q300" s="26">
        <f t="shared" si="80"/>
        <v>102.541</v>
      </c>
      <c r="R300" s="26">
        <f t="shared" si="80"/>
        <v>102.566</v>
      </c>
      <c r="S300" s="26">
        <f t="shared" si="80"/>
        <v>102.59099999999999</v>
      </c>
      <c r="T300" s="32">
        <v>5.0000000000000001E-3</v>
      </c>
      <c r="U300" s="32">
        <v>5.0000000000000001E-3</v>
      </c>
      <c r="V300" s="34">
        <f t="shared" si="68"/>
        <v>2.2000000000005571</v>
      </c>
      <c r="W300" s="34">
        <f t="shared" si="69"/>
        <v>4.600000000000648</v>
      </c>
      <c r="X300" s="34">
        <f t="shared" si="70"/>
        <v>6.6000000000002501</v>
      </c>
      <c r="Y300" s="34">
        <f t="shared" si="71"/>
        <v>4.9000000000006594</v>
      </c>
      <c r="Z300" s="34">
        <f t="shared" si="72"/>
        <v>2.2000000000005571</v>
      </c>
      <c r="AA300" s="34">
        <f t="shared" si="73"/>
        <v>2.2999999999996135</v>
      </c>
      <c r="AB300" s="34">
        <f t="shared" si="74"/>
        <v>-0.49999999999954525</v>
      </c>
      <c r="AC300" s="34">
        <f t="shared" si="75"/>
        <v>-8.99999999999892</v>
      </c>
      <c r="AD300" s="34">
        <f t="shared" si="76"/>
        <v>-18.599999999999284</v>
      </c>
    </row>
    <row r="301" spans="1:30">
      <c r="A301" s="29">
        <v>1490</v>
      </c>
      <c r="B301" s="19">
        <f>'Sheet1 (3)'!S301</f>
        <v>102.40700000000001</v>
      </c>
      <c r="C301" s="19">
        <f>'Sheet1 (3)'!Q301</f>
        <v>102.43900000000001</v>
      </c>
      <c r="D301" s="19">
        <f>'Sheet1 (3)'!O301</f>
        <v>102.477</v>
      </c>
      <c r="E301" s="19">
        <f>'Sheet1 (3)'!M301</f>
        <v>102.48700000000001</v>
      </c>
      <c r="F301" s="19">
        <f>'Sheet1 (3)'!K301</f>
        <v>102.492</v>
      </c>
      <c r="G301" s="19">
        <f>'Sheet1 (3)'!I301</f>
        <v>102.52300000000001</v>
      </c>
      <c r="H301" s="19">
        <f>'Sheet1 (3)'!G301</f>
        <v>102.489</v>
      </c>
      <c r="I301" s="19">
        <f>'Sheet1 (3)'!E301</f>
        <v>102.444</v>
      </c>
      <c r="J301" s="19">
        <f>'Sheet1 (3)'!C301</f>
        <v>102.38200000000001</v>
      </c>
      <c r="K301" s="26">
        <f t="shared" si="79"/>
        <v>102.363</v>
      </c>
      <c r="L301" s="26">
        <f t="shared" si="79"/>
        <v>102.38799999999999</v>
      </c>
      <c r="M301" s="26">
        <f t="shared" si="79"/>
        <v>102.413</v>
      </c>
      <c r="N301" s="26">
        <f t="shared" si="79"/>
        <v>102.43799999999999</v>
      </c>
      <c r="O301" s="26">
        <v>102.46299999999999</v>
      </c>
      <c r="P301" s="26">
        <f t="shared" si="80"/>
        <v>102.488</v>
      </c>
      <c r="Q301" s="26">
        <f t="shared" si="80"/>
        <v>102.51299999999999</v>
      </c>
      <c r="R301" s="26">
        <f t="shared" si="80"/>
        <v>102.538</v>
      </c>
      <c r="S301" s="26">
        <f t="shared" si="80"/>
        <v>102.56299999999999</v>
      </c>
      <c r="T301" s="32">
        <v>5.0000000000000001E-3</v>
      </c>
      <c r="U301" s="32">
        <v>5.0000000000000001E-3</v>
      </c>
      <c r="V301" s="34">
        <f t="shared" si="68"/>
        <v>4.4000000000011141</v>
      </c>
      <c r="W301" s="34">
        <f t="shared" si="69"/>
        <v>5.1000000000016144</v>
      </c>
      <c r="X301" s="34">
        <f t="shared" si="70"/>
        <v>6.4000000000007162</v>
      </c>
      <c r="Y301" s="34">
        <f t="shared" si="71"/>
        <v>4.9000000000020805</v>
      </c>
      <c r="Z301" s="34">
        <f t="shared" si="72"/>
        <v>2.9000000000010573</v>
      </c>
      <c r="AA301" s="34">
        <f t="shared" si="73"/>
        <v>3.50000000000108</v>
      </c>
      <c r="AB301" s="34">
        <f t="shared" si="74"/>
        <v>-2.3999999999986699</v>
      </c>
      <c r="AC301" s="34">
        <f t="shared" si="75"/>
        <v>-9.3999999999994088</v>
      </c>
      <c r="AD301" s="34">
        <f t="shared" si="76"/>
        <v>-18.099999999998317</v>
      </c>
    </row>
    <row r="302" spans="1:30">
      <c r="A302" s="29">
        <v>1495</v>
      </c>
      <c r="B302" s="19">
        <f>'Sheet1 (3)'!S302</f>
        <v>102.38200000000001</v>
      </c>
      <c r="C302" s="19">
        <f>'Sheet1 (3)'!Q302</f>
        <v>102.41200000000001</v>
      </c>
      <c r="D302" s="19">
        <f>'Sheet1 (3)'!O302</f>
        <v>102.45200000000001</v>
      </c>
      <c r="E302" s="19">
        <f>'Sheet1 (3)'!M302</f>
        <v>102.45700000000001</v>
      </c>
      <c r="F302" s="19">
        <f>'Sheet1 (3)'!K302</f>
        <v>102.465</v>
      </c>
      <c r="G302" s="19">
        <f>'Sheet1 (3)'!I302</f>
        <v>102.49300000000001</v>
      </c>
      <c r="H302" s="19">
        <f>'Sheet1 (3)'!G302</f>
        <v>102.44500000000001</v>
      </c>
      <c r="I302" s="19">
        <f>'Sheet1 (3)'!E302</f>
        <v>102.40600000000001</v>
      </c>
      <c r="J302" s="19">
        <f>'Sheet1 (3)'!C302</f>
        <v>102.343</v>
      </c>
      <c r="K302" s="26">
        <f t="shared" si="79"/>
        <v>102.33600000000001</v>
      </c>
      <c r="L302" s="26">
        <f t="shared" si="79"/>
        <v>102.361</v>
      </c>
      <c r="M302" s="26">
        <f t="shared" si="79"/>
        <v>102.38600000000001</v>
      </c>
      <c r="N302" s="26">
        <f t="shared" si="79"/>
        <v>102.411</v>
      </c>
      <c r="O302" s="26">
        <v>102.43600000000001</v>
      </c>
      <c r="P302" s="26">
        <f t="shared" si="80"/>
        <v>102.46100000000001</v>
      </c>
      <c r="Q302" s="26">
        <f t="shared" si="80"/>
        <v>102.486</v>
      </c>
      <c r="R302" s="26">
        <f t="shared" si="80"/>
        <v>102.51100000000001</v>
      </c>
      <c r="S302" s="26">
        <f t="shared" si="80"/>
        <v>102.536</v>
      </c>
      <c r="T302" s="32">
        <v>5.0000000000000001E-3</v>
      </c>
      <c r="U302" s="32">
        <v>5.0000000000000001E-3</v>
      </c>
      <c r="V302" s="34">
        <f t="shared" si="68"/>
        <v>4.5999999999992269</v>
      </c>
      <c r="W302" s="34">
        <f t="shared" si="69"/>
        <v>5.1000000000001933</v>
      </c>
      <c r="X302" s="34">
        <f t="shared" si="70"/>
        <v>6.6000000000002501</v>
      </c>
      <c r="Y302" s="34">
        <f t="shared" si="71"/>
        <v>4.600000000000648</v>
      </c>
      <c r="Z302" s="34">
        <f t="shared" si="72"/>
        <v>2.8999999999996362</v>
      </c>
      <c r="AA302" s="34">
        <f t="shared" si="73"/>
        <v>3.1999999999996476</v>
      </c>
      <c r="AB302" s="34">
        <f t="shared" si="74"/>
        <v>-4.0999999999996817</v>
      </c>
      <c r="AC302" s="34">
        <f t="shared" si="75"/>
        <v>-10.500000000000398</v>
      </c>
      <c r="AD302" s="34">
        <f t="shared" si="76"/>
        <v>-19.299999999999784</v>
      </c>
    </row>
    <row r="303" spans="1:30">
      <c r="A303" s="29">
        <v>1500</v>
      </c>
      <c r="B303" s="19">
        <f>'Sheet1 (3)'!S303</f>
        <v>102.367</v>
      </c>
      <c r="C303" s="19">
        <f>'Sheet1 (3)'!Q303</f>
        <v>102.39200000000001</v>
      </c>
      <c r="D303" s="19">
        <f>'Sheet1 (3)'!O303</f>
        <v>102.42</v>
      </c>
      <c r="E303" s="19">
        <f>'Sheet1 (3)'!M303</f>
        <v>102.45200000000001</v>
      </c>
      <c r="F303" s="19">
        <f>'Sheet1 (3)'!K303</f>
        <v>102.44200000000001</v>
      </c>
      <c r="G303" s="19">
        <f>'Sheet1 (3)'!I303</f>
        <v>102.43700000000001</v>
      </c>
      <c r="H303" s="19">
        <f>'Sheet1 (3)'!G303</f>
        <v>102.41300000000001</v>
      </c>
      <c r="I303" s="19">
        <f>'Sheet1 (3)'!E303</f>
        <v>102.38500000000001</v>
      </c>
      <c r="J303" s="19">
        <f>'Sheet1 (3)'!C303</f>
        <v>102.30200000000001</v>
      </c>
      <c r="K303" s="26">
        <f t="shared" si="79"/>
        <v>102.30800000000001</v>
      </c>
      <c r="L303" s="26">
        <f t="shared" si="79"/>
        <v>102.333</v>
      </c>
      <c r="M303" s="26">
        <f t="shared" si="79"/>
        <v>102.358</v>
      </c>
      <c r="N303" s="26">
        <f t="shared" si="79"/>
        <v>102.383</v>
      </c>
      <c r="O303" s="26">
        <v>102.408</v>
      </c>
      <c r="P303" s="26">
        <f t="shared" si="80"/>
        <v>102.43300000000001</v>
      </c>
      <c r="Q303" s="26">
        <f t="shared" si="80"/>
        <v>102.458</v>
      </c>
      <c r="R303" s="26">
        <f t="shared" si="80"/>
        <v>102.483</v>
      </c>
      <c r="S303" s="26">
        <f t="shared" si="80"/>
        <v>102.508</v>
      </c>
      <c r="T303" s="32">
        <v>5.0000000000000001E-3</v>
      </c>
      <c r="U303" s="32">
        <v>5.0000000000000001E-3</v>
      </c>
      <c r="V303" s="34">
        <f t="shared" si="68"/>
        <v>5.8999999999997499</v>
      </c>
      <c r="W303" s="34">
        <f t="shared" si="69"/>
        <v>5.900000000001171</v>
      </c>
      <c r="X303" s="34">
        <f t="shared" si="70"/>
        <v>6.1999999999997613</v>
      </c>
      <c r="Y303" s="34">
        <f t="shared" si="71"/>
        <v>6.9000000000016826</v>
      </c>
      <c r="Z303" s="34">
        <f t="shared" si="72"/>
        <v>3.4000000000006025</v>
      </c>
      <c r="AA303" s="34">
        <f t="shared" si="73"/>
        <v>0.40000000000048885</v>
      </c>
      <c r="AB303" s="34">
        <f t="shared" si="74"/>
        <v>-4.4999999999987494</v>
      </c>
      <c r="AC303" s="34">
        <f t="shared" si="75"/>
        <v>-9.7999999999998977</v>
      </c>
      <c r="AD303" s="34">
        <f t="shared" si="76"/>
        <v>-20.599999999998886</v>
      </c>
    </row>
    <row r="304" spans="1:30">
      <c r="A304" s="29">
        <v>1505</v>
      </c>
      <c r="B304" s="19">
        <f>'Sheet1 (3)'!S304</f>
        <v>102.349</v>
      </c>
      <c r="C304" s="19">
        <f>'Sheet1 (3)'!Q304</f>
        <v>102.36500000000001</v>
      </c>
      <c r="D304" s="19">
        <f>'Sheet1 (3)'!O304</f>
        <v>102.387</v>
      </c>
      <c r="E304" s="19">
        <f>'Sheet1 (3)'!M304</f>
        <v>102.42800000000001</v>
      </c>
      <c r="F304" s="19">
        <f>'Sheet1 (3)'!K304</f>
        <v>102.39700000000001</v>
      </c>
      <c r="G304" s="19">
        <f>'Sheet1 (3)'!I304</f>
        <v>102.39800000000001</v>
      </c>
      <c r="H304" s="19">
        <f>'Sheet1 (3)'!G304</f>
        <v>102.369</v>
      </c>
      <c r="I304" s="19">
        <f>'Sheet1 (3)'!E304</f>
        <v>102.34</v>
      </c>
      <c r="J304" s="19">
        <f>'Sheet1 (3)'!C304</f>
        <v>102.262</v>
      </c>
      <c r="K304" s="26">
        <f t="shared" si="79"/>
        <v>102.28</v>
      </c>
      <c r="L304" s="26">
        <f t="shared" si="79"/>
        <v>102.30499999999999</v>
      </c>
      <c r="M304" s="26">
        <f t="shared" si="79"/>
        <v>102.33</v>
      </c>
      <c r="N304" s="26">
        <f t="shared" si="79"/>
        <v>102.35499999999999</v>
      </c>
      <c r="O304" s="26">
        <v>102.38</v>
      </c>
      <c r="P304" s="26">
        <f t="shared" si="80"/>
        <v>102.405</v>
      </c>
      <c r="Q304" s="26">
        <f t="shared" si="80"/>
        <v>102.42999999999999</v>
      </c>
      <c r="R304" s="26">
        <f t="shared" si="80"/>
        <v>102.455</v>
      </c>
      <c r="S304" s="26">
        <f t="shared" si="80"/>
        <v>102.47999999999999</v>
      </c>
      <c r="T304" s="32">
        <v>5.0000000000000001E-3</v>
      </c>
      <c r="U304" s="32">
        <v>5.0000000000000001E-3</v>
      </c>
      <c r="V304" s="34">
        <f t="shared" si="68"/>
        <v>6.9000000000002615</v>
      </c>
      <c r="W304" s="34">
        <f t="shared" si="69"/>
        <v>6.0000000000016485</v>
      </c>
      <c r="X304" s="34">
        <f t="shared" si="70"/>
        <v>5.700000000000216</v>
      </c>
      <c r="Y304" s="34">
        <f t="shared" si="71"/>
        <v>7.3000000000021714</v>
      </c>
      <c r="Z304" s="34">
        <f t="shared" si="72"/>
        <v>1.7000000000010118</v>
      </c>
      <c r="AA304" s="34">
        <f t="shared" si="73"/>
        <v>-0.69999999999907914</v>
      </c>
      <c r="AB304" s="34">
        <f t="shared" si="74"/>
        <v>-6.0999999999992838</v>
      </c>
      <c r="AC304" s="34">
        <f t="shared" si="75"/>
        <v>-11.499999999999488</v>
      </c>
      <c r="AD304" s="34">
        <f t="shared" si="76"/>
        <v>-21.799999999998931</v>
      </c>
    </row>
    <row r="305" spans="1:30">
      <c r="A305" s="29">
        <v>1510</v>
      </c>
      <c r="B305" s="19">
        <f>'Sheet1 (3)'!S305</f>
        <v>102.322</v>
      </c>
      <c r="C305" s="19">
        <f>'Sheet1 (3)'!Q305</f>
        <v>102.34700000000001</v>
      </c>
      <c r="D305" s="19">
        <f>'Sheet1 (3)'!O305</f>
        <v>102.363</v>
      </c>
      <c r="E305" s="19">
        <f>'Sheet1 (3)'!M305</f>
        <v>102.39</v>
      </c>
      <c r="F305" s="19">
        <f>'Sheet1 (3)'!K305</f>
        <v>102.36500000000001</v>
      </c>
      <c r="G305" s="19">
        <f>'Sheet1 (3)'!I305</f>
        <v>102.375</v>
      </c>
      <c r="H305" s="19">
        <f>'Sheet1 (3)'!G305</f>
        <v>102.358</v>
      </c>
      <c r="I305" s="19">
        <f>'Sheet1 (3)'!E305</f>
        <v>102.31500000000001</v>
      </c>
      <c r="J305" s="19">
        <f>'Sheet1 (3)'!C305</f>
        <v>102.212</v>
      </c>
      <c r="K305" s="26">
        <f t="shared" si="79"/>
        <v>102.25200000000001</v>
      </c>
      <c r="L305" s="26">
        <f t="shared" si="79"/>
        <v>102.277</v>
      </c>
      <c r="M305" s="26">
        <f t="shared" si="79"/>
        <v>102.30200000000001</v>
      </c>
      <c r="N305" s="26">
        <f t="shared" si="79"/>
        <v>102.327</v>
      </c>
      <c r="O305" s="26">
        <v>102.352</v>
      </c>
      <c r="P305" s="26">
        <f t="shared" si="80"/>
        <v>102.37700000000001</v>
      </c>
      <c r="Q305" s="26">
        <f t="shared" si="80"/>
        <v>102.402</v>
      </c>
      <c r="R305" s="26">
        <f t="shared" si="80"/>
        <v>102.42700000000001</v>
      </c>
      <c r="S305" s="26">
        <f t="shared" si="80"/>
        <v>102.452</v>
      </c>
      <c r="T305" s="32">
        <v>5.0000000000000001E-3</v>
      </c>
      <c r="U305" s="32">
        <v>5.0000000000000001E-3</v>
      </c>
      <c r="V305" s="34">
        <f t="shared" si="68"/>
        <v>6.9999999999993179</v>
      </c>
      <c r="W305" s="34">
        <f t="shared" si="69"/>
        <v>7.000000000000739</v>
      </c>
      <c r="X305" s="34">
        <f t="shared" si="70"/>
        <v>6.0999999999992838</v>
      </c>
      <c r="Y305" s="34">
        <f t="shared" si="71"/>
        <v>6.3000000000002387</v>
      </c>
      <c r="Z305" s="34">
        <f t="shared" si="72"/>
        <v>1.300000000000523</v>
      </c>
      <c r="AA305" s="34">
        <f t="shared" si="73"/>
        <v>-0.20000000000095497</v>
      </c>
      <c r="AB305" s="34">
        <f t="shared" si="74"/>
        <v>-4.399999999999693</v>
      </c>
      <c r="AC305" s="34">
        <f t="shared" si="75"/>
        <v>-11.199999999999477</v>
      </c>
      <c r="AD305" s="34">
        <f t="shared" si="76"/>
        <v>-23.999999999999488</v>
      </c>
    </row>
    <row r="306" spans="1:30">
      <c r="A306" s="29">
        <v>1515</v>
      </c>
      <c r="B306" s="19">
        <f>'Sheet1 (3)'!S306</f>
        <v>102.29700000000001</v>
      </c>
      <c r="C306" s="19">
        <f>'Sheet1 (3)'!Q306</f>
        <v>102.32400000000001</v>
      </c>
      <c r="D306" s="19">
        <f>'Sheet1 (3)'!O306</f>
        <v>102.33300000000001</v>
      </c>
      <c r="E306" s="19">
        <f>'Sheet1 (3)'!M306</f>
        <v>102.355</v>
      </c>
      <c r="F306" s="19">
        <f>'Sheet1 (3)'!K306</f>
        <v>102.33300000000001</v>
      </c>
      <c r="G306" s="19">
        <f>'Sheet1 (3)'!I306</f>
        <v>102.34800000000001</v>
      </c>
      <c r="H306" s="19">
        <f>'Sheet1 (3)'!G306</f>
        <v>102.33300000000001</v>
      </c>
      <c r="I306" s="19">
        <f>'Sheet1 (3)'!E306</f>
        <v>102.28800000000001</v>
      </c>
      <c r="J306" s="19">
        <f>'Sheet1 (3)'!C306</f>
        <v>102.18900000000001</v>
      </c>
      <c r="K306" s="26">
        <f t="shared" ref="K306:N325" si="81">$O306+($T306*K$2)</f>
        <v>102.223</v>
      </c>
      <c r="L306" s="26">
        <f t="shared" si="81"/>
        <v>102.24799999999999</v>
      </c>
      <c r="M306" s="26">
        <f t="shared" si="81"/>
        <v>102.273</v>
      </c>
      <c r="N306" s="26">
        <f t="shared" si="81"/>
        <v>102.29799999999999</v>
      </c>
      <c r="O306" s="26">
        <v>102.32299999999999</v>
      </c>
      <c r="P306" s="26">
        <f t="shared" ref="P306:S325" si="82">$O306+($U306*P$2)</f>
        <v>102.348</v>
      </c>
      <c r="Q306" s="26">
        <f t="shared" si="82"/>
        <v>102.37299999999999</v>
      </c>
      <c r="R306" s="26">
        <f t="shared" si="82"/>
        <v>102.398</v>
      </c>
      <c r="S306" s="26">
        <f t="shared" si="82"/>
        <v>102.42299999999999</v>
      </c>
      <c r="T306" s="32">
        <v>5.0000000000000001E-3</v>
      </c>
      <c r="U306" s="32">
        <v>5.0000000000000001E-3</v>
      </c>
      <c r="V306" s="34">
        <f t="shared" si="68"/>
        <v>7.4000000000012278</v>
      </c>
      <c r="W306" s="34">
        <f t="shared" si="69"/>
        <v>7.6000000000021828</v>
      </c>
      <c r="X306" s="34">
        <f t="shared" si="70"/>
        <v>6.0000000000016485</v>
      </c>
      <c r="Y306" s="34">
        <f t="shared" si="71"/>
        <v>5.7000000000016371</v>
      </c>
      <c r="Z306" s="34">
        <f t="shared" si="72"/>
        <v>1.0000000000019327</v>
      </c>
      <c r="AA306" s="34">
        <f t="shared" si="73"/>
        <v>1.4210854715202004E-12</v>
      </c>
      <c r="AB306" s="34">
        <f t="shared" si="74"/>
        <v>-3.9999999999977831</v>
      </c>
      <c r="AC306" s="34">
        <f t="shared" si="75"/>
        <v>-10.999999999998522</v>
      </c>
      <c r="AD306" s="34">
        <f t="shared" si="76"/>
        <v>-23.399999999998045</v>
      </c>
    </row>
    <row r="307" spans="1:30">
      <c r="A307" s="29">
        <v>1520</v>
      </c>
      <c r="B307" s="19">
        <f>'Sheet1 (3)'!S307</f>
        <v>102.256</v>
      </c>
      <c r="C307" s="19">
        <f>'Sheet1 (3)'!Q307</f>
        <v>102.295</v>
      </c>
      <c r="D307" s="19">
        <f>'Sheet1 (3)'!O307</f>
        <v>102.31700000000001</v>
      </c>
      <c r="E307" s="19">
        <f>'Sheet1 (3)'!M307</f>
        <v>102.322</v>
      </c>
      <c r="F307" s="19">
        <f>'Sheet1 (3)'!K307</f>
        <v>102.304</v>
      </c>
      <c r="G307" s="19">
        <f>'Sheet1 (3)'!I307</f>
        <v>102.32300000000001</v>
      </c>
      <c r="H307" s="19">
        <f>'Sheet1 (3)'!G307</f>
        <v>102.313</v>
      </c>
      <c r="I307" s="19">
        <f>'Sheet1 (3)'!E307</f>
        <v>102.25200000000001</v>
      </c>
      <c r="J307" s="19">
        <f>'Sheet1 (3)'!C307</f>
        <v>102.14500000000001</v>
      </c>
      <c r="K307" s="26">
        <f t="shared" si="81"/>
        <v>102.19500000000001</v>
      </c>
      <c r="L307" s="26">
        <f t="shared" si="81"/>
        <v>102.22</v>
      </c>
      <c r="M307" s="26">
        <f t="shared" si="81"/>
        <v>102.245</v>
      </c>
      <c r="N307" s="26">
        <f t="shared" si="81"/>
        <v>102.27</v>
      </c>
      <c r="O307" s="26">
        <v>102.295</v>
      </c>
      <c r="P307" s="26">
        <f t="shared" si="82"/>
        <v>102.32000000000001</v>
      </c>
      <c r="Q307" s="26">
        <f t="shared" si="82"/>
        <v>102.345</v>
      </c>
      <c r="R307" s="26">
        <f t="shared" si="82"/>
        <v>102.37</v>
      </c>
      <c r="S307" s="26">
        <f t="shared" si="82"/>
        <v>102.395</v>
      </c>
      <c r="T307" s="32">
        <v>5.0000000000000001E-3</v>
      </c>
      <c r="U307" s="32">
        <v>5.0000000000000001E-3</v>
      </c>
      <c r="V307" s="34">
        <f t="shared" si="68"/>
        <v>6.0999999999992838</v>
      </c>
      <c r="W307" s="34">
        <f t="shared" si="69"/>
        <v>7.5000000000002842</v>
      </c>
      <c r="X307" s="34">
        <f t="shared" si="70"/>
        <v>7.2000000000002728</v>
      </c>
      <c r="Y307" s="34">
        <f t="shared" si="71"/>
        <v>5.2000000000006708</v>
      </c>
      <c r="Z307" s="34">
        <f t="shared" si="72"/>
        <v>0.90000000000003411</v>
      </c>
      <c r="AA307" s="34">
        <f t="shared" si="73"/>
        <v>0.30000000000001137</v>
      </c>
      <c r="AB307" s="34">
        <f t="shared" si="74"/>
        <v>-3.1999999999996476</v>
      </c>
      <c r="AC307" s="34">
        <f t="shared" si="75"/>
        <v>-11.7999999999995</v>
      </c>
      <c r="AD307" s="34">
        <f t="shared" si="76"/>
        <v>-24.999999999998579</v>
      </c>
    </row>
    <row r="308" spans="1:30">
      <c r="A308" s="29">
        <v>1525</v>
      </c>
      <c r="B308" s="19">
        <f>'Sheet1 (3)'!S308</f>
        <v>102.22500000000001</v>
      </c>
      <c r="C308" s="19">
        <f>'Sheet1 (3)'!Q308</f>
        <v>102.262</v>
      </c>
      <c r="D308" s="19">
        <f>'Sheet1 (3)'!O308</f>
        <v>102.26900000000001</v>
      </c>
      <c r="E308" s="19">
        <f>'Sheet1 (3)'!M308</f>
        <v>102.29600000000001</v>
      </c>
      <c r="F308" s="19">
        <f>'Sheet1 (3)'!K308</f>
        <v>102.27600000000001</v>
      </c>
      <c r="G308" s="19">
        <f>'Sheet1 (3)'!I308</f>
        <v>102.289</v>
      </c>
      <c r="H308" s="19">
        <f>'Sheet1 (3)'!G308</f>
        <v>102.29</v>
      </c>
      <c r="I308" s="19">
        <f>'Sheet1 (3)'!E308</f>
        <v>102.238</v>
      </c>
      <c r="J308" s="19">
        <f>'Sheet1 (3)'!C308</f>
        <v>102.126</v>
      </c>
      <c r="K308" s="26">
        <f t="shared" si="81"/>
        <v>102.167</v>
      </c>
      <c r="L308" s="26">
        <f t="shared" si="81"/>
        <v>102.19199999999999</v>
      </c>
      <c r="M308" s="26">
        <f t="shared" si="81"/>
        <v>102.217</v>
      </c>
      <c r="N308" s="26">
        <f t="shared" si="81"/>
        <v>102.24199999999999</v>
      </c>
      <c r="O308" s="26">
        <v>102.267</v>
      </c>
      <c r="P308" s="26">
        <f t="shared" si="82"/>
        <v>102.292</v>
      </c>
      <c r="Q308" s="26">
        <f t="shared" si="82"/>
        <v>102.31699999999999</v>
      </c>
      <c r="R308" s="26">
        <f t="shared" si="82"/>
        <v>102.342</v>
      </c>
      <c r="S308" s="26">
        <f t="shared" si="82"/>
        <v>102.36699999999999</v>
      </c>
      <c r="T308" s="32">
        <v>5.0000000000000001E-3</v>
      </c>
      <c r="U308" s="32">
        <v>5.0000000000000001E-3</v>
      </c>
      <c r="V308" s="34">
        <f t="shared" si="68"/>
        <v>5.8000000000006935</v>
      </c>
      <c r="W308" s="34">
        <f t="shared" si="69"/>
        <v>7.000000000000739</v>
      </c>
      <c r="X308" s="34">
        <f t="shared" si="70"/>
        <v>5.2000000000006708</v>
      </c>
      <c r="Y308" s="34">
        <f t="shared" si="71"/>
        <v>5.4000000000016257</v>
      </c>
      <c r="Z308" s="34">
        <f t="shared" si="72"/>
        <v>0.90000000000145519</v>
      </c>
      <c r="AA308" s="34">
        <f t="shared" si="73"/>
        <v>-0.30000000000001137</v>
      </c>
      <c r="AB308" s="34">
        <f t="shared" si="74"/>
        <v>-2.6999999999986812</v>
      </c>
      <c r="AC308" s="34">
        <f t="shared" si="75"/>
        <v>-10.39999999999992</v>
      </c>
      <c r="AD308" s="34">
        <f t="shared" si="76"/>
        <v>-24.099999999998545</v>
      </c>
    </row>
    <row r="309" spans="1:30">
      <c r="A309" s="29">
        <v>1530</v>
      </c>
      <c r="B309" s="19">
        <f>'Sheet1 (3)'!S309</f>
        <v>102.18</v>
      </c>
      <c r="C309" s="19">
        <f>'Sheet1 (3)'!Q309</f>
        <v>102.23700000000001</v>
      </c>
      <c r="D309" s="19">
        <f>'Sheet1 (3)'!O309</f>
        <v>102.253</v>
      </c>
      <c r="E309" s="19">
        <f>'Sheet1 (3)'!M309</f>
        <v>102.262</v>
      </c>
      <c r="F309" s="19">
        <f>'Sheet1 (3)'!K309</f>
        <v>102.25700000000001</v>
      </c>
      <c r="G309" s="19">
        <f>'Sheet1 (3)'!I309</f>
        <v>102.27200000000001</v>
      </c>
      <c r="H309" s="19">
        <f>'Sheet1 (3)'!G309</f>
        <v>102.262</v>
      </c>
      <c r="I309" s="19">
        <f>'Sheet1 (3)'!E309</f>
        <v>102.21700000000001</v>
      </c>
      <c r="J309" s="19">
        <f>'Sheet1 (3)'!C309</f>
        <v>102.102</v>
      </c>
      <c r="K309" s="26">
        <f t="shared" si="81"/>
        <v>102.13800000000001</v>
      </c>
      <c r="L309" s="26">
        <f t="shared" si="81"/>
        <v>102.163</v>
      </c>
      <c r="M309" s="26">
        <f t="shared" si="81"/>
        <v>102.188</v>
      </c>
      <c r="N309" s="26">
        <f t="shared" si="81"/>
        <v>102.21299999999999</v>
      </c>
      <c r="O309" s="26">
        <v>102.238</v>
      </c>
      <c r="P309" s="26">
        <f t="shared" si="82"/>
        <v>102.26300000000001</v>
      </c>
      <c r="Q309" s="26">
        <f t="shared" si="82"/>
        <v>102.288</v>
      </c>
      <c r="R309" s="26">
        <f t="shared" si="82"/>
        <v>102.313</v>
      </c>
      <c r="S309" s="26">
        <f t="shared" si="82"/>
        <v>102.33799999999999</v>
      </c>
      <c r="T309" s="32">
        <v>5.0000000000000001E-3</v>
      </c>
      <c r="U309" s="32">
        <v>5.0000000000000001E-3</v>
      </c>
      <c r="V309" s="34">
        <f t="shared" si="68"/>
        <v>4.2000000000001592</v>
      </c>
      <c r="W309" s="34">
        <f t="shared" si="69"/>
        <v>7.4000000000012278</v>
      </c>
      <c r="X309" s="34">
        <f t="shared" si="70"/>
        <v>6.4999999999997726</v>
      </c>
      <c r="Y309" s="34">
        <f t="shared" si="71"/>
        <v>4.9000000000006594</v>
      </c>
      <c r="Z309" s="34">
        <f t="shared" si="72"/>
        <v>1.9000000000005457</v>
      </c>
      <c r="AA309" s="34">
        <f t="shared" si="73"/>
        <v>0.90000000000003411</v>
      </c>
      <c r="AB309" s="34">
        <f t="shared" si="74"/>
        <v>-2.5999999999996248</v>
      </c>
      <c r="AC309" s="34">
        <f t="shared" si="75"/>
        <v>-9.5999999999989427</v>
      </c>
      <c r="AD309" s="34">
        <f t="shared" si="76"/>
        <v>-23.599999999999</v>
      </c>
    </row>
    <row r="310" spans="1:30">
      <c r="A310" s="29">
        <v>1535</v>
      </c>
      <c r="B310" s="19">
        <f>'Sheet1 (3)'!S310</f>
        <v>102.13800000000001</v>
      </c>
      <c r="C310" s="19">
        <f>'Sheet1 (3)'!Q310</f>
        <v>102.209</v>
      </c>
      <c r="D310" s="19">
        <f>'Sheet1 (3)'!O310</f>
        <v>102.22000000000001</v>
      </c>
      <c r="E310" s="19">
        <f>'Sheet1 (3)'!M310</f>
        <v>102.24900000000001</v>
      </c>
      <c r="F310" s="19">
        <f>'Sheet1 (3)'!K310</f>
        <v>102.25200000000001</v>
      </c>
      <c r="G310" s="19">
        <f>'Sheet1 (3)'!I310</f>
        <v>102.262</v>
      </c>
      <c r="H310" s="19">
        <f>'Sheet1 (3)'!G310</f>
        <v>102.238</v>
      </c>
      <c r="I310" s="19">
        <f>'Sheet1 (3)'!E310</f>
        <v>102.19200000000001</v>
      </c>
      <c r="J310" s="19">
        <f>'Sheet1 (3)'!C310</f>
        <v>102.099</v>
      </c>
      <c r="K310" s="26">
        <f t="shared" si="81"/>
        <v>102.11</v>
      </c>
      <c r="L310" s="26">
        <f t="shared" si="81"/>
        <v>102.13499999999999</v>
      </c>
      <c r="M310" s="26">
        <f t="shared" si="81"/>
        <v>102.16</v>
      </c>
      <c r="N310" s="26">
        <f t="shared" si="81"/>
        <v>102.18499999999999</v>
      </c>
      <c r="O310" s="26">
        <v>102.21</v>
      </c>
      <c r="P310" s="26">
        <f t="shared" si="82"/>
        <v>102.235</v>
      </c>
      <c r="Q310" s="26">
        <f t="shared" si="82"/>
        <v>102.25999999999999</v>
      </c>
      <c r="R310" s="26">
        <f t="shared" si="82"/>
        <v>102.285</v>
      </c>
      <c r="S310" s="26">
        <f t="shared" si="82"/>
        <v>102.30999999999999</v>
      </c>
      <c r="T310" s="32">
        <v>5.0000000000000001E-3</v>
      </c>
      <c r="U310" s="32">
        <v>5.0000000000000001E-3</v>
      </c>
      <c r="V310" s="34">
        <f t="shared" si="68"/>
        <v>2.8000000000005798</v>
      </c>
      <c r="W310" s="34">
        <f t="shared" si="69"/>
        <v>7.4000000000012278</v>
      </c>
      <c r="X310" s="34">
        <f t="shared" si="70"/>
        <v>6.0000000000016485</v>
      </c>
      <c r="Y310" s="34">
        <f t="shared" si="71"/>
        <v>6.4000000000021373</v>
      </c>
      <c r="Z310" s="34">
        <f t="shared" si="72"/>
        <v>4.2000000000015802</v>
      </c>
      <c r="AA310" s="34">
        <f t="shared" si="73"/>
        <v>2.7000000000001023</v>
      </c>
      <c r="AB310" s="34">
        <f t="shared" si="74"/>
        <v>-2.199999999999136</v>
      </c>
      <c r="AC310" s="34">
        <f t="shared" si="75"/>
        <v>-9.2999999999989313</v>
      </c>
      <c r="AD310" s="34">
        <f t="shared" si="76"/>
        <v>-21.099999999998431</v>
      </c>
    </row>
    <row r="311" spans="1:30">
      <c r="A311" s="29">
        <v>1540</v>
      </c>
      <c r="B311" s="19">
        <f>'Sheet1 (3)'!S311</f>
        <v>102.137</v>
      </c>
      <c r="C311" s="19">
        <f>'Sheet1 (3)'!Q311</f>
        <v>102.17700000000001</v>
      </c>
      <c r="D311" s="19">
        <f>'Sheet1 (3)'!O311</f>
        <v>102.20700000000001</v>
      </c>
      <c r="E311" s="19">
        <f>'Sheet1 (3)'!M311</f>
        <v>102.227</v>
      </c>
      <c r="F311" s="19">
        <f>'Sheet1 (3)'!K311</f>
        <v>102.238</v>
      </c>
      <c r="G311" s="19">
        <f>'Sheet1 (3)'!I311</f>
        <v>102.245</v>
      </c>
      <c r="H311" s="19">
        <f>'Sheet1 (3)'!G311</f>
        <v>102.22600000000001</v>
      </c>
      <c r="I311" s="19">
        <f>'Sheet1 (3)'!E311</f>
        <v>102.182</v>
      </c>
      <c r="J311" s="19">
        <f>'Sheet1 (3)'!C311</f>
        <v>102.08600000000001</v>
      </c>
      <c r="K311" s="26">
        <f t="shared" si="81"/>
        <v>102.081</v>
      </c>
      <c r="L311" s="26">
        <f t="shared" si="81"/>
        <v>102.10599999999999</v>
      </c>
      <c r="M311" s="26">
        <f t="shared" si="81"/>
        <v>102.131</v>
      </c>
      <c r="N311" s="26">
        <f t="shared" si="81"/>
        <v>102.15599999999999</v>
      </c>
      <c r="O311" s="26">
        <v>102.181</v>
      </c>
      <c r="P311" s="26">
        <f t="shared" si="82"/>
        <v>102.206</v>
      </c>
      <c r="Q311" s="26">
        <f t="shared" si="82"/>
        <v>102.23099999999999</v>
      </c>
      <c r="R311" s="26">
        <f t="shared" si="82"/>
        <v>102.256</v>
      </c>
      <c r="S311" s="26">
        <f t="shared" si="82"/>
        <v>102.28099999999999</v>
      </c>
      <c r="T311" s="32">
        <v>5.0000000000000001E-3</v>
      </c>
      <c r="U311" s="32">
        <v>5.0000000000000001E-3</v>
      </c>
      <c r="V311" s="34">
        <f t="shared" si="68"/>
        <v>5.5999999999997385</v>
      </c>
      <c r="W311" s="34">
        <f t="shared" si="69"/>
        <v>7.1000000000012164</v>
      </c>
      <c r="X311" s="34">
        <f t="shared" si="70"/>
        <v>7.6000000000007617</v>
      </c>
      <c r="Y311" s="34">
        <f t="shared" si="71"/>
        <v>7.1000000000012164</v>
      </c>
      <c r="Z311" s="34">
        <f t="shared" si="72"/>
        <v>5.700000000000216</v>
      </c>
      <c r="AA311" s="34">
        <f t="shared" si="73"/>
        <v>3.9000000000001478</v>
      </c>
      <c r="AB311" s="34">
        <f t="shared" si="74"/>
        <v>-0.49999999999812417</v>
      </c>
      <c r="AC311" s="34">
        <f t="shared" si="75"/>
        <v>-7.3999999999998067</v>
      </c>
      <c r="AD311" s="34">
        <f t="shared" si="76"/>
        <v>-19.499999999997897</v>
      </c>
    </row>
    <row r="312" spans="1:30">
      <c r="A312" s="29">
        <v>1545</v>
      </c>
      <c r="B312" s="19">
        <f>'Sheet1 (3)'!S312</f>
        <v>102.09800000000001</v>
      </c>
      <c r="C312" s="19">
        <f>'Sheet1 (3)'!Q312</f>
        <v>102.152</v>
      </c>
      <c r="D312" s="19">
        <f>'Sheet1 (3)'!O312</f>
        <v>102.18700000000001</v>
      </c>
      <c r="E312" s="19">
        <f>'Sheet1 (3)'!M312</f>
        <v>102.215</v>
      </c>
      <c r="F312" s="19">
        <f>'Sheet1 (3)'!K312</f>
        <v>102.212</v>
      </c>
      <c r="G312" s="19">
        <f>'Sheet1 (3)'!I312</f>
        <v>102.215</v>
      </c>
      <c r="H312" s="19">
        <f>'Sheet1 (3)'!G312</f>
        <v>102.19900000000001</v>
      </c>
      <c r="I312" s="19">
        <f>'Sheet1 (3)'!E312</f>
        <v>102.15</v>
      </c>
      <c r="J312" s="19">
        <f>'Sheet1 (3)'!C312</f>
        <v>102.06700000000001</v>
      </c>
      <c r="K312" s="26">
        <f t="shared" si="81"/>
        <v>102.05300000000001</v>
      </c>
      <c r="L312" s="26">
        <f t="shared" si="81"/>
        <v>102.078</v>
      </c>
      <c r="M312" s="26">
        <f t="shared" si="81"/>
        <v>102.10300000000001</v>
      </c>
      <c r="N312" s="26">
        <f t="shared" si="81"/>
        <v>102.128</v>
      </c>
      <c r="O312" s="26">
        <v>102.15300000000001</v>
      </c>
      <c r="P312" s="26">
        <f t="shared" si="82"/>
        <v>102.17800000000001</v>
      </c>
      <c r="Q312" s="26">
        <f t="shared" si="82"/>
        <v>102.203</v>
      </c>
      <c r="R312" s="26">
        <f t="shared" si="82"/>
        <v>102.22800000000001</v>
      </c>
      <c r="S312" s="26">
        <f t="shared" si="82"/>
        <v>102.253</v>
      </c>
      <c r="T312" s="32">
        <v>5.0000000000000001E-3</v>
      </c>
      <c r="U312" s="32">
        <v>5.0000000000000001E-3</v>
      </c>
      <c r="V312" s="34">
        <f t="shared" si="68"/>
        <v>4.5000000000001705</v>
      </c>
      <c r="W312" s="34">
        <f t="shared" si="69"/>
        <v>7.3999999999998067</v>
      </c>
      <c r="X312" s="34">
        <f t="shared" si="70"/>
        <v>8.4000000000003183</v>
      </c>
      <c r="Y312" s="34">
        <f t="shared" si="71"/>
        <v>8.7000000000003297</v>
      </c>
      <c r="Z312" s="34">
        <f t="shared" si="72"/>
        <v>5.8999999999997499</v>
      </c>
      <c r="AA312" s="34">
        <f t="shared" si="73"/>
        <v>3.6999999999991928</v>
      </c>
      <c r="AB312" s="34">
        <f t="shared" si="74"/>
        <v>-0.39999999999906777</v>
      </c>
      <c r="AC312" s="34">
        <f t="shared" si="75"/>
        <v>-7.8000000000002956</v>
      </c>
      <c r="AD312" s="34">
        <f t="shared" si="76"/>
        <v>-18.599999999999284</v>
      </c>
    </row>
    <row r="313" spans="1:30">
      <c r="A313" s="29">
        <v>1550</v>
      </c>
      <c r="B313" s="19">
        <f>'Sheet1 (3)'!S313</f>
        <v>102.063</v>
      </c>
      <c r="C313" s="19">
        <f>'Sheet1 (3)'!Q313</f>
        <v>102.125</v>
      </c>
      <c r="D313" s="19">
        <f>'Sheet1 (3)'!O313</f>
        <v>102.15600000000001</v>
      </c>
      <c r="E313" s="19">
        <f>'Sheet1 (3)'!M313</f>
        <v>102.182</v>
      </c>
      <c r="F313" s="19">
        <f>'Sheet1 (3)'!K313</f>
        <v>102.17700000000001</v>
      </c>
      <c r="G313" s="19">
        <f>'Sheet1 (3)'!I313</f>
        <v>102.18700000000001</v>
      </c>
      <c r="H313" s="19">
        <f>'Sheet1 (3)'!G313</f>
        <v>102.17700000000001</v>
      </c>
      <c r="I313" s="19">
        <f>'Sheet1 (3)'!E313</f>
        <v>102.111</v>
      </c>
      <c r="J313" s="19">
        <f>'Sheet1 (3)'!C313</f>
        <v>102.03200000000001</v>
      </c>
      <c r="K313" s="26">
        <f t="shared" si="81"/>
        <v>102.024</v>
      </c>
      <c r="L313" s="26">
        <f t="shared" si="81"/>
        <v>102.04899999999999</v>
      </c>
      <c r="M313" s="26">
        <f t="shared" si="81"/>
        <v>102.074</v>
      </c>
      <c r="N313" s="26">
        <f t="shared" si="81"/>
        <v>102.09899999999999</v>
      </c>
      <c r="O313" s="26">
        <v>102.124</v>
      </c>
      <c r="P313" s="26">
        <f t="shared" si="82"/>
        <v>102.149</v>
      </c>
      <c r="Q313" s="26">
        <f t="shared" si="82"/>
        <v>102.17399999999999</v>
      </c>
      <c r="R313" s="26">
        <f t="shared" si="82"/>
        <v>102.199</v>
      </c>
      <c r="S313" s="26">
        <f t="shared" si="82"/>
        <v>102.22399999999999</v>
      </c>
      <c r="T313" s="32">
        <v>5.0000000000000001E-3</v>
      </c>
      <c r="U313" s="32">
        <v>5.0000000000000001E-3</v>
      </c>
      <c r="V313" s="34">
        <f t="shared" si="68"/>
        <v>3.9000000000001478</v>
      </c>
      <c r="W313" s="34">
        <f t="shared" si="69"/>
        <v>7.6000000000007617</v>
      </c>
      <c r="X313" s="34">
        <f t="shared" si="70"/>
        <v>8.2000000000007844</v>
      </c>
      <c r="Y313" s="34">
        <f t="shared" si="71"/>
        <v>8.3000000000012619</v>
      </c>
      <c r="Z313" s="34">
        <f t="shared" si="72"/>
        <v>5.3000000000011482</v>
      </c>
      <c r="AA313" s="34">
        <f t="shared" si="73"/>
        <v>3.8000000000010914</v>
      </c>
      <c r="AB313" s="34">
        <f t="shared" si="74"/>
        <v>0.30000000000143245</v>
      </c>
      <c r="AC313" s="34">
        <f t="shared" si="75"/>
        <v>-8.7999999999993861</v>
      </c>
      <c r="AD313" s="34">
        <f t="shared" si="76"/>
        <v>-19.199999999997885</v>
      </c>
    </row>
    <row r="314" spans="1:30">
      <c r="A314" s="29">
        <v>1555</v>
      </c>
      <c r="B314" s="19">
        <f>'Sheet1 (3)'!S314</f>
        <v>102.02800000000001</v>
      </c>
      <c r="C314" s="19">
        <f>'Sheet1 (3)'!Q314</f>
        <v>102.09700000000001</v>
      </c>
      <c r="D314" s="19">
        <f>'Sheet1 (3)'!O314</f>
        <v>102.123</v>
      </c>
      <c r="E314" s="19">
        <f>'Sheet1 (3)'!M314</f>
        <v>102.15700000000001</v>
      </c>
      <c r="F314" s="19">
        <f>'Sheet1 (3)'!K314</f>
        <v>102.14500000000001</v>
      </c>
      <c r="G314" s="19">
        <f>'Sheet1 (3)'!I314</f>
        <v>102.155</v>
      </c>
      <c r="H314" s="19">
        <f>'Sheet1 (3)'!G314</f>
        <v>102.13900000000001</v>
      </c>
      <c r="I314" s="19">
        <f>'Sheet1 (3)'!E314</f>
        <v>102.087</v>
      </c>
      <c r="J314" s="19">
        <f>'Sheet1 (3)'!C314</f>
        <v>102.012</v>
      </c>
      <c r="K314" s="26">
        <f t="shared" si="81"/>
        <v>101.99600000000001</v>
      </c>
      <c r="L314" s="26">
        <f t="shared" si="81"/>
        <v>102.021</v>
      </c>
      <c r="M314" s="26">
        <f t="shared" si="81"/>
        <v>102.04600000000001</v>
      </c>
      <c r="N314" s="26">
        <f t="shared" si="81"/>
        <v>102.071</v>
      </c>
      <c r="O314" s="26">
        <v>102.096</v>
      </c>
      <c r="P314" s="26">
        <f t="shared" si="82"/>
        <v>102.12100000000001</v>
      </c>
      <c r="Q314" s="26">
        <f t="shared" si="82"/>
        <v>102.146</v>
      </c>
      <c r="R314" s="26">
        <f t="shared" si="82"/>
        <v>102.17100000000001</v>
      </c>
      <c r="S314" s="26">
        <f t="shared" si="82"/>
        <v>102.196</v>
      </c>
      <c r="T314" s="32">
        <v>5.0000000000000001E-3</v>
      </c>
      <c r="U314" s="32">
        <v>5.0000000000000001E-3</v>
      </c>
      <c r="V314" s="34">
        <f t="shared" si="68"/>
        <v>3.1999999999996476</v>
      </c>
      <c r="W314" s="34">
        <f t="shared" si="69"/>
        <v>7.6000000000007617</v>
      </c>
      <c r="X314" s="34">
        <f t="shared" si="70"/>
        <v>7.6999999999998181</v>
      </c>
      <c r="Y314" s="34">
        <f t="shared" si="71"/>
        <v>8.6000000000012733</v>
      </c>
      <c r="Z314" s="34">
        <f t="shared" si="72"/>
        <v>4.9000000000006594</v>
      </c>
      <c r="AA314" s="34">
        <f t="shared" si="73"/>
        <v>3.3999999999991815</v>
      </c>
      <c r="AB314" s="34">
        <f t="shared" si="74"/>
        <v>-0.69999999999907914</v>
      </c>
      <c r="AC314" s="34">
        <f t="shared" si="75"/>
        <v>-8.4000000000003183</v>
      </c>
      <c r="AD314" s="34">
        <f t="shared" si="76"/>
        <v>-18.39999999999975</v>
      </c>
    </row>
    <row r="315" spans="1:30">
      <c r="A315" s="29">
        <v>1560</v>
      </c>
      <c r="B315" s="19">
        <f>'Sheet1 (3)'!S315</f>
        <v>101.998</v>
      </c>
      <c r="C315" s="19">
        <f>'Sheet1 (3)'!Q315</f>
        <v>102.07700000000001</v>
      </c>
      <c r="D315" s="19">
        <f>'Sheet1 (3)'!O315</f>
        <v>102.09700000000001</v>
      </c>
      <c r="E315" s="19">
        <f>'Sheet1 (3)'!M315</f>
        <v>102.137</v>
      </c>
      <c r="F315" s="19">
        <f>'Sheet1 (3)'!K315</f>
        <v>102.11800000000001</v>
      </c>
      <c r="G315" s="19">
        <f>'Sheet1 (3)'!I315</f>
        <v>102.14200000000001</v>
      </c>
      <c r="H315" s="19">
        <f>'Sheet1 (3)'!G315</f>
        <v>102.10700000000001</v>
      </c>
      <c r="I315" s="19">
        <f>'Sheet1 (3)'!E315</f>
        <v>102.07700000000001</v>
      </c>
      <c r="J315" s="19">
        <f>'Sheet1 (3)'!C315</f>
        <v>101.98500000000001</v>
      </c>
      <c r="K315" s="26">
        <f t="shared" si="81"/>
        <v>101.968</v>
      </c>
      <c r="L315" s="26">
        <f t="shared" si="81"/>
        <v>101.99299999999999</v>
      </c>
      <c r="M315" s="26">
        <f t="shared" si="81"/>
        <v>102.018</v>
      </c>
      <c r="N315" s="26">
        <f t="shared" si="81"/>
        <v>102.04299999999999</v>
      </c>
      <c r="O315" s="26">
        <v>102.068</v>
      </c>
      <c r="P315" s="26">
        <f t="shared" si="82"/>
        <v>102.093</v>
      </c>
      <c r="Q315" s="26">
        <f t="shared" si="82"/>
        <v>102.11799999999999</v>
      </c>
      <c r="R315" s="26">
        <f t="shared" si="82"/>
        <v>102.143</v>
      </c>
      <c r="S315" s="26">
        <f t="shared" si="82"/>
        <v>102.16799999999999</v>
      </c>
      <c r="T315" s="32">
        <v>5.0000000000000001E-3</v>
      </c>
      <c r="U315" s="32">
        <v>5.0000000000000001E-3</v>
      </c>
      <c r="V315" s="34">
        <f t="shared" si="68"/>
        <v>3.0000000000001137</v>
      </c>
      <c r="W315" s="34">
        <f t="shared" si="69"/>
        <v>8.4000000000017394</v>
      </c>
      <c r="X315" s="34">
        <f t="shared" si="70"/>
        <v>7.9000000000007731</v>
      </c>
      <c r="Y315" s="34">
        <f t="shared" si="71"/>
        <v>9.4000000000008299</v>
      </c>
      <c r="Z315" s="34">
        <f t="shared" si="72"/>
        <v>5.0000000000011369</v>
      </c>
      <c r="AA315" s="34">
        <f t="shared" si="73"/>
        <v>4.9000000000006594</v>
      </c>
      <c r="AB315" s="34">
        <f t="shared" si="74"/>
        <v>-1.0999999999981469</v>
      </c>
      <c r="AC315" s="34">
        <f t="shared" si="75"/>
        <v>-6.599999999998829</v>
      </c>
      <c r="AD315" s="34">
        <f t="shared" si="76"/>
        <v>-18.299999999997851</v>
      </c>
    </row>
    <row r="316" spans="1:30">
      <c r="A316" s="29">
        <v>1565</v>
      </c>
      <c r="B316" s="19">
        <f>'Sheet1 (3)'!S316</f>
        <v>101.96700000000001</v>
      </c>
      <c r="C316" s="19">
        <f>'Sheet1 (3)'!Q316</f>
        <v>102.039</v>
      </c>
      <c r="D316" s="19">
        <f>'Sheet1 (3)'!O316</f>
        <v>102.07700000000001</v>
      </c>
      <c r="E316" s="19">
        <f>'Sheet1 (3)'!M316</f>
        <v>102.11000000000001</v>
      </c>
      <c r="F316" s="19">
        <f>'Sheet1 (3)'!K316</f>
        <v>102.08900000000001</v>
      </c>
      <c r="G316" s="19">
        <f>'Sheet1 (3)'!I316</f>
        <v>102.113</v>
      </c>
      <c r="H316" s="19">
        <f>'Sheet1 (3)'!G316</f>
        <v>102.087</v>
      </c>
      <c r="I316" s="19">
        <f>'Sheet1 (3)'!E316</f>
        <v>102.03700000000001</v>
      </c>
      <c r="J316" s="19">
        <f>'Sheet1 (3)'!C316</f>
        <v>101.94200000000001</v>
      </c>
      <c r="K316" s="26">
        <f t="shared" si="81"/>
        <v>101.93900000000001</v>
      </c>
      <c r="L316" s="26">
        <f t="shared" si="81"/>
        <v>101.964</v>
      </c>
      <c r="M316" s="26">
        <f t="shared" si="81"/>
        <v>101.989</v>
      </c>
      <c r="N316" s="26">
        <f t="shared" si="81"/>
        <v>102.014</v>
      </c>
      <c r="O316" s="26">
        <v>102.039</v>
      </c>
      <c r="P316" s="26">
        <f t="shared" si="82"/>
        <v>102.06400000000001</v>
      </c>
      <c r="Q316" s="26">
        <f t="shared" si="82"/>
        <v>102.089</v>
      </c>
      <c r="R316" s="26">
        <f t="shared" si="82"/>
        <v>102.114</v>
      </c>
      <c r="S316" s="26">
        <f t="shared" si="82"/>
        <v>102.139</v>
      </c>
      <c r="T316" s="32">
        <v>5.0000000000000001E-3</v>
      </c>
      <c r="U316" s="32">
        <v>5.0000000000000001E-3</v>
      </c>
      <c r="V316" s="34">
        <f t="shared" si="68"/>
        <v>2.8000000000005798</v>
      </c>
      <c r="W316" s="34">
        <f t="shared" si="69"/>
        <v>7.5000000000002842</v>
      </c>
      <c r="X316" s="34">
        <f t="shared" si="70"/>
        <v>8.8000000000008072</v>
      </c>
      <c r="Y316" s="34">
        <f t="shared" si="71"/>
        <v>9.6000000000017849</v>
      </c>
      <c r="Z316" s="34">
        <f t="shared" si="72"/>
        <v>5.0000000000011369</v>
      </c>
      <c r="AA316" s="34">
        <f t="shared" si="73"/>
        <v>4.8999999999992383</v>
      </c>
      <c r="AB316" s="34">
        <f t="shared" si="74"/>
        <v>-0.19999999999953388</v>
      </c>
      <c r="AC316" s="34">
        <f t="shared" si="75"/>
        <v>-7.6999999999998181</v>
      </c>
      <c r="AD316" s="34">
        <f t="shared" si="76"/>
        <v>-19.699999999998852</v>
      </c>
    </row>
    <row r="317" spans="1:30">
      <c r="A317" s="29">
        <v>1570</v>
      </c>
      <c r="B317" s="19">
        <f>'Sheet1 (3)'!S317</f>
        <v>101.947</v>
      </c>
      <c r="C317" s="19">
        <f>'Sheet1 (3)'!Q317</f>
        <v>102.00700000000001</v>
      </c>
      <c r="D317" s="19">
        <f>'Sheet1 (3)'!O317</f>
        <v>102.05600000000001</v>
      </c>
      <c r="E317" s="19">
        <f>'Sheet1 (3)'!M317</f>
        <v>102.07700000000001</v>
      </c>
      <c r="F317" s="19">
        <f>'Sheet1 (3)'!K317</f>
        <v>102.06800000000001</v>
      </c>
      <c r="G317" s="19">
        <f>'Sheet1 (3)'!I317</f>
        <v>102.07700000000001</v>
      </c>
      <c r="H317" s="19">
        <f>'Sheet1 (3)'!G317</f>
        <v>102.04900000000001</v>
      </c>
      <c r="I317" s="19">
        <f>'Sheet1 (3)'!E317</f>
        <v>101.997</v>
      </c>
      <c r="J317" s="19">
        <f>'Sheet1 (3)'!C317</f>
        <v>101.89700000000001</v>
      </c>
      <c r="K317" s="26">
        <f t="shared" si="81"/>
        <v>101.911</v>
      </c>
      <c r="L317" s="26">
        <f t="shared" si="81"/>
        <v>101.93599999999999</v>
      </c>
      <c r="M317" s="26">
        <f t="shared" si="81"/>
        <v>101.961</v>
      </c>
      <c r="N317" s="26">
        <f t="shared" si="81"/>
        <v>101.98599999999999</v>
      </c>
      <c r="O317" s="26">
        <v>102.011</v>
      </c>
      <c r="P317" s="26">
        <f t="shared" si="82"/>
        <v>102.036</v>
      </c>
      <c r="Q317" s="26">
        <f t="shared" si="82"/>
        <v>102.06099999999999</v>
      </c>
      <c r="R317" s="26">
        <f t="shared" si="82"/>
        <v>102.086</v>
      </c>
      <c r="S317" s="26">
        <f t="shared" si="82"/>
        <v>102.11099999999999</v>
      </c>
      <c r="T317" s="32">
        <v>5.0000000000000001E-3</v>
      </c>
      <c r="U317" s="32">
        <v>5.0000000000000001E-3</v>
      </c>
      <c r="V317" s="34">
        <f t="shared" si="68"/>
        <v>3.6000000000001364</v>
      </c>
      <c r="W317" s="34">
        <f t="shared" si="69"/>
        <v>7.1000000000012164</v>
      </c>
      <c r="X317" s="34">
        <f t="shared" si="70"/>
        <v>9.5000000000013074</v>
      </c>
      <c r="Y317" s="34">
        <f t="shared" si="71"/>
        <v>9.1000000000022396</v>
      </c>
      <c r="Z317" s="34">
        <f t="shared" si="72"/>
        <v>5.7000000000016371</v>
      </c>
      <c r="AA317" s="34">
        <f t="shared" si="73"/>
        <v>4.1000000000011028</v>
      </c>
      <c r="AB317" s="34">
        <f t="shared" si="74"/>
        <v>-1.1999999999986244</v>
      </c>
      <c r="AC317" s="34">
        <f t="shared" si="75"/>
        <v>-8.8999999999998636</v>
      </c>
      <c r="AD317" s="34">
        <f t="shared" si="76"/>
        <v>-21.399999999998442</v>
      </c>
    </row>
    <row r="318" spans="1:30">
      <c r="A318" s="29">
        <v>1575</v>
      </c>
      <c r="B318" s="19">
        <f>'Sheet1 (3)'!S318</f>
        <v>101.93900000000001</v>
      </c>
      <c r="C318" s="19">
        <f>'Sheet1 (3)'!Q318</f>
        <v>101.98700000000001</v>
      </c>
      <c r="D318" s="19">
        <f>'Sheet1 (3)'!O318</f>
        <v>102.027</v>
      </c>
      <c r="E318" s="19">
        <f>'Sheet1 (3)'!M318</f>
        <v>102.033</v>
      </c>
      <c r="F318" s="19">
        <f>'Sheet1 (3)'!K318</f>
        <v>102.04900000000001</v>
      </c>
      <c r="G318" s="19">
        <f>'Sheet1 (3)'!I318</f>
        <v>102.04</v>
      </c>
      <c r="H318" s="19">
        <f>'Sheet1 (3)'!G318</f>
        <v>102.00700000000001</v>
      </c>
      <c r="I318" s="19">
        <f>'Sheet1 (3)'!E318</f>
        <v>101.97300000000001</v>
      </c>
      <c r="J318" s="19">
        <f>'Sheet1 (3)'!C318</f>
        <v>101.861</v>
      </c>
      <c r="K318" s="26">
        <f t="shared" si="81"/>
        <v>101.88200000000001</v>
      </c>
      <c r="L318" s="26">
        <f t="shared" si="81"/>
        <v>101.907</v>
      </c>
      <c r="M318" s="26">
        <f t="shared" si="81"/>
        <v>101.932</v>
      </c>
      <c r="N318" s="26">
        <f t="shared" si="81"/>
        <v>101.95699999999999</v>
      </c>
      <c r="O318" s="26">
        <v>101.982</v>
      </c>
      <c r="P318" s="26">
        <f t="shared" si="82"/>
        <v>102.00700000000001</v>
      </c>
      <c r="Q318" s="26">
        <f t="shared" si="82"/>
        <v>102.032</v>
      </c>
      <c r="R318" s="26">
        <f t="shared" si="82"/>
        <v>102.057</v>
      </c>
      <c r="S318" s="26">
        <f t="shared" si="82"/>
        <v>102.08199999999999</v>
      </c>
      <c r="T318" s="32">
        <v>5.0000000000000001E-3</v>
      </c>
      <c r="U318" s="32">
        <v>5.0000000000000001E-3</v>
      </c>
      <c r="V318" s="34">
        <f t="shared" si="68"/>
        <v>5.700000000000216</v>
      </c>
      <c r="W318" s="34">
        <f t="shared" si="69"/>
        <v>8.0000000000012506</v>
      </c>
      <c r="X318" s="34">
        <f t="shared" si="70"/>
        <v>9.4999999999998863</v>
      </c>
      <c r="Y318" s="34">
        <f t="shared" si="71"/>
        <v>7.6000000000007617</v>
      </c>
      <c r="Z318" s="34">
        <f t="shared" si="72"/>
        <v>6.7000000000007276</v>
      </c>
      <c r="AA318" s="34">
        <f t="shared" si="73"/>
        <v>3.3000000000001251</v>
      </c>
      <c r="AB318" s="34">
        <f t="shared" si="74"/>
        <v>-2.4999999999991473</v>
      </c>
      <c r="AC318" s="34">
        <f t="shared" si="75"/>
        <v>-8.3999999999988972</v>
      </c>
      <c r="AD318" s="34">
        <f t="shared" si="76"/>
        <v>-22.099999999998943</v>
      </c>
    </row>
    <row r="319" spans="1:30">
      <c r="A319" s="29">
        <v>1580</v>
      </c>
      <c r="B319" s="19">
        <f>'Sheet1 (3)'!S319</f>
        <v>101.89700000000001</v>
      </c>
      <c r="C319" s="19">
        <f>'Sheet1 (3)'!Q319</f>
        <v>101.94500000000001</v>
      </c>
      <c r="D319" s="19">
        <f>'Sheet1 (3)'!O319</f>
        <v>101.99600000000001</v>
      </c>
      <c r="E319" s="19">
        <f>'Sheet1 (3)'!M319</f>
        <v>102.00700000000001</v>
      </c>
      <c r="F319" s="19">
        <f>'Sheet1 (3)'!K319</f>
        <v>102.01700000000001</v>
      </c>
      <c r="G319" s="19">
        <f>'Sheet1 (3)'!I319</f>
        <v>102.012</v>
      </c>
      <c r="H319" s="19">
        <f>'Sheet1 (3)'!G319</f>
        <v>101.977</v>
      </c>
      <c r="I319" s="19">
        <f>'Sheet1 (3)'!E319</f>
        <v>101.93700000000001</v>
      </c>
      <c r="J319" s="19">
        <f>'Sheet1 (3)'!C319</f>
        <v>101.84200000000001</v>
      </c>
      <c r="K319" s="26">
        <f t="shared" si="81"/>
        <v>101.854</v>
      </c>
      <c r="L319" s="26">
        <f t="shared" si="81"/>
        <v>101.87899999999999</v>
      </c>
      <c r="M319" s="26">
        <f t="shared" si="81"/>
        <v>101.904</v>
      </c>
      <c r="N319" s="26">
        <f t="shared" si="81"/>
        <v>101.92899999999999</v>
      </c>
      <c r="O319" s="26">
        <v>101.95399999999999</v>
      </c>
      <c r="P319" s="26">
        <f t="shared" si="82"/>
        <v>101.979</v>
      </c>
      <c r="Q319" s="26">
        <f t="shared" si="82"/>
        <v>102.00399999999999</v>
      </c>
      <c r="R319" s="26">
        <f t="shared" si="82"/>
        <v>102.029</v>
      </c>
      <c r="S319" s="26">
        <f t="shared" si="82"/>
        <v>102.05399999999999</v>
      </c>
      <c r="T319" s="32">
        <v>5.0000000000000001E-3</v>
      </c>
      <c r="U319" s="32">
        <v>5.0000000000000001E-3</v>
      </c>
      <c r="V319" s="34">
        <f t="shared" si="68"/>
        <v>4.3000000000006366</v>
      </c>
      <c r="W319" s="34">
        <f t="shared" si="69"/>
        <v>6.6000000000016712</v>
      </c>
      <c r="X319" s="34">
        <f t="shared" si="70"/>
        <v>9.200000000001296</v>
      </c>
      <c r="Y319" s="34">
        <f t="shared" si="71"/>
        <v>7.8000000000017167</v>
      </c>
      <c r="Z319" s="34">
        <f t="shared" si="72"/>
        <v>6.3000000000016598</v>
      </c>
      <c r="AA319" s="34">
        <f t="shared" si="73"/>
        <v>3.3000000000001251</v>
      </c>
      <c r="AB319" s="34">
        <f t="shared" si="74"/>
        <v>-2.6999999999986812</v>
      </c>
      <c r="AC319" s="34">
        <f t="shared" si="75"/>
        <v>-9.1999999999984539</v>
      </c>
      <c r="AD319" s="34">
        <f t="shared" si="76"/>
        <v>-21.199999999997488</v>
      </c>
    </row>
    <row r="320" spans="1:30">
      <c r="A320" s="29">
        <v>1585</v>
      </c>
      <c r="B320" s="19">
        <f>'Sheet1 (3)'!S320</f>
        <v>101.855</v>
      </c>
      <c r="C320" s="19">
        <f>'Sheet1 (3)'!Q320</f>
        <v>101.89700000000001</v>
      </c>
      <c r="D320" s="19">
        <f>'Sheet1 (3)'!O320</f>
        <v>101.94900000000001</v>
      </c>
      <c r="E320" s="19">
        <f>'Sheet1 (3)'!M320</f>
        <v>101.959</v>
      </c>
      <c r="F320" s="19">
        <f>'Sheet1 (3)'!K320</f>
        <v>101.983</v>
      </c>
      <c r="G320" s="19">
        <f>'Sheet1 (3)'!I320</f>
        <v>101.98700000000001</v>
      </c>
      <c r="H320" s="19">
        <f>'Sheet1 (3)'!G320</f>
        <v>101.935</v>
      </c>
      <c r="I320" s="19">
        <f>'Sheet1 (3)'!E320</f>
        <v>101.89700000000001</v>
      </c>
      <c r="J320" s="19">
        <f>'Sheet1 (3)'!C320</f>
        <v>101.81800000000001</v>
      </c>
      <c r="K320" s="26">
        <f t="shared" si="81"/>
        <v>101.825</v>
      </c>
      <c r="L320" s="26">
        <f t="shared" si="81"/>
        <v>101.85</v>
      </c>
      <c r="M320" s="26">
        <f t="shared" si="81"/>
        <v>101.875</v>
      </c>
      <c r="N320" s="26">
        <f t="shared" si="81"/>
        <v>101.89999999999999</v>
      </c>
      <c r="O320" s="26">
        <v>101.925</v>
      </c>
      <c r="P320" s="26">
        <f t="shared" si="82"/>
        <v>101.95</v>
      </c>
      <c r="Q320" s="26">
        <f t="shared" si="82"/>
        <v>101.97499999999999</v>
      </c>
      <c r="R320" s="26">
        <f t="shared" si="82"/>
        <v>102</v>
      </c>
      <c r="S320" s="26">
        <f t="shared" si="82"/>
        <v>102.02499999999999</v>
      </c>
      <c r="T320" s="32">
        <v>5.0000000000000001E-3</v>
      </c>
      <c r="U320" s="32">
        <v>5.0000000000000001E-3</v>
      </c>
      <c r="V320" s="34">
        <f t="shared" si="68"/>
        <v>3.0000000000001137</v>
      </c>
      <c r="W320" s="34">
        <f t="shared" si="69"/>
        <v>4.7000000000011255</v>
      </c>
      <c r="X320" s="34">
        <f t="shared" si="70"/>
        <v>7.4000000000012278</v>
      </c>
      <c r="Y320" s="34">
        <f t="shared" si="71"/>
        <v>5.900000000001171</v>
      </c>
      <c r="Z320" s="34">
        <f t="shared" si="72"/>
        <v>5.8000000000006935</v>
      </c>
      <c r="AA320" s="34">
        <f t="shared" si="73"/>
        <v>3.7000000000006139</v>
      </c>
      <c r="AB320" s="34">
        <f t="shared" si="74"/>
        <v>-3.9999999999992042</v>
      </c>
      <c r="AC320" s="34">
        <f t="shared" si="75"/>
        <v>-10.299999999999443</v>
      </c>
      <c r="AD320" s="34">
        <f t="shared" si="76"/>
        <v>-20.699999999997942</v>
      </c>
    </row>
    <row r="321" spans="1:30">
      <c r="A321" s="29">
        <v>1590</v>
      </c>
      <c r="B321" s="19">
        <f>'Sheet1 (3)'!S321</f>
        <v>101.82700000000001</v>
      </c>
      <c r="C321" s="19">
        <f>'Sheet1 (3)'!Q321</f>
        <v>101.875</v>
      </c>
      <c r="D321" s="19">
        <f>'Sheet1 (3)'!O321</f>
        <v>101.911</v>
      </c>
      <c r="E321" s="19">
        <f>'Sheet1 (3)'!M321</f>
        <v>101.92700000000001</v>
      </c>
      <c r="F321" s="19">
        <f>'Sheet1 (3)'!K321</f>
        <v>101.94300000000001</v>
      </c>
      <c r="G321" s="19">
        <f>'Sheet1 (3)'!I321</f>
        <v>101.977</v>
      </c>
      <c r="H321" s="19">
        <f>'Sheet1 (3)'!G321</f>
        <v>101.917</v>
      </c>
      <c r="I321" s="19">
        <f>'Sheet1 (3)'!E321</f>
        <v>101.867</v>
      </c>
      <c r="J321" s="19">
        <f>'Sheet1 (3)'!C321</f>
        <v>101.81</v>
      </c>
      <c r="K321" s="26">
        <f t="shared" si="81"/>
        <v>101.79700000000001</v>
      </c>
      <c r="L321" s="26">
        <f t="shared" si="81"/>
        <v>101.822</v>
      </c>
      <c r="M321" s="26">
        <f t="shared" si="81"/>
        <v>101.84700000000001</v>
      </c>
      <c r="N321" s="26">
        <f t="shared" si="81"/>
        <v>101.872</v>
      </c>
      <c r="O321" s="26">
        <v>101.89700000000001</v>
      </c>
      <c r="P321" s="26">
        <f t="shared" si="82"/>
        <v>101.92200000000001</v>
      </c>
      <c r="Q321" s="26">
        <f t="shared" si="82"/>
        <v>101.947</v>
      </c>
      <c r="R321" s="26">
        <f t="shared" si="82"/>
        <v>101.97200000000001</v>
      </c>
      <c r="S321" s="26">
        <f t="shared" si="82"/>
        <v>101.997</v>
      </c>
      <c r="T321" s="32">
        <v>5.0000000000000001E-3</v>
      </c>
      <c r="U321" s="32">
        <v>5.0000000000000001E-3</v>
      </c>
      <c r="V321" s="34">
        <f t="shared" si="68"/>
        <v>3.0000000000001137</v>
      </c>
      <c r="W321" s="34">
        <f t="shared" si="69"/>
        <v>5.2999999999997272</v>
      </c>
      <c r="X321" s="34">
        <f t="shared" si="70"/>
        <v>6.3999999999992951</v>
      </c>
      <c r="Y321" s="34">
        <f t="shared" si="71"/>
        <v>5.5000000000006821</v>
      </c>
      <c r="Z321" s="34">
        <f t="shared" si="72"/>
        <v>4.600000000000648</v>
      </c>
      <c r="AA321" s="34">
        <f t="shared" si="73"/>
        <v>5.499999999999261</v>
      </c>
      <c r="AB321" s="34">
        <f t="shared" si="74"/>
        <v>-3.0000000000001137</v>
      </c>
      <c r="AC321" s="34">
        <f t="shared" si="75"/>
        <v>-10.500000000000398</v>
      </c>
      <c r="AD321" s="34">
        <f t="shared" si="76"/>
        <v>-18.699999999999761</v>
      </c>
    </row>
    <row r="322" spans="1:30">
      <c r="A322" s="29">
        <v>1595</v>
      </c>
      <c r="B322" s="19">
        <f>'Sheet1 (3)'!S322</f>
        <v>101.801</v>
      </c>
      <c r="C322" s="19">
        <f>'Sheet1 (3)'!Q322</f>
        <v>101.82900000000001</v>
      </c>
      <c r="D322" s="19">
        <f>'Sheet1 (3)'!O322</f>
        <v>101.87100000000001</v>
      </c>
      <c r="E322" s="19">
        <f>'Sheet1 (3)'!M322</f>
        <v>101.88500000000001</v>
      </c>
      <c r="F322" s="19">
        <f>'Sheet1 (3)'!K322</f>
        <v>101.87</v>
      </c>
      <c r="G322" s="19">
        <f>'Sheet1 (3)'!I322</f>
        <v>101.90700000000001</v>
      </c>
      <c r="H322" s="19">
        <f>'Sheet1 (3)'!G322</f>
        <v>101.863</v>
      </c>
      <c r="I322" s="19">
        <f>'Sheet1 (3)'!E322</f>
        <v>101.81700000000001</v>
      </c>
      <c r="J322" s="19">
        <f>'Sheet1 (3)'!C322</f>
        <v>101.79900000000001</v>
      </c>
      <c r="K322" s="26">
        <f t="shared" si="81"/>
        <v>101.76900000000001</v>
      </c>
      <c r="L322" s="26">
        <f t="shared" si="81"/>
        <v>101.794</v>
      </c>
      <c r="M322" s="26">
        <f t="shared" si="81"/>
        <v>101.819</v>
      </c>
      <c r="N322" s="26">
        <f t="shared" si="81"/>
        <v>101.84399999999999</v>
      </c>
      <c r="O322" s="26">
        <v>101.869</v>
      </c>
      <c r="P322" s="26">
        <f t="shared" si="82"/>
        <v>101.89400000000001</v>
      </c>
      <c r="Q322" s="26">
        <f t="shared" si="82"/>
        <v>101.919</v>
      </c>
      <c r="R322" s="26">
        <f t="shared" si="82"/>
        <v>101.944</v>
      </c>
      <c r="S322" s="26">
        <f t="shared" si="82"/>
        <v>101.96899999999999</v>
      </c>
      <c r="T322" s="32">
        <v>5.0000000000000001E-3</v>
      </c>
      <c r="U322" s="32">
        <v>5.0000000000000001E-3</v>
      </c>
      <c r="V322" s="34">
        <f t="shared" si="68"/>
        <v>3.1999999999996476</v>
      </c>
      <c r="W322" s="34">
        <f t="shared" si="69"/>
        <v>3.50000000000108</v>
      </c>
      <c r="X322" s="34">
        <f t="shared" si="70"/>
        <v>5.2000000000006708</v>
      </c>
      <c r="Y322" s="34">
        <f t="shared" si="71"/>
        <v>4.1000000000011028</v>
      </c>
      <c r="Z322" s="34">
        <f t="shared" si="72"/>
        <v>0.10000000000047748</v>
      </c>
      <c r="AA322" s="34">
        <f t="shared" si="73"/>
        <v>1.300000000000523</v>
      </c>
      <c r="AB322" s="34">
        <f t="shared" si="74"/>
        <v>-5.5999999999997385</v>
      </c>
      <c r="AC322" s="34">
        <f t="shared" si="75"/>
        <v>-12.699999999999534</v>
      </c>
      <c r="AD322" s="34">
        <f t="shared" si="76"/>
        <v>-16.999999999998749</v>
      </c>
    </row>
    <row r="323" spans="1:30">
      <c r="A323" s="29">
        <v>1600</v>
      </c>
      <c r="B323" s="19">
        <f>'Sheet1 (3)'!S323</f>
        <v>101.753</v>
      </c>
      <c r="C323" s="19">
        <f>'Sheet1 (3)'!Q323</f>
        <v>101.79300000000001</v>
      </c>
      <c r="D323" s="19">
        <f>'Sheet1 (3)'!O323</f>
        <v>101.825</v>
      </c>
      <c r="E323" s="19">
        <f>'Sheet1 (3)'!M323</f>
        <v>101.831</v>
      </c>
      <c r="F323" s="19">
        <f>'Sheet1 (3)'!K323</f>
        <v>101.833</v>
      </c>
      <c r="G323" s="19">
        <f>'Sheet1 (3)'!I323</f>
        <v>101.845</v>
      </c>
      <c r="H323" s="19">
        <f>'Sheet1 (3)'!G323</f>
        <v>101.809</v>
      </c>
      <c r="I323" s="19">
        <f>'Sheet1 (3)'!E323</f>
        <v>101.78100000000001</v>
      </c>
      <c r="J323" s="19">
        <f>'Sheet1 (3)'!C323</f>
        <v>101.773</v>
      </c>
      <c r="K323" s="26">
        <f t="shared" si="81"/>
        <v>101.74000000000001</v>
      </c>
      <c r="L323" s="26">
        <f t="shared" si="81"/>
        <v>101.765</v>
      </c>
      <c r="M323" s="26">
        <f t="shared" si="81"/>
        <v>101.79</v>
      </c>
      <c r="N323" s="26">
        <f t="shared" si="81"/>
        <v>101.815</v>
      </c>
      <c r="O323" s="26">
        <v>101.84</v>
      </c>
      <c r="P323" s="26">
        <f t="shared" si="82"/>
        <v>101.86500000000001</v>
      </c>
      <c r="Q323" s="26">
        <f t="shared" si="82"/>
        <v>101.89</v>
      </c>
      <c r="R323" s="26">
        <f t="shared" si="82"/>
        <v>101.91500000000001</v>
      </c>
      <c r="S323" s="26">
        <f t="shared" si="82"/>
        <v>101.94</v>
      </c>
      <c r="T323" s="32">
        <v>5.0000000000000001E-3</v>
      </c>
      <c r="U323" s="32">
        <v>5.0000000000000001E-3</v>
      </c>
      <c r="V323" s="34">
        <f t="shared" si="68"/>
        <v>1.2999999999991019</v>
      </c>
      <c r="W323" s="34">
        <f t="shared" si="69"/>
        <v>2.8000000000005798</v>
      </c>
      <c r="X323" s="34">
        <f t="shared" si="70"/>
        <v>3.4999999999996589</v>
      </c>
      <c r="Y323" s="34">
        <f t="shared" si="71"/>
        <v>1.6000000000005343</v>
      </c>
      <c r="Z323" s="34">
        <f t="shared" si="72"/>
        <v>-0.70000000000050022</v>
      </c>
      <c r="AA323" s="34">
        <f t="shared" si="73"/>
        <v>-2.0000000000010232</v>
      </c>
      <c r="AB323" s="34">
        <f t="shared" si="74"/>
        <v>-8.100000000000307</v>
      </c>
      <c r="AC323" s="34">
        <f t="shared" si="75"/>
        <v>-13.400000000000034</v>
      </c>
      <c r="AD323" s="34">
        <f t="shared" si="76"/>
        <v>-16.700000000000159</v>
      </c>
    </row>
    <row r="324" spans="1:30">
      <c r="A324" s="29">
        <v>1605</v>
      </c>
      <c r="B324" s="19">
        <f>'Sheet1 (3)'!S324</f>
        <v>101.711</v>
      </c>
      <c r="C324" s="19">
        <f>'Sheet1 (3)'!Q324</f>
        <v>101.76300000000001</v>
      </c>
      <c r="D324" s="19">
        <f>'Sheet1 (3)'!O324</f>
        <v>101.785</v>
      </c>
      <c r="E324" s="19">
        <f>'Sheet1 (3)'!M324</f>
        <v>101.785</v>
      </c>
      <c r="F324" s="19">
        <f>'Sheet1 (3)'!K324</f>
        <v>101.79300000000001</v>
      </c>
      <c r="G324" s="19">
        <f>'Sheet1 (3)'!I324</f>
        <v>101.803</v>
      </c>
      <c r="H324" s="19">
        <f>'Sheet1 (3)'!G324</f>
        <v>101.76100000000001</v>
      </c>
      <c r="I324" s="19">
        <f>'Sheet1 (3)'!E324</f>
        <v>101.733</v>
      </c>
      <c r="J324" s="19">
        <f>'Sheet1 (3)'!C324</f>
        <v>101.74300000000001</v>
      </c>
      <c r="K324" s="26">
        <f t="shared" si="81"/>
        <v>101.712</v>
      </c>
      <c r="L324" s="26">
        <f t="shared" si="81"/>
        <v>101.73699999999999</v>
      </c>
      <c r="M324" s="26">
        <f t="shared" si="81"/>
        <v>101.762</v>
      </c>
      <c r="N324" s="26">
        <f t="shared" si="81"/>
        <v>101.78699999999999</v>
      </c>
      <c r="O324" s="26">
        <v>101.812</v>
      </c>
      <c r="P324" s="26">
        <f t="shared" si="82"/>
        <v>101.837</v>
      </c>
      <c r="Q324" s="26">
        <f t="shared" si="82"/>
        <v>101.86199999999999</v>
      </c>
      <c r="R324" s="26">
        <f t="shared" si="82"/>
        <v>101.887</v>
      </c>
      <c r="S324" s="26">
        <f t="shared" si="82"/>
        <v>101.91199999999999</v>
      </c>
      <c r="T324" s="32">
        <v>5.0000000000000001E-3</v>
      </c>
      <c r="U324" s="32">
        <v>5.0000000000000001E-3</v>
      </c>
      <c r="V324" s="34">
        <f t="shared" si="68"/>
        <v>-0.10000000000047748</v>
      </c>
      <c r="W324" s="34">
        <f t="shared" si="69"/>
        <v>2.6000000000010459</v>
      </c>
      <c r="X324" s="34">
        <f t="shared" si="70"/>
        <v>2.2999999999996135</v>
      </c>
      <c r="Y324" s="34">
        <f t="shared" si="71"/>
        <v>-0.19999999999953388</v>
      </c>
      <c r="Z324" s="34">
        <f t="shared" si="72"/>
        <v>-1.8999999999991246</v>
      </c>
      <c r="AA324" s="34">
        <f t="shared" si="73"/>
        <v>-3.4000000000006025</v>
      </c>
      <c r="AB324" s="34">
        <f t="shared" si="74"/>
        <v>-10.099999999998488</v>
      </c>
      <c r="AC324" s="34">
        <f t="shared" si="75"/>
        <v>-15.399999999999636</v>
      </c>
      <c r="AD324" s="34">
        <f t="shared" si="76"/>
        <v>-16.899999999998272</v>
      </c>
    </row>
    <row r="325" spans="1:30">
      <c r="A325" s="29">
        <v>1610</v>
      </c>
      <c r="B325" s="19">
        <f>'Sheet1 (3)'!S325</f>
        <v>101.685</v>
      </c>
      <c r="C325" s="19">
        <f>'Sheet1 (3)'!Q325</f>
        <v>101.723</v>
      </c>
      <c r="D325" s="19">
        <f>'Sheet1 (3)'!O325</f>
        <v>101.76300000000001</v>
      </c>
      <c r="E325" s="19">
        <f>'Sheet1 (3)'!M325</f>
        <v>101.773</v>
      </c>
      <c r="F325" s="19">
        <f>'Sheet1 (3)'!K325</f>
        <v>101.77500000000001</v>
      </c>
      <c r="G325" s="19">
        <f>'Sheet1 (3)'!I325</f>
        <v>101.753</v>
      </c>
      <c r="H325" s="19">
        <f>'Sheet1 (3)'!G325</f>
        <v>101.723</v>
      </c>
      <c r="I325" s="19">
        <f>'Sheet1 (3)'!E325</f>
        <v>101.73100000000001</v>
      </c>
      <c r="J325" s="19">
        <f>'Sheet1 (3)'!C325</f>
        <v>101.723</v>
      </c>
      <c r="K325" s="26">
        <f t="shared" si="81"/>
        <v>101.68300000000001</v>
      </c>
      <c r="L325" s="26">
        <f t="shared" si="81"/>
        <v>101.708</v>
      </c>
      <c r="M325" s="26">
        <f t="shared" si="81"/>
        <v>101.733</v>
      </c>
      <c r="N325" s="26">
        <f t="shared" si="81"/>
        <v>101.758</v>
      </c>
      <c r="O325" s="26">
        <v>101.783</v>
      </c>
      <c r="P325" s="26">
        <f t="shared" si="82"/>
        <v>101.80800000000001</v>
      </c>
      <c r="Q325" s="26">
        <f t="shared" si="82"/>
        <v>101.833</v>
      </c>
      <c r="R325" s="26">
        <f t="shared" si="82"/>
        <v>101.858</v>
      </c>
      <c r="S325" s="26">
        <f t="shared" si="82"/>
        <v>101.883</v>
      </c>
      <c r="T325" s="32">
        <v>5.0000000000000001E-3</v>
      </c>
      <c r="U325" s="32">
        <v>5.0000000000000001E-3</v>
      </c>
      <c r="V325" s="34">
        <f t="shared" si="68"/>
        <v>0.19999999999953388</v>
      </c>
      <c r="W325" s="34">
        <f t="shared" si="69"/>
        <v>1.5000000000000568</v>
      </c>
      <c r="X325" s="34">
        <f t="shared" si="70"/>
        <v>3.0000000000001137</v>
      </c>
      <c r="Y325" s="34">
        <f t="shared" si="71"/>
        <v>1.5000000000000568</v>
      </c>
      <c r="Z325" s="34">
        <f t="shared" si="72"/>
        <v>-0.79999999999955662</v>
      </c>
      <c r="AA325" s="34">
        <f t="shared" si="73"/>
        <v>-5.5000000000006821</v>
      </c>
      <c r="AB325" s="34">
        <f t="shared" si="74"/>
        <v>-10.999999999999943</v>
      </c>
      <c r="AC325" s="34">
        <f t="shared" si="75"/>
        <v>-12.699999999999534</v>
      </c>
      <c r="AD325" s="34">
        <f t="shared" si="76"/>
        <v>-15.999999999999659</v>
      </c>
    </row>
    <row r="326" spans="1:30">
      <c r="A326" s="29">
        <v>1615</v>
      </c>
      <c r="B326" s="19">
        <f>'Sheet1 (3)'!S326</f>
        <v>101.673</v>
      </c>
      <c r="C326" s="19">
        <f>'Sheet1 (3)'!Q326</f>
        <v>101.71000000000001</v>
      </c>
      <c r="D326" s="19">
        <f>'Sheet1 (3)'!O326</f>
        <v>101.73100000000001</v>
      </c>
      <c r="E326" s="19">
        <f>'Sheet1 (3)'!M326</f>
        <v>101.76300000000001</v>
      </c>
      <c r="F326" s="19">
        <f>'Sheet1 (3)'!K326</f>
        <v>101.735</v>
      </c>
      <c r="G326" s="19">
        <f>'Sheet1 (3)'!I326</f>
        <v>101.718</v>
      </c>
      <c r="H326" s="19">
        <f>'Sheet1 (3)'!G326</f>
        <v>101.70100000000001</v>
      </c>
      <c r="I326" s="19">
        <f>'Sheet1 (3)'!E326</f>
        <v>101.693</v>
      </c>
      <c r="J326" s="19">
        <f>'Sheet1 (3)'!C326</f>
        <v>101.693</v>
      </c>
      <c r="K326" s="26">
        <f t="shared" ref="K326:N345" si="83">$O326+($T326*K$2)</f>
        <v>101.655</v>
      </c>
      <c r="L326" s="26">
        <f t="shared" si="83"/>
        <v>101.67999999999999</v>
      </c>
      <c r="M326" s="26">
        <f t="shared" si="83"/>
        <v>101.705</v>
      </c>
      <c r="N326" s="26">
        <f t="shared" si="83"/>
        <v>101.72999999999999</v>
      </c>
      <c r="O326" s="26">
        <v>101.755</v>
      </c>
      <c r="P326" s="26">
        <f t="shared" ref="P326:S345" si="84">$O326+($U326*P$2)</f>
        <v>101.78</v>
      </c>
      <c r="Q326" s="26">
        <f t="shared" si="84"/>
        <v>101.80499999999999</v>
      </c>
      <c r="R326" s="26">
        <f t="shared" si="84"/>
        <v>101.83</v>
      </c>
      <c r="S326" s="26">
        <f t="shared" si="84"/>
        <v>101.85499999999999</v>
      </c>
      <c r="T326" s="32">
        <v>5.0000000000000001E-3</v>
      </c>
      <c r="U326" s="32">
        <v>5.0000000000000001E-3</v>
      </c>
      <c r="V326" s="34">
        <f t="shared" ref="V326:V389" si="85">(B326-K326)*100</f>
        <v>1.8000000000000682</v>
      </c>
      <c r="W326" s="34">
        <f t="shared" ref="W326:W389" si="86">(C326-L326)*100</f>
        <v>3.0000000000015348</v>
      </c>
      <c r="X326" s="34">
        <f t="shared" ref="X326:X389" si="87">(D326-M326)*100</f>
        <v>2.6000000000010459</v>
      </c>
      <c r="Y326" s="34">
        <f t="shared" ref="Y326:Y389" si="88">(E326-N326)*100</f>
        <v>3.3000000000015461</v>
      </c>
      <c r="Z326" s="34">
        <f t="shared" ref="Z326:Z389" si="89">(F326-O326)*100</f>
        <v>-1.9999999999996021</v>
      </c>
      <c r="AA326" s="34">
        <f t="shared" ref="AA326:AA389" si="90">(G326-P326)*100</f>
        <v>-6.1999999999997613</v>
      </c>
      <c r="AB326" s="34">
        <f t="shared" ref="AB326:AB389" si="91">(H326-Q326)*100</f>
        <v>-10.399999999998499</v>
      </c>
      <c r="AC326" s="34">
        <f t="shared" ref="AC326:AC389" si="92">(I326-R326)*100</f>
        <v>-13.700000000000045</v>
      </c>
      <c r="AD326" s="34">
        <f t="shared" ref="AD326:AD389" si="93">(J326-S326)*100</f>
        <v>-16.199999999999193</v>
      </c>
    </row>
    <row r="327" spans="1:30">
      <c r="A327" s="29">
        <v>1620</v>
      </c>
      <c r="B327" s="19">
        <f>'Sheet1 (3)'!S327</f>
        <v>101.65</v>
      </c>
      <c r="C327" s="19">
        <f>'Sheet1 (3)'!Q327</f>
        <v>101.669</v>
      </c>
      <c r="D327" s="19">
        <f>'Sheet1 (3)'!O327</f>
        <v>101.703</v>
      </c>
      <c r="E327" s="19">
        <f>'Sheet1 (3)'!M327</f>
        <v>101.733</v>
      </c>
      <c r="F327" s="19">
        <f>'Sheet1 (3)'!K327</f>
        <v>101.71300000000001</v>
      </c>
      <c r="G327" s="19">
        <f>'Sheet1 (3)'!I327</f>
        <v>101.711</v>
      </c>
      <c r="H327" s="19">
        <f>'Sheet1 (3)'!G327</f>
        <v>101.703</v>
      </c>
      <c r="I327" s="19">
        <f>'Sheet1 (3)'!E327</f>
        <v>101.67100000000001</v>
      </c>
      <c r="J327" s="19">
        <f>'Sheet1 (3)'!C327</f>
        <v>101.651</v>
      </c>
      <c r="K327" s="26">
        <f t="shared" si="83"/>
        <v>101.626</v>
      </c>
      <c r="L327" s="26">
        <f t="shared" si="83"/>
        <v>101.651</v>
      </c>
      <c r="M327" s="26">
        <f t="shared" si="83"/>
        <v>101.676</v>
      </c>
      <c r="N327" s="26">
        <f t="shared" si="83"/>
        <v>101.70099999999999</v>
      </c>
      <c r="O327" s="26">
        <v>101.726</v>
      </c>
      <c r="P327" s="26">
        <f t="shared" si="84"/>
        <v>101.751</v>
      </c>
      <c r="Q327" s="26">
        <f t="shared" si="84"/>
        <v>101.776</v>
      </c>
      <c r="R327" s="26">
        <f t="shared" si="84"/>
        <v>101.801</v>
      </c>
      <c r="S327" s="26">
        <f t="shared" si="84"/>
        <v>101.82599999999999</v>
      </c>
      <c r="T327" s="32">
        <v>5.0000000000000001E-3</v>
      </c>
      <c r="U327" s="32">
        <v>5.0000000000000001E-3</v>
      </c>
      <c r="V327" s="34">
        <f t="shared" si="85"/>
        <v>2.4000000000000909</v>
      </c>
      <c r="W327" s="34">
        <f t="shared" si="86"/>
        <v>1.8000000000000682</v>
      </c>
      <c r="X327" s="34">
        <f t="shared" si="87"/>
        <v>2.7000000000001023</v>
      </c>
      <c r="Y327" s="34">
        <f t="shared" si="88"/>
        <v>3.2000000000010687</v>
      </c>
      <c r="Z327" s="34">
        <f t="shared" si="89"/>
        <v>-1.2999999999991019</v>
      </c>
      <c r="AA327" s="34">
        <f t="shared" si="90"/>
        <v>-4.0000000000006253</v>
      </c>
      <c r="AB327" s="34">
        <f t="shared" si="91"/>
        <v>-7.2999999999993292</v>
      </c>
      <c r="AC327" s="34">
        <f t="shared" si="92"/>
        <v>-12.999999999999545</v>
      </c>
      <c r="AD327" s="34">
        <f t="shared" si="93"/>
        <v>-17.499999999999716</v>
      </c>
    </row>
    <row r="328" spans="1:30">
      <c r="A328" s="29">
        <v>1625</v>
      </c>
      <c r="B328" s="19">
        <f>'Sheet1 (3)'!S328</f>
        <v>101.611</v>
      </c>
      <c r="C328" s="19">
        <f>'Sheet1 (3)'!Q328</f>
        <v>101.648</v>
      </c>
      <c r="D328" s="19">
        <f>'Sheet1 (3)'!O328</f>
        <v>101.663</v>
      </c>
      <c r="E328" s="19">
        <f>'Sheet1 (3)'!M328</f>
        <v>101.685</v>
      </c>
      <c r="F328" s="19">
        <f>'Sheet1 (3)'!K328</f>
        <v>101.693</v>
      </c>
      <c r="G328" s="19">
        <f>'Sheet1 (3)'!I328</f>
        <v>101.705</v>
      </c>
      <c r="H328" s="19">
        <f>'Sheet1 (3)'!G328</f>
        <v>101.663</v>
      </c>
      <c r="I328" s="19">
        <f>'Sheet1 (3)'!E328</f>
        <v>101.629</v>
      </c>
      <c r="J328" s="19">
        <f>'Sheet1 (3)'!C328</f>
        <v>101.60300000000001</v>
      </c>
      <c r="K328" s="26">
        <f t="shared" si="83"/>
        <v>101.598</v>
      </c>
      <c r="L328" s="26">
        <f t="shared" si="83"/>
        <v>101.62299999999999</v>
      </c>
      <c r="M328" s="26">
        <f t="shared" si="83"/>
        <v>101.648</v>
      </c>
      <c r="N328" s="26">
        <f t="shared" si="83"/>
        <v>101.67299999999999</v>
      </c>
      <c r="O328" s="26">
        <v>101.69799999999999</v>
      </c>
      <c r="P328" s="26">
        <f t="shared" si="84"/>
        <v>101.723</v>
      </c>
      <c r="Q328" s="26">
        <f t="shared" si="84"/>
        <v>101.74799999999999</v>
      </c>
      <c r="R328" s="26">
        <f t="shared" si="84"/>
        <v>101.773</v>
      </c>
      <c r="S328" s="26">
        <f t="shared" si="84"/>
        <v>101.79799999999999</v>
      </c>
      <c r="T328" s="32">
        <v>5.0000000000000001E-3</v>
      </c>
      <c r="U328" s="32">
        <v>5.0000000000000001E-3</v>
      </c>
      <c r="V328" s="34">
        <f t="shared" si="85"/>
        <v>1.300000000000523</v>
      </c>
      <c r="W328" s="34">
        <f t="shared" si="86"/>
        <v>2.5000000000005684</v>
      </c>
      <c r="X328" s="34">
        <f t="shared" si="87"/>
        <v>1.5000000000000568</v>
      </c>
      <c r="Y328" s="34">
        <f t="shared" si="88"/>
        <v>1.2000000000014666</v>
      </c>
      <c r="Z328" s="34">
        <f t="shared" si="89"/>
        <v>-0.49999999999954525</v>
      </c>
      <c r="AA328" s="34">
        <f t="shared" si="90"/>
        <v>-1.8000000000000682</v>
      </c>
      <c r="AB328" s="34">
        <f t="shared" si="91"/>
        <v>-8.4999999999993747</v>
      </c>
      <c r="AC328" s="34">
        <f t="shared" si="92"/>
        <v>-14.399999999999125</v>
      </c>
      <c r="AD328" s="34">
        <f t="shared" si="93"/>
        <v>-19.499999999997897</v>
      </c>
    </row>
    <row r="329" spans="1:30">
      <c r="A329" s="29">
        <v>1630</v>
      </c>
      <c r="B329" s="19">
        <f>'Sheet1 (3)'!S329</f>
        <v>101.57300000000001</v>
      </c>
      <c r="C329" s="19">
        <f>'Sheet1 (3)'!Q329</f>
        <v>101.619</v>
      </c>
      <c r="D329" s="19">
        <f>'Sheet1 (3)'!O329</f>
        <v>101.63300000000001</v>
      </c>
      <c r="E329" s="19">
        <f>'Sheet1 (3)'!M329</f>
        <v>101.65300000000001</v>
      </c>
      <c r="F329" s="19">
        <f>'Sheet1 (3)'!K329</f>
        <v>101.661</v>
      </c>
      <c r="G329" s="19">
        <f>'Sheet1 (3)'!I329</f>
        <v>101.673</v>
      </c>
      <c r="H329" s="19">
        <f>'Sheet1 (3)'!G329</f>
        <v>101.623</v>
      </c>
      <c r="I329" s="19">
        <f>'Sheet1 (3)'!E329</f>
        <v>101.60600000000001</v>
      </c>
      <c r="J329" s="19">
        <f>'Sheet1 (3)'!C329</f>
        <v>101.57300000000001</v>
      </c>
      <c r="K329" s="26">
        <f t="shared" si="83"/>
        <v>101.57000000000001</v>
      </c>
      <c r="L329" s="26">
        <f t="shared" si="83"/>
        <v>101.595</v>
      </c>
      <c r="M329" s="26">
        <f t="shared" si="83"/>
        <v>101.62</v>
      </c>
      <c r="N329" s="26">
        <f t="shared" si="83"/>
        <v>101.645</v>
      </c>
      <c r="O329" s="26">
        <v>101.67</v>
      </c>
      <c r="P329" s="26">
        <f t="shared" si="84"/>
        <v>101.69500000000001</v>
      </c>
      <c r="Q329" s="26">
        <f t="shared" si="84"/>
        <v>101.72</v>
      </c>
      <c r="R329" s="26">
        <f t="shared" si="84"/>
        <v>101.745</v>
      </c>
      <c r="S329" s="26">
        <f t="shared" si="84"/>
        <v>101.77</v>
      </c>
      <c r="T329" s="32">
        <v>5.0000000000000001E-3</v>
      </c>
      <c r="U329" s="32">
        <v>5.0000000000000001E-3</v>
      </c>
      <c r="V329" s="34">
        <f t="shared" si="85"/>
        <v>0.30000000000001137</v>
      </c>
      <c r="W329" s="34">
        <f t="shared" si="86"/>
        <v>2.4000000000000909</v>
      </c>
      <c r="X329" s="34">
        <f t="shared" si="87"/>
        <v>1.300000000000523</v>
      </c>
      <c r="Y329" s="34">
        <f t="shared" si="88"/>
        <v>0.80000000000097771</v>
      </c>
      <c r="Z329" s="34">
        <f t="shared" si="89"/>
        <v>-0.90000000000003411</v>
      </c>
      <c r="AA329" s="34">
        <f t="shared" si="90"/>
        <v>-2.2000000000005571</v>
      </c>
      <c r="AB329" s="34">
        <f t="shared" si="91"/>
        <v>-9.6999999999994202</v>
      </c>
      <c r="AC329" s="34">
        <f t="shared" si="92"/>
        <v>-13.899999999999579</v>
      </c>
      <c r="AD329" s="34">
        <f t="shared" si="93"/>
        <v>-19.699999999998852</v>
      </c>
    </row>
    <row r="330" spans="1:30">
      <c r="A330" s="29">
        <v>1635</v>
      </c>
      <c r="B330" s="19">
        <f>'Sheet1 (3)'!S330</f>
        <v>101.545</v>
      </c>
      <c r="C330" s="19">
        <f>'Sheet1 (3)'!Q330</f>
        <v>101.589</v>
      </c>
      <c r="D330" s="19">
        <f>'Sheet1 (3)'!O330</f>
        <v>101.60300000000001</v>
      </c>
      <c r="E330" s="19">
        <f>'Sheet1 (3)'!M330</f>
        <v>101.613</v>
      </c>
      <c r="F330" s="19">
        <f>'Sheet1 (3)'!K330</f>
        <v>101.619</v>
      </c>
      <c r="G330" s="19">
        <f>'Sheet1 (3)'!I330</f>
        <v>101.60300000000001</v>
      </c>
      <c r="H330" s="19">
        <f>'Sheet1 (3)'!G330</f>
        <v>101.577</v>
      </c>
      <c r="I330" s="19">
        <f>'Sheet1 (3)'!E330</f>
        <v>101.569</v>
      </c>
      <c r="J330" s="19">
        <f>'Sheet1 (3)'!C330</f>
        <v>101.533</v>
      </c>
      <c r="K330" s="26">
        <f t="shared" si="83"/>
        <v>101.54100000000001</v>
      </c>
      <c r="L330" s="26">
        <f t="shared" si="83"/>
        <v>101.566</v>
      </c>
      <c r="M330" s="26">
        <f t="shared" si="83"/>
        <v>101.59100000000001</v>
      </c>
      <c r="N330" s="26">
        <f t="shared" si="83"/>
        <v>101.616</v>
      </c>
      <c r="O330" s="26">
        <v>101.64100000000001</v>
      </c>
      <c r="P330" s="26">
        <f t="shared" si="84"/>
        <v>101.66600000000001</v>
      </c>
      <c r="Q330" s="26">
        <f t="shared" si="84"/>
        <v>101.691</v>
      </c>
      <c r="R330" s="26">
        <f t="shared" si="84"/>
        <v>101.71600000000001</v>
      </c>
      <c r="S330" s="26">
        <f t="shared" si="84"/>
        <v>101.741</v>
      </c>
      <c r="T330" s="32">
        <v>5.0000000000000001E-3</v>
      </c>
      <c r="U330" s="32">
        <v>5.0000000000000001E-3</v>
      </c>
      <c r="V330" s="34">
        <f t="shared" si="85"/>
        <v>0.39999999999906777</v>
      </c>
      <c r="W330" s="34">
        <f t="shared" si="86"/>
        <v>2.2999999999996135</v>
      </c>
      <c r="X330" s="34">
        <f t="shared" si="87"/>
        <v>1.2000000000000455</v>
      </c>
      <c r="Y330" s="34">
        <f t="shared" si="88"/>
        <v>-0.30000000000001137</v>
      </c>
      <c r="Z330" s="34">
        <f t="shared" si="89"/>
        <v>-2.2000000000005571</v>
      </c>
      <c r="AA330" s="34">
        <f t="shared" si="90"/>
        <v>-6.3000000000002387</v>
      </c>
      <c r="AB330" s="34">
        <f t="shared" si="91"/>
        <v>-11.400000000000432</v>
      </c>
      <c r="AC330" s="34">
        <f t="shared" si="92"/>
        <v>-14.700000000000557</v>
      </c>
      <c r="AD330" s="34">
        <f t="shared" si="93"/>
        <v>-20.799999999999841</v>
      </c>
    </row>
    <row r="331" spans="1:30">
      <c r="A331" s="29">
        <v>1640</v>
      </c>
      <c r="B331" s="19">
        <f>'Sheet1 (3)'!S331</f>
        <v>101.535</v>
      </c>
      <c r="C331" s="19">
        <f>'Sheet1 (3)'!Q331</f>
        <v>101.56100000000001</v>
      </c>
      <c r="D331" s="19">
        <f>'Sheet1 (3)'!O331</f>
        <v>101.57300000000001</v>
      </c>
      <c r="E331" s="19">
        <f>'Sheet1 (3)'!M331</f>
        <v>101.593</v>
      </c>
      <c r="F331" s="19">
        <f>'Sheet1 (3)'!K331</f>
        <v>101.58800000000001</v>
      </c>
      <c r="G331" s="19">
        <f>'Sheet1 (3)'!I331</f>
        <v>101.563</v>
      </c>
      <c r="H331" s="19">
        <f>'Sheet1 (3)'!G331</f>
        <v>101.545</v>
      </c>
      <c r="I331" s="19">
        <f>'Sheet1 (3)'!E331</f>
        <v>101.54300000000001</v>
      </c>
      <c r="J331" s="19">
        <f>'Sheet1 (3)'!C331</f>
        <v>101.50500000000001</v>
      </c>
      <c r="K331" s="26">
        <f t="shared" si="83"/>
        <v>101.51300000000001</v>
      </c>
      <c r="L331" s="26">
        <f t="shared" si="83"/>
        <v>101.538</v>
      </c>
      <c r="M331" s="26">
        <f t="shared" si="83"/>
        <v>101.563</v>
      </c>
      <c r="N331" s="26">
        <f t="shared" si="83"/>
        <v>101.58799999999999</v>
      </c>
      <c r="O331" s="26">
        <v>101.613</v>
      </c>
      <c r="P331" s="26">
        <f t="shared" si="84"/>
        <v>101.63800000000001</v>
      </c>
      <c r="Q331" s="26">
        <f t="shared" si="84"/>
        <v>101.663</v>
      </c>
      <c r="R331" s="26">
        <f t="shared" si="84"/>
        <v>101.688</v>
      </c>
      <c r="S331" s="26">
        <f t="shared" si="84"/>
        <v>101.71299999999999</v>
      </c>
      <c r="T331" s="32">
        <v>5.0000000000000001E-3</v>
      </c>
      <c r="U331" s="32">
        <v>5.0000000000000001E-3</v>
      </c>
      <c r="V331" s="34">
        <f t="shared" si="85"/>
        <v>2.199999999999136</v>
      </c>
      <c r="W331" s="34">
        <f t="shared" si="86"/>
        <v>2.3000000000010346</v>
      </c>
      <c r="X331" s="34">
        <f t="shared" si="87"/>
        <v>1.0000000000005116</v>
      </c>
      <c r="Y331" s="34">
        <f t="shared" si="88"/>
        <v>0.50000000000096634</v>
      </c>
      <c r="Z331" s="34">
        <f t="shared" si="89"/>
        <v>-2.4999999999991473</v>
      </c>
      <c r="AA331" s="34">
        <f t="shared" si="90"/>
        <v>-7.5000000000002842</v>
      </c>
      <c r="AB331" s="34">
        <f t="shared" si="91"/>
        <v>-11.7999999999995</v>
      </c>
      <c r="AC331" s="34">
        <f t="shared" si="92"/>
        <v>-14.499999999999602</v>
      </c>
      <c r="AD331" s="34">
        <f t="shared" si="93"/>
        <v>-20.79999999999842</v>
      </c>
    </row>
    <row r="332" spans="1:30">
      <c r="A332" s="29">
        <v>1645</v>
      </c>
      <c r="B332" s="19">
        <f>'Sheet1 (3)'!S332</f>
        <v>101.488</v>
      </c>
      <c r="C332" s="19">
        <f>'Sheet1 (3)'!Q332</f>
        <v>101.535</v>
      </c>
      <c r="D332" s="19">
        <f>'Sheet1 (3)'!O332</f>
        <v>101.54900000000001</v>
      </c>
      <c r="E332" s="19">
        <f>'Sheet1 (3)'!M332</f>
        <v>101.56100000000001</v>
      </c>
      <c r="F332" s="19">
        <f>'Sheet1 (3)'!K332</f>
        <v>101.545</v>
      </c>
      <c r="G332" s="19">
        <f>'Sheet1 (3)'!I332</f>
        <v>101.533</v>
      </c>
      <c r="H332" s="19">
        <f>'Sheet1 (3)'!G332</f>
        <v>101.51300000000001</v>
      </c>
      <c r="I332" s="19">
        <f>'Sheet1 (3)'!E332</f>
        <v>101.51300000000001</v>
      </c>
      <c r="J332" s="19">
        <f>'Sheet1 (3)'!C332</f>
        <v>101.473</v>
      </c>
      <c r="K332" s="26">
        <f t="shared" si="83"/>
        <v>101.48400000000001</v>
      </c>
      <c r="L332" s="26">
        <f t="shared" si="83"/>
        <v>101.509</v>
      </c>
      <c r="M332" s="26">
        <f t="shared" si="83"/>
        <v>101.53400000000001</v>
      </c>
      <c r="N332" s="26">
        <f t="shared" si="83"/>
        <v>101.559</v>
      </c>
      <c r="O332" s="26">
        <v>101.584</v>
      </c>
      <c r="P332" s="26">
        <f t="shared" si="84"/>
        <v>101.60900000000001</v>
      </c>
      <c r="Q332" s="26">
        <f t="shared" si="84"/>
        <v>101.634</v>
      </c>
      <c r="R332" s="26">
        <f t="shared" si="84"/>
        <v>101.65900000000001</v>
      </c>
      <c r="S332" s="26">
        <f t="shared" si="84"/>
        <v>101.684</v>
      </c>
      <c r="T332" s="32">
        <v>5.0000000000000001E-3</v>
      </c>
      <c r="U332" s="32">
        <v>5.0000000000000001E-3</v>
      </c>
      <c r="V332" s="34">
        <f t="shared" si="85"/>
        <v>0.39999999999906777</v>
      </c>
      <c r="W332" s="34">
        <f t="shared" si="86"/>
        <v>2.5999999999996248</v>
      </c>
      <c r="X332" s="34">
        <f t="shared" si="87"/>
        <v>1.5000000000000568</v>
      </c>
      <c r="Y332" s="34">
        <f t="shared" si="88"/>
        <v>0.20000000000095497</v>
      </c>
      <c r="Z332" s="34">
        <f t="shared" si="89"/>
        <v>-3.9000000000001478</v>
      </c>
      <c r="AA332" s="34">
        <f t="shared" si="90"/>
        <v>-7.6000000000007617</v>
      </c>
      <c r="AB332" s="34">
        <f t="shared" si="91"/>
        <v>-12.099999999999511</v>
      </c>
      <c r="AC332" s="34">
        <f t="shared" si="92"/>
        <v>-14.60000000000008</v>
      </c>
      <c r="AD332" s="34">
        <f t="shared" si="93"/>
        <v>-21.099999999999852</v>
      </c>
    </row>
    <row r="333" spans="1:30">
      <c r="A333" s="29">
        <v>1650</v>
      </c>
      <c r="B333" s="19">
        <f>'Sheet1 (3)'!S333</f>
        <v>101.471</v>
      </c>
      <c r="C333" s="19">
        <f>'Sheet1 (3)'!Q333</f>
        <v>101.523</v>
      </c>
      <c r="D333" s="19">
        <f>'Sheet1 (3)'!O333</f>
        <v>101.518</v>
      </c>
      <c r="E333" s="19">
        <f>'Sheet1 (3)'!M333</f>
        <v>101.529</v>
      </c>
      <c r="F333" s="19">
        <f>'Sheet1 (3)'!K333</f>
        <v>101.51300000000001</v>
      </c>
      <c r="G333" s="19">
        <f>'Sheet1 (3)'!I333</f>
        <v>101.51300000000001</v>
      </c>
      <c r="H333" s="19">
        <f>'Sheet1 (3)'!G333</f>
        <v>101.48700000000001</v>
      </c>
      <c r="I333" s="19">
        <f>'Sheet1 (3)'!E333</f>
        <v>101.47500000000001</v>
      </c>
      <c r="J333" s="19">
        <f>'Sheet1 (3)'!C333</f>
        <v>101.441</v>
      </c>
      <c r="K333" s="26">
        <f t="shared" si="83"/>
        <v>101.456</v>
      </c>
      <c r="L333" s="26">
        <f t="shared" si="83"/>
        <v>101.48099999999999</v>
      </c>
      <c r="M333" s="26">
        <f t="shared" si="83"/>
        <v>101.506</v>
      </c>
      <c r="N333" s="26">
        <f t="shared" si="83"/>
        <v>101.53099999999999</v>
      </c>
      <c r="O333" s="26">
        <v>101.556</v>
      </c>
      <c r="P333" s="26">
        <f t="shared" si="84"/>
        <v>101.581</v>
      </c>
      <c r="Q333" s="26">
        <f t="shared" si="84"/>
        <v>101.60599999999999</v>
      </c>
      <c r="R333" s="26">
        <f t="shared" si="84"/>
        <v>101.631</v>
      </c>
      <c r="S333" s="26">
        <f t="shared" si="84"/>
        <v>101.65599999999999</v>
      </c>
      <c r="T333" s="32">
        <v>5.0000000000000001E-3</v>
      </c>
      <c r="U333" s="32">
        <v>5.0000000000000001E-3</v>
      </c>
      <c r="V333" s="34">
        <f t="shared" si="85"/>
        <v>1.5000000000000568</v>
      </c>
      <c r="W333" s="34">
        <f t="shared" si="86"/>
        <v>4.2000000000001592</v>
      </c>
      <c r="X333" s="34">
        <f t="shared" si="87"/>
        <v>1.2000000000000455</v>
      </c>
      <c r="Y333" s="34">
        <f t="shared" si="88"/>
        <v>-0.19999999999953388</v>
      </c>
      <c r="Z333" s="34">
        <f t="shared" si="89"/>
        <v>-4.2999999999992156</v>
      </c>
      <c r="AA333" s="34">
        <f t="shared" si="90"/>
        <v>-6.799999999999784</v>
      </c>
      <c r="AB333" s="34">
        <f t="shared" si="91"/>
        <v>-11.899999999998556</v>
      </c>
      <c r="AC333" s="34">
        <f t="shared" si="92"/>
        <v>-15.59999999999917</v>
      </c>
      <c r="AD333" s="34">
        <f t="shared" si="93"/>
        <v>-21.49999999999892</v>
      </c>
    </row>
    <row r="334" spans="1:30">
      <c r="A334" s="29">
        <v>1655</v>
      </c>
      <c r="B334" s="19">
        <f>'Sheet1 (3)'!S334</f>
        <v>101.46600000000001</v>
      </c>
      <c r="C334" s="19">
        <f>'Sheet1 (3)'!Q334</f>
        <v>101.491</v>
      </c>
      <c r="D334" s="19">
        <f>'Sheet1 (3)'!O334</f>
        <v>101.491</v>
      </c>
      <c r="E334" s="19">
        <f>'Sheet1 (3)'!M334</f>
        <v>101.518</v>
      </c>
      <c r="F334" s="19">
        <f>'Sheet1 (3)'!K334</f>
        <v>101.50500000000001</v>
      </c>
      <c r="G334" s="19">
        <f>'Sheet1 (3)'!I334</f>
        <v>101.501</v>
      </c>
      <c r="H334" s="19">
        <f>'Sheet1 (3)'!G334</f>
        <v>101.45100000000001</v>
      </c>
      <c r="I334" s="19">
        <f>'Sheet1 (3)'!E334</f>
        <v>101.435</v>
      </c>
      <c r="J334" s="19">
        <f>'Sheet1 (3)'!C334</f>
        <v>101.379</v>
      </c>
      <c r="K334" s="26">
        <f t="shared" si="83"/>
        <v>101.42700000000001</v>
      </c>
      <c r="L334" s="26">
        <f t="shared" si="83"/>
        <v>101.452</v>
      </c>
      <c r="M334" s="26">
        <f t="shared" si="83"/>
        <v>101.477</v>
      </c>
      <c r="N334" s="26">
        <f t="shared" si="83"/>
        <v>101.502</v>
      </c>
      <c r="O334" s="26">
        <v>101.527</v>
      </c>
      <c r="P334" s="26">
        <f t="shared" si="84"/>
        <v>101.55200000000001</v>
      </c>
      <c r="Q334" s="26">
        <f t="shared" si="84"/>
        <v>101.577</v>
      </c>
      <c r="R334" s="26">
        <f t="shared" si="84"/>
        <v>101.602</v>
      </c>
      <c r="S334" s="26">
        <f t="shared" si="84"/>
        <v>101.627</v>
      </c>
      <c r="T334" s="32">
        <v>5.0000000000000001E-3</v>
      </c>
      <c r="U334" s="32">
        <v>5.0000000000000001E-3</v>
      </c>
      <c r="V334" s="34">
        <f t="shared" si="85"/>
        <v>3.9000000000001478</v>
      </c>
      <c r="W334" s="34">
        <f t="shared" si="86"/>
        <v>3.9000000000001478</v>
      </c>
      <c r="X334" s="34">
        <f t="shared" si="87"/>
        <v>1.3999999999995794</v>
      </c>
      <c r="Y334" s="34">
        <f t="shared" si="88"/>
        <v>1.6000000000005343</v>
      </c>
      <c r="Z334" s="34">
        <f t="shared" si="89"/>
        <v>-2.199999999999136</v>
      </c>
      <c r="AA334" s="34">
        <f t="shared" si="90"/>
        <v>-5.1000000000001933</v>
      </c>
      <c r="AB334" s="34">
        <f t="shared" si="91"/>
        <v>-12.599999999999056</v>
      </c>
      <c r="AC334" s="34">
        <f t="shared" si="92"/>
        <v>-16.700000000000159</v>
      </c>
      <c r="AD334" s="34">
        <f t="shared" si="93"/>
        <v>-24.799999999999045</v>
      </c>
    </row>
    <row r="335" spans="1:30">
      <c r="A335" s="29">
        <v>1660</v>
      </c>
      <c r="B335" s="19">
        <f>'Sheet1 (3)'!S335</f>
        <v>101.435</v>
      </c>
      <c r="C335" s="19">
        <f>'Sheet1 (3)'!Q335</f>
        <v>101.49000000000001</v>
      </c>
      <c r="D335" s="19">
        <f>'Sheet1 (3)'!O335</f>
        <v>101.483</v>
      </c>
      <c r="E335" s="19">
        <f>'Sheet1 (3)'!M335</f>
        <v>101.503</v>
      </c>
      <c r="F335" s="19">
        <f>'Sheet1 (3)'!K335</f>
        <v>101.489</v>
      </c>
      <c r="G335" s="19">
        <f>'Sheet1 (3)'!I335</f>
        <v>101.483</v>
      </c>
      <c r="H335" s="19">
        <f>'Sheet1 (3)'!G335</f>
        <v>101.429</v>
      </c>
      <c r="I335" s="19">
        <f>'Sheet1 (3)'!E335</f>
        <v>101.39700000000001</v>
      </c>
      <c r="J335" s="19">
        <f>'Sheet1 (3)'!C335</f>
        <v>101.333</v>
      </c>
      <c r="K335" s="26">
        <f t="shared" si="83"/>
        <v>101.399</v>
      </c>
      <c r="L335" s="26">
        <f t="shared" si="83"/>
        <v>101.42399999999999</v>
      </c>
      <c r="M335" s="26">
        <f t="shared" si="83"/>
        <v>101.449</v>
      </c>
      <c r="N335" s="26">
        <f t="shared" si="83"/>
        <v>101.47399999999999</v>
      </c>
      <c r="O335" s="26">
        <v>101.499</v>
      </c>
      <c r="P335" s="26">
        <f t="shared" si="84"/>
        <v>101.524</v>
      </c>
      <c r="Q335" s="26">
        <f t="shared" si="84"/>
        <v>101.54899999999999</v>
      </c>
      <c r="R335" s="26">
        <f t="shared" si="84"/>
        <v>101.574</v>
      </c>
      <c r="S335" s="26">
        <f t="shared" si="84"/>
        <v>101.59899999999999</v>
      </c>
      <c r="T335" s="32">
        <v>5.0000000000000001E-3</v>
      </c>
      <c r="U335" s="32">
        <v>5.0000000000000001E-3</v>
      </c>
      <c r="V335" s="34">
        <f t="shared" si="85"/>
        <v>3.6000000000001364</v>
      </c>
      <c r="W335" s="34">
        <f t="shared" si="86"/>
        <v>6.6000000000016712</v>
      </c>
      <c r="X335" s="34">
        <f t="shared" si="87"/>
        <v>3.4000000000006025</v>
      </c>
      <c r="Y335" s="34">
        <f t="shared" si="88"/>
        <v>2.9000000000010573</v>
      </c>
      <c r="Z335" s="34">
        <f t="shared" si="89"/>
        <v>-0.99999999999909051</v>
      </c>
      <c r="AA335" s="34">
        <f t="shared" si="90"/>
        <v>-4.0999999999996817</v>
      </c>
      <c r="AB335" s="34">
        <f t="shared" si="91"/>
        <v>-11.999999999999034</v>
      </c>
      <c r="AC335" s="34">
        <f t="shared" si="92"/>
        <v>-17.69999999999925</v>
      </c>
      <c r="AD335" s="34">
        <f t="shared" si="93"/>
        <v>-26.599999999999113</v>
      </c>
    </row>
    <row r="336" spans="1:30">
      <c r="A336" s="29">
        <v>1665</v>
      </c>
      <c r="B336" s="19">
        <f>'Sheet1 (3)'!S336</f>
        <v>101.40300000000001</v>
      </c>
      <c r="C336" s="19">
        <f>'Sheet1 (3)'!Q336</f>
        <v>101.453</v>
      </c>
      <c r="D336" s="19">
        <f>'Sheet1 (3)'!O336</f>
        <v>101.46300000000001</v>
      </c>
      <c r="E336" s="19">
        <f>'Sheet1 (3)'!M336</f>
        <v>101.488</v>
      </c>
      <c r="F336" s="19">
        <f>'Sheet1 (3)'!K336</f>
        <v>101.461</v>
      </c>
      <c r="G336" s="19">
        <f>'Sheet1 (3)'!I336</f>
        <v>101.453</v>
      </c>
      <c r="H336" s="19">
        <f>'Sheet1 (3)'!G336</f>
        <v>101.40300000000001</v>
      </c>
      <c r="I336" s="19">
        <f>'Sheet1 (3)'!E336</f>
        <v>101.36500000000001</v>
      </c>
      <c r="J336" s="19">
        <f>'Sheet1 (3)'!C336</f>
        <v>101.301</v>
      </c>
      <c r="K336" s="26">
        <f t="shared" si="83"/>
        <v>101.37</v>
      </c>
      <c r="L336" s="26">
        <f t="shared" si="83"/>
        <v>101.395</v>
      </c>
      <c r="M336" s="26">
        <f t="shared" si="83"/>
        <v>101.42</v>
      </c>
      <c r="N336" s="26">
        <f t="shared" si="83"/>
        <v>101.44499999999999</v>
      </c>
      <c r="O336" s="26">
        <v>101.47</v>
      </c>
      <c r="P336" s="26">
        <f t="shared" si="84"/>
        <v>101.495</v>
      </c>
      <c r="Q336" s="26">
        <f t="shared" si="84"/>
        <v>101.52</v>
      </c>
      <c r="R336" s="26">
        <f t="shared" si="84"/>
        <v>101.545</v>
      </c>
      <c r="S336" s="26">
        <f t="shared" si="84"/>
        <v>101.57</v>
      </c>
      <c r="T336" s="32">
        <v>5.0000000000000001E-3</v>
      </c>
      <c r="U336" s="32">
        <v>5.0000000000000001E-3</v>
      </c>
      <c r="V336" s="34">
        <f t="shared" si="85"/>
        <v>3.3000000000001251</v>
      </c>
      <c r="W336" s="34">
        <f t="shared" si="86"/>
        <v>5.8000000000006935</v>
      </c>
      <c r="X336" s="34">
        <f t="shared" si="87"/>
        <v>4.3000000000006366</v>
      </c>
      <c r="Y336" s="34">
        <f t="shared" si="88"/>
        <v>4.3000000000006366</v>
      </c>
      <c r="Z336" s="34">
        <f t="shared" si="89"/>
        <v>-0.90000000000003411</v>
      </c>
      <c r="AA336" s="34">
        <f t="shared" si="90"/>
        <v>-4.2000000000001592</v>
      </c>
      <c r="AB336" s="34">
        <f t="shared" si="91"/>
        <v>-11.699999999999022</v>
      </c>
      <c r="AC336" s="34">
        <f t="shared" si="92"/>
        <v>-17.999999999999261</v>
      </c>
      <c r="AD336" s="34">
        <f t="shared" si="93"/>
        <v>-26.899999999999125</v>
      </c>
    </row>
    <row r="337" spans="1:30">
      <c r="A337" s="29">
        <v>1670</v>
      </c>
      <c r="B337" s="19">
        <f>'Sheet1 (3)'!S337</f>
        <v>101.381</v>
      </c>
      <c r="C337" s="19">
        <f>'Sheet1 (3)'!Q337</f>
        <v>101.419</v>
      </c>
      <c r="D337" s="19">
        <f>'Sheet1 (3)'!O337</f>
        <v>101.44500000000001</v>
      </c>
      <c r="E337" s="19">
        <f>'Sheet1 (3)'!M337</f>
        <v>101.46900000000001</v>
      </c>
      <c r="F337" s="19">
        <f>'Sheet1 (3)'!K337</f>
        <v>101.437</v>
      </c>
      <c r="G337" s="19">
        <f>'Sheet1 (3)'!I337</f>
        <v>101.413</v>
      </c>
      <c r="H337" s="19">
        <f>'Sheet1 (3)'!G337</f>
        <v>101.38500000000001</v>
      </c>
      <c r="I337" s="19">
        <f>'Sheet1 (3)'!E337</f>
        <v>101.363</v>
      </c>
      <c r="J337" s="19">
        <f>'Sheet1 (3)'!C337</f>
        <v>101.28100000000001</v>
      </c>
      <c r="K337" s="26">
        <f t="shared" si="83"/>
        <v>101.342</v>
      </c>
      <c r="L337" s="26">
        <f t="shared" si="83"/>
        <v>101.36699999999999</v>
      </c>
      <c r="M337" s="26">
        <f t="shared" si="83"/>
        <v>101.392</v>
      </c>
      <c r="N337" s="26">
        <f t="shared" si="83"/>
        <v>101.41699999999999</v>
      </c>
      <c r="O337" s="26">
        <v>101.44199999999999</v>
      </c>
      <c r="P337" s="26">
        <f t="shared" si="84"/>
        <v>101.467</v>
      </c>
      <c r="Q337" s="26">
        <f t="shared" si="84"/>
        <v>101.49199999999999</v>
      </c>
      <c r="R337" s="26">
        <f t="shared" si="84"/>
        <v>101.517</v>
      </c>
      <c r="S337" s="26">
        <f t="shared" si="84"/>
        <v>101.54199999999999</v>
      </c>
      <c r="T337" s="32">
        <v>5.0000000000000001E-3</v>
      </c>
      <c r="U337" s="32">
        <v>5.0000000000000001E-3</v>
      </c>
      <c r="V337" s="34">
        <f t="shared" si="85"/>
        <v>3.9000000000001478</v>
      </c>
      <c r="W337" s="34">
        <f t="shared" si="86"/>
        <v>5.2000000000006708</v>
      </c>
      <c r="X337" s="34">
        <f t="shared" si="87"/>
        <v>5.3000000000011482</v>
      </c>
      <c r="Y337" s="34">
        <f t="shared" si="88"/>
        <v>5.2000000000020918</v>
      </c>
      <c r="Z337" s="34">
        <f t="shared" si="89"/>
        <v>-0.49999999999954525</v>
      </c>
      <c r="AA337" s="34">
        <f t="shared" si="90"/>
        <v>-5.4000000000002046</v>
      </c>
      <c r="AB337" s="34">
        <f t="shared" si="91"/>
        <v>-10.699999999998511</v>
      </c>
      <c r="AC337" s="34">
        <f t="shared" si="92"/>
        <v>-15.399999999999636</v>
      </c>
      <c r="AD337" s="34">
        <f t="shared" si="93"/>
        <v>-26.099999999998147</v>
      </c>
    </row>
    <row r="338" spans="1:30">
      <c r="A338" s="29">
        <v>1675</v>
      </c>
      <c r="B338" s="19">
        <f>'Sheet1 (3)'!S338</f>
        <v>101.32900000000001</v>
      </c>
      <c r="C338" s="19">
        <f>'Sheet1 (3)'!Q338</f>
        <v>101.39100000000001</v>
      </c>
      <c r="D338" s="19">
        <f>'Sheet1 (3)'!O338</f>
        <v>101.428</v>
      </c>
      <c r="E338" s="19">
        <f>'Sheet1 (3)'!M338</f>
        <v>101.443</v>
      </c>
      <c r="F338" s="19">
        <f>'Sheet1 (3)'!K338</f>
        <v>101.41500000000001</v>
      </c>
      <c r="G338" s="19">
        <f>'Sheet1 (3)'!I338</f>
        <v>101.393</v>
      </c>
      <c r="H338" s="19">
        <f>'Sheet1 (3)'!G338</f>
        <v>101.363</v>
      </c>
      <c r="I338" s="19">
        <f>'Sheet1 (3)'!E338</f>
        <v>101.33800000000001</v>
      </c>
      <c r="J338" s="19">
        <f>'Sheet1 (3)'!C338</f>
        <v>101.253</v>
      </c>
      <c r="K338" s="26">
        <f t="shared" si="83"/>
        <v>101.31400000000001</v>
      </c>
      <c r="L338" s="26">
        <f t="shared" si="83"/>
        <v>101.339</v>
      </c>
      <c r="M338" s="26">
        <f t="shared" si="83"/>
        <v>101.364</v>
      </c>
      <c r="N338" s="26">
        <f t="shared" si="83"/>
        <v>101.389</v>
      </c>
      <c r="O338" s="26">
        <v>101.414</v>
      </c>
      <c r="P338" s="26">
        <f t="shared" si="84"/>
        <v>101.43900000000001</v>
      </c>
      <c r="Q338" s="26">
        <f t="shared" si="84"/>
        <v>101.464</v>
      </c>
      <c r="R338" s="26">
        <f t="shared" si="84"/>
        <v>101.489</v>
      </c>
      <c r="S338" s="26">
        <f t="shared" si="84"/>
        <v>101.514</v>
      </c>
      <c r="T338" s="32">
        <v>5.0000000000000001E-3</v>
      </c>
      <c r="U338" s="32">
        <v>5.0000000000000001E-3</v>
      </c>
      <c r="V338" s="34">
        <f t="shared" si="85"/>
        <v>1.5000000000000568</v>
      </c>
      <c r="W338" s="34">
        <f t="shared" si="86"/>
        <v>5.2000000000006708</v>
      </c>
      <c r="X338" s="34">
        <f t="shared" si="87"/>
        <v>6.3999999999992951</v>
      </c>
      <c r="Y338" s="34">
        <f t="shared" si="88"/>
        <v>5.4000000000002046</v>
      </c>
      <c r="Z338" s="34">
        <f t="shared" si="89"/>
        <v>0.10000000000047748</v>
      </c>
      <c r="AA338" s="34">
        <f t="shared" si="90"/>
        <v>-4.600000000000648</v>
      </c>
      <c r="AB338" s="34">
        <f t="shared" si="91"/>
        <v>-10.099999999999909</v>
      </c>
      <c r="AC338" s="34">
        <f t="shared" si="92"/>
        <v>-15.099999999999625</v>
      </c>
      <c r="AD338" s="34">
        <f t="shared" si="93"/>
        <v>-26.099999999999568</v>
      </c>
    </row>
    <row r="339" spans="1:30">
      <c r="A339" s="29">
        <v>1680</v>
      </c>
      <c r="B339" s="19">
        <f>'Sheet1 (3)'!S339</f>
        <v>101.309</v>
      </c>
      <c r="C339" s="19">
        <f>'Sheet1 (3)'!Q339</f>
        <v>101.373</v>
      </c>
      <c r="D339" s="19">
        <f>'Sheet1 (3)'!O339</f>
        <v>101.411</v>
      </c>
      <c r="E339" s="19">
        <f>'Sheet1 (3)'!M339</f>
        <v>101.417</v>
      </c>
      <c r="F339" s="19">
        <f>'Sheet1 (3)'!K339</f>
        <v>101.39100000000001</v>
      </c>
      <c r="G339" s="19">
        <f>'Sheet1 (3)'!I339</f>
        <v>101.38300000000001</v>
      </c>
      <c r="H339" s="19">
        <f>'Sheet1 (3)'!G339</f>
        <v>101.34050000000001</v>
      </c>
      <c r="I339" s="19">
        <f>'Sheet1 (3)'!E339</f>
        <v>101.30500000000001</v>
      </c>
      <c r="J339" s="19">
        <f>'Sheet1 (3)'!C339</f>
        <v>101.21600000000001</v>
      </c>
      <c r="K339" s="26">
        <f t="shared" si="83"/>
        <v>101.28500000000001</v>
      </c>
      <c r="L339" s="26">
        <f t="shared" si="83"/>
        <v>101.31</v>
      </c>
      <c r="M339" s="26">
        <f t="shared" si="83"/>
        <v>101.33500000000001</v>
      </c>
      <c r="N339" s="26">
        <f t="shared" si="83"/>
        <v>101.36</v>
      </c>
      <c r="O339" s="26">
        <v>101.38500000000001</v>
      </c>
      <c r="P339" s="26">
        <f t="shared" si="84"/>
        <v>101.41000000000001</v>
      </c>
      <c r="Q339" s="26">
        <f t="shared" si="84"/>
        <v>101.435</v>
      </c>
      <c r="R339" s="26">
        <f t="shared" si="84"/>
        <v>101.46000000000001</v>
      </c>
      <c r="S339" s="26">
        <f t="shared" si="84"/>
        <v>101.485</v>
      </c>
      <c r="T339" s="32">
        <v>5.0000000000000001E-3</v>
      </c>
      <c r="U339" s="32">
        <v>5.0000000000000001E-3</v>
      </c>
      <c r="V339" s="34">
        <f t="shared" si="85"/>
        <v>2.3999999999986699</v>
      </c>
      <c r="W339" s="34">
        <f t="shared" si="86"/>
        <v>6.3000000000002387</v>
      </c>
      <c r="X339" s="34">
        <f t="shared" si="87"/>
        <v>7.5999999999993406</v>
      </c>
      <c r="Y339" s="34">
        <f t="shared" si="88"/>
        <v>5.700000000000216</v>
      </c>
      <c r="Z339" s="34">
        <f t="shared" si="89"/>
        <v>0.60000000000002274</v>
      </c>
      <c r="AA339" s="34">
        <f t="shared" si="90"/>
        <v>-2.7000000000001023</v>
      </c>
      <c r="AB339" s="34">
        <f t="shared" si="91"/>
        <v>-9.4499999999996476</v>
      </c>
      <c r="AC339" s="34">
        <f t="shared" si="92"/>
        <v>-15.500000000000114</v>
      </c>
      <c r="AD339" s="34">
        <f t="shared" si="93"/>
        <v>-26.899999999999125</v>
      </c>
    </row>
    <row r="340" spans="1:30">
      <c r="A340" s="29">
        <v>1685</v>
      </c>
      <c r="B340" s="19">
        <f>'Sheet1 (3)'!S340</f>
        <v>101.277</v>
      </c>
      <c r="C340" s="19">
        <f>'Sheet1 (3)'!Q340</f>
        <v>101.343</v>
      </c>
      <c r="D340" s="19">
        <f>'Sheet1 (3)'!O340</f>
        <v>101.375</v>
      </c>
      <c r="E340" s="19">
        <f>'Sheet1 (3)'!M340</f>
        <v>101.38900000000001</v>
      </c>
      <c r="F340" s="19">
        <f>'Sheet1 (3)'!K340</f>
        <v>101.363</v>
      </c>
      <c r="G340" s="19">
        <f>'Sheet1 (3)'!I340</f>
        <v>101.35900000000001</v>
      </c>
      <c r="H340" s="19">
        <f>'Sheet1 (3)'!G340</f>
        <v>101.298</v>
      </c>
      <c r="I340" s="19">
        <f>'Sheet1 (3)'!E340</f>
        <v>101.26300000000001</v>
      </c>
      <c r="J340" s="19">
        <f>'Sheet1 (3)'!C340</f>
        <v>101.18900000000001</v>
      </c>
      <c r="K340" s="26">
        <f t="shared" si="83"/>
        <v>101.25700000000001</v>
      </c>
      <c r="L340" s="26">
        <f t="shared" si="83"/>
        <v>101.282</v>
      </c>
      <c r="M340" s="26">
        <f t="shared" si="83"/>
        <v>101.307</v>
      </c>
      <c r="N340" s="26">
        <f t="shared" si="83"/>
        <v>101.33199999999999</v>
      </c>
      <c r="O340" s="26">
        <v>101.357</v>
      </c>
      <c r="P340" s="26">
        <f t="shared" si="84"/>
        <v>101.38200000000001</v>
      </c>
      <c r="Q340" s="26">
        <f t="shared" si="84"/>
        <v>101.407</v>
      </c>
      <c r="R340" s="26">
        <f t="shared" si="84"/>
        <v>101.432</v>
      </c>
      <c r="S340" s="26">
        <f t="shared" si="84"/>
        <v>101.45699999999999</v>
      </c>
      <c r="T340" s="32">
        <v>5.0000000000000001E-3</v>
      </c>
      <c r="U340" s="32">
        <v>5.0000000000000001E-3</v>
      </c>
      <c r="V340" s="34">
        <f t="shared" si="85"/>
        <v>1.9999999999996021</v>
      </c>
      <c r="W340" s="34">
        <f t="shared" si="86"/>
        <v>6.1000000000007049</v>
      </c>
      <c r="X340" s="34">
        <f t="shared" si="87"/>
        <v>6.799999999999784</v>
      </c>
      <c r="Y340" s="34">
        <f t="shared" si="88"/>
        <v>5.7000000000016371</v>
      </c>
      <c r="Z340" s="34">
        <f t="shared" si="89"/>
        <v>0.60000000000002274</v>
      </c>
      <c r="AA340" s="34">
        <f t="shared" si="90"/>
        <v>-2.2999999999996135</v>
      </c>
      <c r="AB340" s="34">
        <f t="shared" si="91"/>
        <v>-10.899999999999466</v>
      </c>
      <c r="AC340" s="34">
        <f t="shared" si="92"/>
        <v>-16.899999999999693</v>
      </c>
      <c r="AD340" s="34">
        <f t="shared" si="93"/>
        <v>-26.799999999998647</v>
      </c>
    </row>
    <row r="341" spans="1:30">
      <c r="A341" s="29">
        <v>1690</v>
      </c>
      <c r="B341" s="19">
        <f>'Sheet1 (3)'!S341</f>
        <v>101.24300000000001</v>
      </c>
      <c r="C341" s="19">
        <f>'Sheet1 (3)'!Q341</f>
        <v>101.313</v>
      </c>
      <c r="D341" s="19">
        <f>'Sheet1 (3)'!O341</f>
        <v>101.339</v>
      </c>
      <c r="E341" s="19">
        <f>'Sheet1 (3)'!M341</f>
        <v>101.363</v>
      </c>
      <c r="F341" s="19">
        <f>'Sheet1 (3)'!K341</f>
        <v>101.343</v>
      </c>
      <c r="G341" s="19">
        <f>'Sheet1 (3)'!I341</f>
        <v>101.339</v>
      </c>
      <c r="H341" s="19">
        <f>'Sheet1 (3)'!G341</f>
        <v>101.279</v>
      </c>
      <c r="I341" s="19">
        <f>'Sheet1 (3)'!E341</f>
        <v>101.24000000000001</v>
      </c>
      <c r="J341" s="19">
        <f>'Sheet1 (3)'!C341</f>
        <v>101.17100000000001</v>
      </c>
      <c r="K341" s="26">
        <f t="shared" si="83"/>
        <v>101.22800000000001</v>
      </c>
      <c r="L341" s="26">
        <f t="shared" si="83"/>
        <v>101.253</v>
      </c>
      <c r="M341" s="26">
        <f t="shared" si="83"/>
        <v>101.27800000000001</v>
      </c>
      <c r="N341" s="26">
        <f t="shared" si="83"/>
        <v>101.303</v>
      </c>
      <c r="O341" s="26">
        <v>101.328</v>
      </c>
      <c r="P341" s="26">
        <f t="shared" si="84"/>
        <v>101.35300000000001</v>
      </c>
      <c r="Q341" s="26">
        <f t="shared" si="84"/>
        <v>101.378</v>
      </c>
      <c r="R341" s="26">
        <f t="shared" si="84"/>
        <v>101.40300000000001</v>
      </c>
      <c r="S341" s="26">
        <f t="shared" si="84"/>
        <v>101.428</v>
      </c>
      <c r="T341" s="32">
        <v>5.0000000000000001E-3</v>
      </c>
      <c r="U341" s="32">
        <v>5.0000000000000001E-3</v>
      </c>
      <c r="V341" s="34">
        <f t="shared" si="85"/>
        <v>1.5000000000000568</v>
      </c>
      <c r="W341" s="34">
        <f t="shared" si="86"/>
        <v>6.0000000000002274</v>
      </c>
      <c r="X341" s="34">
        <f t="shared" si="87"/>
        <v>6.0999999999992838</v>
      </c>
      <c r="Y341" s="34">
        <f t="shared" si="88"/>
        <v>6.0000000000002274</v>
      </c>
      <c r="Z341" s="34">
        <f t="shared" si="89"/>
        <v>1.5000000000000568</v>
      </c>
      <c r="AA341" s="34">
        <f t="shared" si="90"/>
        <v>-1.4000000000010004</v>
      </c>
      <c r="AB341" s="34">
        <f t="shared" si="91"/>
        <v>-9.9000000000003752</v>
      </c>
      <c r="AC341" s="34">
        <f t="shared" si="92"/>
        <v>-16.29999999999967</v>
      </c>
      <c r="AD341" s="34">
        <f t="shared" si="93"/>
        <v>-25.699999999999079</v>
      </c>
    </row>
    <row r="342" spans="1:30">
      <c r="A342" s="29">
        <v>1695</v>
      </c>
      <c r="B342" s="19">
        <f>'Sheet1 (3)'!S342</f>
        <v>101.218</v>
      </c>
      <c r="C342" s="19">
        <f>'Sheet1 (3)'!Q342</f>
        <v>101.29300000000001</v>
      </c>
      <c r="D342" s="19">
        <f>'Sheet1 (3)'!O342</f>
        <v>101.303</v>
      </c>
      <c r="E342" s="19">
        <f>'Sheet1 (3)'!M342</f>
        <v>101.333</v>
      </c>
      <c r="F342" s="19">
        <f>'Sheet1 (3)'!K342</f>
        <v>101.32300000000001</v>
      </c>
      <c r="G342" s="19">
        <f>'Sheet1 (3)'!I342</f>
        <v>101.309</v>
      </c>
      <c r="H342" s="19">
        <f>'Sheet1 (3)'!G342</f>
        <v>101.253</v>
      </c>
      <c r="I342" s="19">
        <f>'Sheet1 (3)'!E342</f>
        <v>101.21900000000001</v>
      </c>
      <c r="J342" s="19">
        <f>'Sheet1 (3)'!C342</f>
        <v>101.143</v>
      </c>
      <c r="K342" s="26">
        <f t="shared" si="83"/>
        <v>101.2</v>
      </c>
      <c r="L342" s="26">
        <f t="shared" si="83"/>
        <v>101.22499999999999</v>
      </c>
      <c r="M342" s="26">
        <f t="shared" si="83"/>
        <v>101.25</v>
      </c>
      <c r="N342" s="26">
        <f t="shared" si="83"/>
        <v>101.27499999999999</v>
      </c>
      <c r="O342" s="26">
        <v>101.3</v>
      </c>
      <c r="P342" s="26">
        <f t="shared" si="84"/>
        <v>101.325</v>
      </c>
      <c r="Q342" s="26">
        <f t="shared" si="84"/>
        <v>101.35</v>
      </c>
      <c r="R342" s="26">
        <f t="shared" si="84"/>
        <v>101.375</v>
      </c>
      <c r="S342" s="26">
        <f t="shared" si="84"/>
        <v>101.39999999999999</v>
      </c>
      <c r="T342" s="32">
        <v>5.0000000000000001E-3</v>
      </c>
      <c r="U342" s="32">
        <v>5.0000000000000001E-3</v>
      </c>
      <c r="V342" s="34">
        <f t="shared" si="85"/>
        <v>1.8000000000000682</v>
      </c>
      <c r="W342" s="34">
        <f t="shared" si="86"/>
        <v>6.8000000000012051</v>
      </c>
      <c r="X342" s="34">
        <f t="shared" si="87"/>
        <v>5.2999999999997272</v>
      </c>
      <c r="Y342" s="34">
        <f t="shared" si="88"/>
        <v>5.8000000000006935</v>
      </c>
      <c r="Z342" s="34">
        <f t="shared" si="89"/>
        <v>2.3000000000010346</v>
      </c>
      <c r="AA342" s="34">
        <f t="shared" si="90"/>
        <v>-1.6000000000005343</v>
      </c>
      <c r="AB342" s="34">
        <f t="shared" si="91"/>
        <v>-9.6999999999994202</v>
      </c>
      <c r="AC342" s="34">
        <f t="shared" si="92"/>
        <v>-15.59999999999917</v>
      </c>
      <c r="AD342" s="34">
        <f t="shared" si="93"/>
        <v>-25.699999999999079</v>
      </c>
    </row>
    <row r="343" spans="1:30">
      <c r="A343" s="29">
        <v>1700</v>
      </c>
      <c r="B343" s="19">
        <f>'Sheet1 (3)'!S343</f>
        <v>101.20100000000001</v>
      </c>
      <c r="C343" s="19">
        <f>'Sheet1 (3)'!Q343</f>
        <v>101.273</v>
      </c>
      <c r="D343" s="19">
        <f>'Sheet1 (3)'!O343</f>
        <v>101.288</v>
      </c>
      <c r="E343" s="19">
        <f>'Sheet1 (3)'!M343</f>
        <v>101.295</v>
      </c>
      <c r="F343" s="19">
        <f>'Sheet1 (3)'!K343</f>
        <v>101.301</v>
      </c>
      <c r="G343" s="19">
        <f>'Sheet1 (3)'!I343</f>
        <v>101.28</v>
      </c>
      <c r="H343" s="19">
        <f>'Sheet1 (3)'!G343</f>
        <v>101.215</v>
      </c>
      <c r="I343" s="19">
        <f>'Sheet1 (3)'!E343</f>
        <v>101.18900000000001</v>
      </c>
      <c r="J343" s="19">
        <f>'Sheet1 (3)'!C343</f>
        <v>101.083</v>
      </c>
      <c r="K343" s="26">
        <f t="shared" si="83"/>
        <v>101.17100000000001</v>
      </c>
      <c r="L343" s="26">
        <f t="shared" si="83"/>
        <v>101.196</v>
      </c>
      <c r="M343" s="26">
        <f t="shared" si="83"/>
        <v>101.221</v>
      </c>
      <c r="N343" s="26">
        <f t="shared" si="83"/>
        <v>101.246</v>
      </c>
      <c r="O343" s="26">
        <v>101.271</v>
      </c>
      <c r="P343" s="26">
        <f t="shared" si="84"/>
        <v>101.29600000000001</v>
      </c>
      <c r="Q343" s="26">
        <f t="shared" si="84"/>
        <v>101.321</v>
      </c>
      <c r="R343" s="26">
        <f t="shared" si="84"/>
        <v>101.346</v>
      </c>
      <c r="S343" s="26">
        <f t="shared" si="84"/>
        <v>101.371</v>
      </c>
      <c r="T343" s="32">
        <v>5.0000000000000001E-3</v>
      </c>
      <c r="U343" s="32">
        <v>5.0000000000000001E-3</v>
      </c>
      <c r="V343" s="34">
        <f t="shared" si="85"/>
        <v>3.0000000000001137</v>
      </c>
      <c r="W343" s="34">
        <f t="shared" si="86"/>
        <v>7.6999999999998181</v>
      </c>
      <c r="X343" s="34">
        <f t="shared" si="87"/>
        <v>6.6999999999993065</v>
      </c>
      <c r="Y343" s="34">
        <f t="shared" si="88"/>
        <v>4.9000000000006594</v>
      </c>
      <c r="Z343" s="34">
        <f t="shared" si="89"/>
        <v>3.0000000000001137</v>
      </c>
      <c r="AA343" s="34">
        <f t="shared" si="90"/>
        <v>-1.6000000000005343</v>
      </c>
      <c r="AB343" s="34">
        <f t="shared" si="91"/>
        <v>-10.599999999999454</v>
      </c>
      <c r="AC343" s="34">
        <f t="shared" si="92"/>
        <v>-15.699999999999648</v>
      </c>
      <c r="AD343" s="34">
        <f t="shared" si="93"/>
        <v>-28.79999999999967</v>
      </c>
    </row>
    <row r="344" spans="1:30">
      <c r="A344" s="29">
        <v>1705</v>
      </c>
      <c r="B344" s="19">
        <f>'Sheet1 (3)'!S344</f>
        <v>101.173</v>
      </c>
      <c r="C344" s="19">
        <f>'Sheet1 (3)'!Q344</f>
        <v>101.251</v>
      </c>
      <c r="D344" s="19">
        <f>'Sheet1 (3)'!O344</f>
        <v>101.27800000000001</v>
      </c>
      <c r="E344" s="19">
        <f>'Sheet1 (3)'!M344</f>
        <v>101.26</v>
      </c>
      <c r="F344" s="19">
        <f>'Sheet1 (3)'!K344</f>
        <v>101.268</v>
      </c>
      <c r="G344" s="19">
        <f>'Sheet1 (3)'!I344</f>
        <v>101.245</v>
      </c>
      <c r="H344" s="19">
        <f>'Sheet1 (3)'!G344</f>
        <v>101.179</v>
      </c>
      <c r="I344" s="19">
        <f>'Sheet1 (3)'!E344</f>
        <v>101.15300000000001</v>
      </c>
      <c r="J344" s="19">
        <f>'Sheet1 (3)'!C344</f>
        <v>101.047</v>
      </c>
      <c r="K344" s="26">
        <f t="shared" si="83"/>
        <v>101.143</v>
      </c>
      <c r="L344" s="26">
        <f t="shared" si="83"/>
        <v>101.16799999999999</v>
      </c>
      <c r="M344" s="26">
        <f t="shared" si="83"/>
        <v>101.193</v>
      </c>
      <c r="N344" s="26">
        <f t="shared" si="83"/>
        <v>101.21799999999999</v>
      </c>
      <c r="O344" s="26">
        <v>101.24299999999999</v>
      </c>
      <c r="P344" s="26">
        <f t="shared" si="84"/>
        <v>101.268</v>
      </c>
      <c r="Q344" s="26">
        <f t="shared" si="84"/>
        <v>101.29299999999999</v>
      </c>
      <c r="R344" s="26">
        <f t="shared" si="84"/>
        <v>101.318</v>
      </c>
      <c r="S344" s="26">
        <f t="shared" si="84"/>
        <v>101.34299999999999</v>
      </c>
      <c r="T344" s="32">
        <v>5.0000000000000001E-3</v>
      </c>
      <c r="U344" s="32">
        <v>5.0000000000000001E-3</v>
      </c>
      <c r="V344" s="34">
        <f t="shared" si="85"/>
        <v>3.0000000000001137</v>
      </c>
      <c r="W344" s="34">
        <f t="shared" si="86"/>
        <v>8.3000000000012619</v>
      </c>
      <c r="X344" s="34">
        <f t="shared" si="87"/>
        <v>8.5000000000007958</v>
      </c>
      <c r="Y344" s="34">
        <f t="shared" si="88"/>
        <v>4.2000000000015802</v>
      </c>
      <c r="Z344" s="34">
        <f t="shared" si="89"/>
        <v>2.5000000000005684</v>
      </c>
      <c r="AA344" s="34">
        <f t="shared" si="90"/>
        <v>-2.2999999999996135</v>
      </c>
      <c r="AB344" s="34">
        <f t="shared" si="91"/>
        <v>-11.399999999999011</v>
      </c>
      <c r="AC344" s="34">
        <f t="shared" si="92"/>
        <v>-16.499999999999204</v>
      </c>
      <c r="AD344" s="34">
        <f t="shared" si="93"/>
        <v>-29.599999999999227</v>
      </c>
    </row>
    <row r="345" spans="1:30">
      <c r="A345" s="29">
        <v>1710</v>
      </c>
      <c r="B345" s="19">
        <f>'Sheet1 (3)'!S345</f>
        <v>101.15300000000001</v>
      </c>
      <c r="C345" s="19">
        <f>'Sheet1 (3)'!Q345</f>
        <v>101.229</v>
      </c>
      <c r="D345" s="19">
        <f>'Sheet1 (3)'!O345</f>
        <v>101.24900000000001</v>
      </c>
      <c r="E345" s="19">
        <f>'Sheet1 (3)'!M345</f>
        <v>101.23</v>
      </c>
      <c r="F345" s="19">
        <f>'Sheet1 (3)'!K345</f>
        <v>101.251</v>
      </c>
      <c r="G345" s="19">
        <f>'Sheet1 (3)'!I345</f>
        <v>101.20400000000001</v>
      </c>
      <c r="H345" s="19">
        <f>'Sheet1 (3)'!G345</f>
        <v>101.15300000000001</v>
      </c>
      <c r="I345" s="19">
        <f>'Sheet1 (3)'!E345</f>
        <v>101.107</v>
      </c>
      <c r="J345" s="19">
        <f>'Sheet1 (3)'!C345</f>
        <v>101.01900000000001</v>
      </c>
      <c r="K345" s="26">
        <f t="shared" si="83"/>
        <v>101.11500000000001</v>
      </c>
      <c r="L345" s="26">
        <f t="shared" si="83"/>
        <v>101.14</v>
      </c>
      <c r="M345" s="26">
        <f t="shared" si="83"/>
        <v>101.16500000000001</v>
      </c>
      <c r="N345" s="26">
        <f t="shared" si="83"/>
        <v>101.19</v>
      </c>
      <c r="O345" s="26">
        <v>101.215</v>
      </c>
      <c r="P345" s="26">
        <f t="shared" si="84"/>
        <v>101.24000000000001</v>
      </c>
      <c r="Q345" s="26">
        <f t="shared" si="84"/>
        <v>101.265</v>
      </c>
      <c r="R345" s="26">
        <f t="shared" si="84"/>
        <v>101.29</v>
      </c>
      <c r="S345" s="26">
        <f t="shared" si="84"/>
        <v>101.315</v>
      </c>
      <c r="T345" s="32">
        <v>5.0000000000000001E-3</v>
      </c>
      <c r="U345" s="32">
        <v>5.0000000000000001E-3</v>
      </c>
      <c r="V345" s="34">
        <f t="shared" si="85"/>
        <v>3.7999999999996703</v>
      </c>
      <c r="W345" s="34">
        <f t="shared" si="86"/>
        <v>8.8999999999998636</v>
      </c>
      <c r="X345" s="34">
        <f t="shared" si="87"/>
        <v>8.4000000000003183</v>
      </c>
      <c r="Y345" s="34">
        <f t="shared" si="88"/>
        <v>4.0000000000006253</v>
      </c>
      <c r="Z345" s="34">
        <f t="shared" si="89"/>
        <v>3.6000000000001364</v>
      </c>
      <c r="AA345" s="34">
        <f t="shared" si="90"/>
        <v>-3.6000000000001364</v>
      </c>
      <c r="AB345" s="34">
        <f t="shared" si="91"/>
        <v>-11.199999999999477</v>
      </c>
      <c r="AC345" s="34">
        <f t="shared" si="92"/>
        <v>-18.300000000000693</v>
      </c>
      <c r="AD345" s="34">
        <f t="shared" si="93"/>
        <v>-29.599999999999227</v>
      </c>
    </row>
    <row r="346" spans="1:30">
      <c r="A346" s="29">
        <v>1715</v>
      </c>
      <c r="B346" s="19">
        <f>'Sheet1 (3)'!S346</f>
        <v>101.16500000000001</v>
      </c>
      <c r="C346" s="19">
        <f>'Sheet1 (3)'!Q346</f>
        <v>101.218</v>
      </c>
      <c r="D346" s="19">
        <f>'Sheet1 (3)'!O346</f>
        <v>101.223</v>
      </c>
      <c r="E346" s="19">
        <f>'Sheet1 (3)'!M346</f>
        <v>101.205</v>
      </c>
      <c r="F346" s="19">
        <f>'Sheet1 (3)'!K346</f>
        <v>101.205</v>
      </c>
      <c r="G346" s="19">
        <f>'Sheet1 (3)'!I346</f>
        <v>101.17100000000001</v>
      </c>
      <c r="H346" s="19">
        <f>'Sheet1 (3)'!G346</f>
        <v>101.14</v>
      </c>
      <c r="I346" s="19">
        <f>'Sheet1 (3)'!E346</f>
        <v>101.07900000000001</v>
      </c>
      <c r="J346" s="19">
        <f>'Sheet1 (3)'!C346</f>
        <v>101.00800000000001</v>
      </c>
      <c r="K346" s="26">
        <f t="shared" ref="K346:N365" si="94">$O346+($T346*K$2)</f>
        <v>101.08600000000001</v>
      </c>
      <c r="L346" s="26">
        <f t="shared" si="94"/>
        <v>101.111</v>
      </c>
      <c r="M346" s="26">
        <f t="shared" si="94"/>
        <v>101.13600000000001</v>
      </c>
      <c r="N346" s="26">
        <f t="shared" si="94"/>
        <v>101.161</v>
      </c>
      <c r="O346" s="26">
        <v>101.18600000000001</v>
      </c>
      <c r="P346" s="26">
        <f t="shared" ref="P346:S365" si="95">$O346+($U346*P$2)</f>
        <v>101.21100000000001</v>
      </c>
      <c r="Q346" s="26">
        <f t="shared" si="95"/>
        <v>101.236</v>
      </c>
      <c r="R346" s="26">
        <f t="shared" si="95"/>
        <v>101.26100000000001</v>
      </c>
      <c r="S346" s="26">
        <f t="shared" si="95"/>
        <v>101.286</v>
      </c>
      <c r="T346" s="32">
        <v>5.0000000000000001E-3</v>
      </c>
      <c r="U346" s="32">
        <v>5.0000000000000001E-3</v>
      </c>
      <c r="V346" s="34">
        <f t="shared" si="85"/>
        <v>7.899999999999352</v>
      </c>
      <c r="W346" s="34">
        <f t="shared" si="86"/>
        <v>10.699999999999932</v>
      </c>
      <c r="X346" s="34">
        <f t="shared" si="87"/>
        <v>8.6999999999989086</v>
      </c>
      <c r="Y346" s="34">
        <f t="shared" si="88"/>
        <v>4.399999999999693</v>
      </c>
      <c r="Z346" s="34">
        <f t="shared" si="89"/>
        <v>1.8999999999991246</v>
      </c>
      <c r="AA346" s="34">
        <f t="shared" si="90"/>
        <v>-4.0000000000006253</v>
      </c>
      <c r="AB346" s="34">
        <f t="shared" si="91"/>
        <v>-9.6000000000003638</v>
      </c>
      <c r="AC346" s="34">
        <f t="shared" si="92"/>
        <v>-18.200000000000216</v>
      </c>
      <c r="AD346" s="34">
        <f t="shared" si="93"/>
        <v>-27.799999999999159</v>
      </c>
    </row>
    <row r="347" spans="1:30">
      <c r="A347" s="29">
        <v>1720</v>
      </c>
      <c r="B347" s="19">
        <f>'Sheet1 (3)'!S347</f>
        <v>101.151</v>
      </c>
      <c r="C347" s="19">
        <f>'Sheet1 (3)'!Q347</f>
        <v>101.19500000000001</v>
      </c>
      <c r="D347" s="19">
        <f>'Sheet1 (3)'!O347</f>
        <v>101.18300000000001</v>
      </c>
      <c r="E347" s="19">
        <f>'Sheet1 (3)'!M347</f>
        <v>101.17400000000001</v>
      </c>
      <c r="F347" s="19">
        <f>'Sheet1 (3)'!K347</f>
        <v>101.169</v>
      </c>
      <c r="G347" s="19">
        <f>'Sheet1 (3)'!I347</f>
        <v>101.13500000000001</v>
      </c>
      <c r="H347" s="19">
        <f>'Sheet1 (3)'!G347</f>
        <v>101.08800000000001</v>
      </c>
      <c r="I347" s="19">
        <f>'Sheet1 (3)'!E347</f>
        <v>101.02800000000001</v>
      </c>
      <c r="J347" s="19">
        <f>'Sheet1 (3)'!C347</f>
        <v>100.965</v>
      </c>
      <c r="K347" s="26">
        <f t="shared" si="94"/>
        <v>101.05800000000001</v>
      </c>
      <c r="L347" s="26">
        <f t="shared" si="94"/>
        <v>101.083</v>
      </c>
      <c r="M347" s="26">
        <f t="shared" si="94"/>
        <v>101.108</v>
      </c>
      <c r="N347" s="26">
        <f t="shared" si="94"/>
        <v>101.133</v>
      </c>
      <c r="O347" s="26">
        <v>101.158</v>
      </c>
      <c r="P347" s="26">
        <f t="shared" si="95"/>
        <v>101.18300000000001</v>
      </c>
      <c r="Q347" s="26">
        <f t="shared" si="95"/>
        <v>101.208</v>
      </c>
      <c r="R347" s="26">
        <f t="shared" si="95"/>
        <v>101.233</v>
      </c>
      <c r="S347" s="26">
        <f t="shared" si="95"/>
        <v>101.258</v>
      </c>
      <c r="T347" s="32">
        <v>5.0000000000000001E-3</v>
      </c>
      <c r="U347" s="32">
        <v>5.0000000000000001E-3</v>
      </c>
      <c r="V347" s="34">
        <f t="shared" si="85"/>
        <v>9.2999999999989313</v>
      </c>
      <c r="W347" s="34">
        <f t="shared" si="86"/>
        <v>11.200000000000898</v>
      </c>
      <c r="X347" s="34">
        <f t="shared" si="87"/>
        <v>7.5000000000002842</v>
      </c>
      <c r="Y347" s="34">
        <f t="shared" si="88"/>
        <v>4.1000000000011028</v>
      </c>
      <c r="Z347" s="34">
        <f t="shared" si="89"/>
        <v>1.099999999999568</v>
      </c>
      <c r="AA347" s="34">
        <f t="shared" si="90"/>
        <v>-4.8000000000001819</v>
      </c>
      <c r="AB347" s="34">
        <f t="shared" si="91"/>
        <v>-11.999999999999034</v>
      </c>
      <c r="AC347" s="34">
        <f t="shared" si="92"/>
        <v>-20.499999999999829</v>
      </c>
      <c r="AD347" s="34">
        <f t="shared" si="93"/>
        <v>-29.299999999999216</v>
      </c>
    </row>
    <row r="348" spans="1:30">
      <c r="A348" s="29">
        <v>1725</v>
      </c>
      <c r="B348" s="19">
        <f>'Sheet1 (3)'!S348</f>
        <v>101.10900000000001</v>
      </c>
      <c r="C348" s="19">
        <f>'Sheet1 (3)'!Q348</f>
        <v>101.154</v>
      </c>
      <c r="D348" s="19">
        <f>'Sheet1 (3)'!O348</f>
        <v>101.15900000000001</v>
      </c>
      <c r="E348" s="19">
        <f>'Sheet1 (3)'!M348</f>
        <v>101.167</v>
      </c>
      <c r="F348" s="19">
        <f>'Sheet1 (3)'!K348</f>
        <v>101.12400000000001</v>
      </c>
      <c r="G348" s="19">
        <f>'Sheet1 (3)'!I348</f>
        <v>101.11500000000001</v>
      </c>
      <c r="H348" s="19">
        <f>'Sheet1 (3)'!G348</f>
        <v>101.029</v>
      </c>
      <c r="I348" s="19">
        <f>'Sheet1 (3)'!E348</f>
        <v>100.98700000000001</v>
      </c>
      <c r="J348" s="19">
        <f>'Sheet1 (3)'!C348</f>
        <v>100.934</v>
      </c>
      <c r="K348" s="26">
        <f t="shared" si="94"/>
        <v>101.02900000000001</v>
      </c>
      <c r="L348" s="26">
        <f t="shared" si="94"/>
        <v>101.054</v>
      </c>
      <c r="M348" s="26">
        <f t="shared" si="94"/>
        <v>101.07900000000001</v>
      </c>
      <c r="N348" s="26">
        <f t="shared" si="94"/>
        <v>101.104</v>
      </c>
      <c r="O348" s="26">
        <v>101.129</v>
      </c>
      <c r="P348" s="26">
        <f t="shared" si="95"/>
        <v>101.15400000000001</v>
      </c>
      <c r="Q348" s="26">
        <f t="shared" si="95"/>
        <v>101.179</v>
      </c>
      <c r="R348" s="26">
        <f t="shared" si="95"/>
        <v>101.20400000000001</v>
      </c>
      <c r="S348" s="26">
        <f t="shared" si="95"/>
        <v>101.229</v>
      </c>
      <c r="T348" s="32">
        <v>5.0000000000000001E-3</v>
      </c>
      <c r="U348" s="32">
        <v>5.0000000000000001E-3</v>
      </c>
      <c r="V348" s="34">
        <f t="shared" si="85"/>
        <v>7.9999999999998295</v>
      </c>
      <c r="W348" s="34">
        <f t="shared" si="86"/>
        <v>9.9999999999994316</v>
      </c>
      <c r="X348" s="34">
        <f t="shared" si="87"/>
        <v>7.9999999999998295</v>
      </c>
      <c r="Y348" s="34">
        <f t="shared" si="88"/>
        <v>6.3000000000002387</v>
      </c>
      <c r="Z348" s="34">
        <f t="shared" si="89"/>
        <v>-0.49999999999954525</v>
      </c>
      <c r="AA348" s="34">
        <f t="shared" si="90"/>
        <v>-3.9000000000001478</v>
      </c>
      <c r="AB348" s="34">
        <f t="shared" si="91"/>
        <v>-15.000000000000568</v>
      </c>
      <c r="AC348" s="34">
        <f t="shared" si="92"/>
        <v>-21.699999999999875</v>
      </c>
      <c r="AD348" s="34">
        <f t="shared" si="93"/>
        <v>-29.500000000000171</v>
      </c>
    </row>
    <row r="349" spans="1:30">
      <c r="A349" s="29">
        <v>1730</v>
      </c>
      <c r="B349" s="19">
        <f>'Sheet1 (3)'!S349</f>
        <v>101.03100000000001</v>
      </c>
      <c r="C349" s="19">
        <f>'Sheet1 (3)'!Q349</f>
        <v>101.11500000000001</v>
      </c>
      <c r="D349" s="19">
        <f>'Sheet1 (3)'!O349</f>
        <v>101.10300000000001</v>
      </c>
      <c r="E349" s="19">
        <f>'Sheet1 (3)'!M349</f>
        <v>101.12700000000001</v>
      </c>
      <c r="F349" s="19">
        <f>'Sheet1 (3)'!K349</f>
        <v>101.10300000000001</v>
      </c>
      <c r="G349" s="19">
        <f>'Sheet1 (3)'!I349</f>
        <v>101.083</v>
      </c>
      <c r="H349" s="19">
        <f>'Sheet1 (3)'!G349</f>
        <v>100.99600000000001</v>
      </c>
      <c r="I349" s="19">
        <f>'Sheet1 (3)'!E349</f>
        <v>100.938</v>
      </c>
      <c r="J349" s="19">
        <f>'Sheet1 (3)'!C349</f>
        <v>100.89700000000001</v>
      </c>
      <c r="K349" s="26">
        <f t="shared" si="94"/>
        <v>101.001</v>
      </c>
      <c r="L349" s="26">
        <f t="shared" si="94"/>
        <v>101.026</v>
      </c>
      <c r="M349" s="26">
        <f t="shared" si="94"/>
        <v>101.051</v>
      </c>
      <c r="N349" s="26">
        <f t="shared" si="94"/>
        <v>101.07599999999999</v>
      </c>
      <c r="O349" s="26">
        <v>101.101</v>
      </c>
      <c r="P349" s="26">
        <f t="shared" si="95"/>
        <v>101.126</v>
      </c>
      <c r="Q349" s="26">
        <f t="shared" si="95"/>
        <v>101.151</v>
      </c>
      <c r="R349" s="26">
        <f t="shared" si="95"/>
        <v>101.176</v>
      </c>
      <c r="S349" s="26">
        <f t="shared" si="95"/>
        <v>101.20099999999999</v>
      </c>
      <c r="T349" s="32">
        <v>5.0000000000000001E-3</v>
      </c>
      <c r="U349" s="32">
        <v>5.0000000000000001E-3</v>
      </c>
      <c r="V349" s="34">
        <f t="shared" si="85"/>
        <v>3.0000000000001137</v>
      </c>
      <c r="W349" s="34">
        <f t="shared" si="86"/>
        <v>8.9000000000012847</v>
      </c>
      <c r="X349" s="34">
        <f t="shared" si="87"/>
        <v>5.2000000000006708</v>
      </c>
      <c r="Y349" s="34">
        <f t="shared" si="88"/>
        <v>5.1000000000016144</v>
      </c>
      <c r="Z349" s="34">
        <f t="shared" si="89"/>
        <v>0.20000000000095497</v>
      </c>
      <c r="AA349" s="34">
        <f t="shared" si="90"/>
        <v>-4.3000000000006366</v>
      </c>
      <c r="AB349" s="34">
        <f t="shared" si="91"/>
        <v>-15.499999999998693</v>
      </c>
      <c r="AC349" s="34">
        <f t="shared" si="92"/>
        <v>-23.799999999999955</v>
      </c>
      <c r="AD349" s="34">
        <f t="shared" si="93"/>
        <v>-30.399999999998784</v>
      </c>
    </row>
    <row r="350" spans="1:30">
      <c r="A350" s="29">
        <v>1735</v>
      </c>
      <c r="B350" s="19">
        <f>'Sheet1 (3)'!S350</f>
        <v>100.977</v>
      </c>
      <c r="C350" s="19">
        <f>'Sheet1 (3)'!Q350</f>
        <v>101.063</v>
      </c>
      <c r="D350" s="19">
        <f>'Sheet1 (3)'!O350</f>
        <v>101.06700000000001</v>
      </c>
      <c r="E350" s="19">
        <f>'Sheet1 (3)'!M350</f>
        <v>101.089</v>
      </c>
      <c r="F350" s="19">
        <f>'Sheet1 (3)'!K350</f>
        <v>101.07300000000001</v>
      </c>
      <c r="G350" s="19">
        <f>'Sheet1 (3)'!I350</f>
        <v>101.071</v>
      </c>
      <c r="H350" s="19">
        <f>'Sheet1 (3)'!G350</f>
        <v>100.971</v>
      </c>
      <c r="I350" s="19">
        <f>'Sheet1 (3)'!E350</f>
        <v>100.90900000000001</v>
      </c>
      <c r="J350" s="19">
        <f>'Sheet1 (3)'!C350</f>
        <v>100.878</v>
      </c>
      <c r="K350" s="26">
        <f t="shared" si="94"/>
        <v>100.97200000000001</v>
      </c>
      <c r="L350" s="26">
        <f t="shared" si="94"/>
        <v>100.997</v>
      </c>
      <c r="M350" s="26">
        <f t="shared" si="94"/>
        <v>101.02200000000001</v>
      </c>
      <c r="N350" s="26">
        <f t="shared" si="94"/>
        <v>101.047</v>
      </c>
      <c r="O350" s="26">
        <v>101.072</v>
      </c>
      <c r="P350" s="26">
        <f t="shared" si="95"/>
        <v>101.09700000000001</v>
      </c>
      <c r="Q350" s="26">
        <f t="shared" si="95"/>
        <v>101.122</v>
      </c>
      <c r="R350" s="26">
        <f t="shared" si="95"/>
        <v>101.14700000000001</v>
      </c>
      <c r="S350" s="26">
        <f t="shared" si="95"/>
        <v>101.172</v>
      </c>
      <c r="T350" s="32">
        <v>5.0000000000000001E-3</v>
      </c>
      <c r="U350" s="32">
        <v>5.0000000000000001E-3</v>
      </c>
      <c r="V350" s="34">
        <f t="shared" si="85"/>
        <v>0.49999999999954525</v>
      </c>
      <c r="W350" s="34">
        <f t="shared" si="86"/>
        <v>6.6000000000002501</v>
      </c>
      <c r="X350" s="34">
        <f t="shared" si="87"/>
        <v>4.5000000000001705</v>
      </c>
      <c r="Y350" s="34">
        <f t="shared" si="88"/>
        <v>4.2000000000001592</v>
      </c>
      <c r="Z350" s="34">
        <f t="shared" si="89"/>
        <v>0.10000000000047748</v>
      </c>
      <c r="AA350" s="34">
        <f t="shared" si="90"/>
        <v>-2.6000000000010459</v>
      </c>
      <c r="AB350" s="34">
        <f t="shared" si="91"/>
        <v>-15.099999999999625</v>
      </c>
      <c r="AC350" s="34">
        <f t="shared" si="92"/>
        <v>-23.799999999999955</v>
      </c>
      <c r="AD350" s="34">
        <f t="shared" si="93"/>
        <v>-29.399999999999693</v>
      </c>
    </row>
    <row r="351" spans="1:30">
      <c r="A351" s="29">
        <v>1740</v>
      </c>
      <c r="B351" s="19">
        <f>'Sheet1 (3)'!S351</f>
        <v>100.90900000000001</v>
      </c>
      <c r="C351" s="19">
        <f>'Sheet1 (3)'!Q351</f>
        <v>101.01100000000001</v>
      </c>
      <c r="D351" s="19">
        <f>'Sheet1 (3)'!O351</f>
        <v>101.023</v>
      </c>
      <c r="E351" s="19">
        <f>'Sheet1 (3)'!M351</f>
        <v>101.039</v>
      </c>
      <c r="F351" s="19">
        <f>'Sheet1 (3)'!K351</f>
        <v>101.04300000000001</v>
      </c>
      <c r="G351" s="19">
        <f>'Sheet1 (3)'!I351</f>
        <v>101.01900000000001</v>
      </c>
      <c r="H351" s="19">
        <f>'Sheet1 (3)'!G351</f>
        <v>100.937</v>
      </c>
      <c r="I351" s="19">
        <f>'Sheet1 (3)'!E351</f>
        <v>100.887</v>
      </c>
      <c r="J351" s="19">
        <f>'Sheet1 (3)'!C351</f>
        <v>100.85900000000001</v>
      </c>
      <c r="K351" s="26">
        <f t="shared" si="94"/>
        <v>100.944</v>
      </c>
      <c r="L351" s="26">
        <f t="shared" si="94"/>
        <v>100.96899999999999</v>
      </c>
      <c r="M351" s="26">
        <f t="shared" si="94"/>
        <v>100.994</v>
      </c>
      <c r="N351" s="26">
        <f t="shared" si="94"/>
        <v>101.01899999999999</v>
      </c>
      <c r="O351" s="26">
        <v>101.044</v>
      </c>
      <c r="P351" s="26">
        <f t="shared" si="95"/>
        <v>101.069</v>
      </c>
      <c r="Q351" s="26">
        <f t="shared" si="95"/>
        <v>101.09399999999999</v>
      </c>
      <c r="R351" s="26">
        <f t="shared" si="95"/>
        <v>101.119</v>
      </c>
      <c r="S351" s="26">
        <f t="shared" si="95"/>
        <v>101.14399999999999</v>
      </c>
      <c r="T351" s="32">
        <v>5.0000000000000001E-3</v>
      </c>
      <c r="U351" s="32">
        <v>5.0000000000000001E-3</v>
      </c>
      <c r="V351" s="34">
        <f t="shared" si="85"/>
        <v>-3.4999999999996589</v>
      </c>
      <c r="W351" s="34">
        <f t="shared" si="86"/>
        <v>4.2000000000015802</v>
      </c>
      <c r="X351" s="34">
        <f t="shared" si="87"/>
        <v>2.8999999999996362</v>
      </c>
      <c r="Y351" s="34">
        <f t="shared" si="88"/>
        <v>2.0000000000010232</v>
      </c>
      <c r="Z351" s="34">
        <f t="shared" si="89"/>
        <v>-9.9999999999056399E-2</v>
      </c>
      <c r="AA351" s="34">
        <f t="shared" si="90"/>
        <v>-4.9999999999997158</v>
      </c>
      <c r="AB351" s="34">
        <f t="shared" si="91"/>
        <v>-15.699999999999648</v>
      </c>
      <c r="AC351" s="34">
        <f t="shared" si="92"/>
        <v>-23.199999999999932</v>
      </c>
      <c r="AD351" s="34">
        <f t="shared" si="93"/>
        <v>-28.499999999998238</v>
      </c>
    </row>
    <row r="352" spans="1:30">
      <c r="A352" s="29">
        <v>1745</v>
      </c>
      <c r="B352" s="19">
        <f>'Sheet1 (3)'!S352</f>
        <v>100.84100000000001</v>
      </c>
      <c r="C352" s="19">
        <f>'Sheet1 (3)'!Q352</f>
        <v>100.96300000000001</v>
      </c>
      <c r="D352" s="19">
        <f>'Sheet1 (3)'!O352</f>
        <v>100.968</v>
      </c>
      <c r="E352" s="19">
        <f>'Sheet1 (3)'!M352</f>
        <v>100.99300000000001</v>
      </c>
      <c r="F352" s="19">
        <f>'Sheet1 (3)'!K352</f>
        <v>101.001</v>
      </c>
      <c r="G352" s="19">
        <f>'Sheet1 (3)'!I352</f>
        <v>100.97800000000001</v>
      </c>
      <c r="H352" s="19">
        <f>'Sheet1 (3)'!G352</f>
        <v>100.90300000000001</v>
      </c>
      <c r="I352" s="19">
        <f>'Sheet1 (3)'!E352</f>
        <v>100.854</v>
      </c>
      <c r="J352" s="19">
        <f>'Sheet1 (3)'!C352</f>
        <v>100.82900000000001</v>
      </c>
      <c r="K352" s="26">
        <f t="shared" si="94"/>
        <v>100.91600000000001</v>
      </c>
      <c r="L352" s="26">
        <f t="shared" si="94"/>
        <v>100.941</v>
      </c>
      <c r="M352" s="26">
        <f t="shared" si="94"/>
        <v>100.96600000000001</v>
      </c>
      <c r="N352" s="26">
        <f t="shared" si="94"/>
        <v>100.991</v>
      </c>
      <c r="O352" s="26">
        <v>101.01600000000001</v>
      </c>
      <c r="P352" s="26">
        <f t="shared" si="95"/>
        <v>101.04100000000001</v>
      </c>
      <c r="Q352" s="26">
        <f t="shared" si="95"/>
        <v>101.066</v>
      </c>
      <c r="R352" s="26">
        <f t="shared" si="95"/>
        <v>101.09100000000001</v>
      </c>
      <c r="S352" s="26">
        <f t="shared" si="95"/>
        <v>101.116</v>
      </c>
      <c r="T352" s="32">
        <v>5.0000000000000001E-3</v>
      </c>
      <c r="U352" s="32">
        <v>5.0000000000000001E-3</v>
      </c>
      <c r="V352" s="34">
        <f t="shared" si="85"/>
        <v>-7.5000000000002842</v>
      </c>
      <c r="W352" s="34">
        <f t="shared" si="86"/>
        <v>2.2000000000005571</v>
      </c>
      <c r="X352" s="34">
        <f t="shared" si="87"/>
        <v>0.19999999999953388</v>
      </c>
      <c r="Y352" s="34">
        <f t="shared" si="88"/>
        <v>0.20000000000095497</v>
      </c>
      <c r="Z352" s="34">
        <f t="shared" si="89"/>
        <v>-1.5000000000000568</v>
      </c>
      <c r="AA352" s="34">
        <f t="shared" si="90"/>
        <v>-6.3000000000002387</v>
      </c>
      <c r="AB352" s="34">
        <f t="shared" si="91"/>
        <v>-16.29999999999967</v>
      </c>
      <c r="AC352" s="34">
        <f t="shared" si="92"/>
        <v>-23.700000000000898</v>
      </c>
      <c r="AD352" s="34">
        <f t="shared" si="93"/>
        <v>-28.699999999999193</v>
      </c>
    </row>
    <row r="353" spans="1:30">
      <c r="A353" s="29">
        <v>1750</v>
      </c>
      <c r="B353" s="19">
        <f>'Sheet1 (3)'!S353</f>
        <v>100.80500000000001</v>
      </c>
      <c r="C353" s="19">
        <f>'Sheet1 (3)'!Q353</f>
        <v>100.895</v>
      </c>
      <c r="D353" s="19">
        <f>'Sheet1 (3)'!O353</f>
        <v>100.93300000000001</v>
      </c>
      <c r="E353" s="19">
        <f>'Sheet1 (3)'!M353</f>
        <v>100.938</v>
      </c>
      <c r="F353" s="19">
        <f>'Sheet1 (3)'!K353</f>
        <v>100.947</v>
      </c>
      <c r="G353" s="19">
        <f>'Sheet1 (3)'!I353</f>
        <v>100.953</v>
      </c>
      <c r="H353" s="19">
        <f>'Sheet1 (3)'!G353</f>
        <v>100.89400000000001</v>
      </c>
      <c r="I353" s="19">
        <f>'Sheet1 (3)'!E353</f>
        <v>100.85300000000001</v>
      </c>
      <c r="J353" s="19">
        <f>'Sheet1 (3)'!C353</f>
        <v>100.813</v>
      </c>
      <c r="K353" s="26">
        <f t="shared" si="94"/>
        <v>100.887</v>
      </c>
      <c r="L353" s="26">
        <f t="shared" si="94"/>
        <v>100.91199999999999</v>
      </c>
      <c r="M353" s="26">
        <f t="shared" si="94"/>
        <v>100.937</v>
      </c>
      <c r="N353" s="26">
        <f t="shared" si="94"/>
        <v>100.96199999999999</v>
      </c>
      <c r="O353" s="26">
        <v>100.98699999999999</v>
      </c>
      <c r="P353" s="26">
        <f t="shared" si="95"/>
        <v>101.012</v>
      </c>
      <c r="Q353" s="26">
        <f t="shared" si="95"/>
        <v>101.03699999999999</v>
      </c>
      <c r="R353" s="26">
        <f t="shared" si="95"/>
        <v>101.062</v>
      </c>
      <c r="S353" s="26">
        <f t="shared" si="95"/>
        <v>101.08699999999999</v>
      </c>
      <c r="T353" s="32">
        <v>5.0000000000000001E-3</v>
      </c>
      <c r="U353" s="32">
        <v>5.0000000000000001E-3</v>
      </c>
      <c r="V353" s="34">
        <f t="shared" si="85"/>
        <v>-8.1999999999993634</v>
      </c>
      <c r="W353" s="34">
        <f t="shared" si="86"/>
        <v>-1.6999999999995907</v>
      </c>
      <c r="X353" s="34">
        <f t="shared" si="87"/>
        <v>-0.39999999999906777</v>
      </c>
      <c r="Y353" s="34">
        <f t="shared" si="88"/>
        <v>-2.3999999999986699</v>
      </c>
      <c r="Z353" s="34">
        <f t="shared" si="89"/>
        <v>-3.9999999999992042</v>
      </c>
      <c r="AA353" s="34">
        <f t="shared" si="90"/>
        <v>-5.8999999999997499</v>
      </c>
      <c r="AB353" s="34">
        <f t="shared" si="91"/>
        <v>-14.299999999998647</v>
      </c>
      <c r="AC353" s="34">
        <f t="shared" si="92"/>
        <v>-20.899999999998897</v>
      </c>
      <c r="AD353" s="34">
        <f t="shared" si="93"/>
        <v>-27.39999999999867</v>
      </c>
    </row>
    <row r="354" spans="1:30">
      <c r="A354" s="29">
        <v>1755</v>
      </c>
      <c r="B354" s="19">
        <f>'Sheet1 (3)'!S354</f>
        <v>100.76300000000001</v>
      </c>
      <c r="C354" s="19">
        <f>'Sheet1 (3)'!Q354</f>
        <v>100.855</v>
      </c>
      <c r="D354" s="19">
        <f>'Sheet1 (3)'!O354</f>
        <v>100.893</v>
      </c>
      <c r="E354" s="19">
        <f>'Sheet1 (3)'!M354</f>
        <v>100.893</v>
      </c>
      <c r="F354" s="19">
        <f>'Sheet1 (3)'!K354</f>
        <v>100.913</v>
      </c>
      <c r="G354" s="19">
        <f>'Sheet1 (3)'!I354</f>
        <v>100.91500000000001</v>
      </c>
      <c r="H354" s="19">
        <f>'Sheet1 (3)'!G354</f>
        <v>100.875</v>
      </c>
      <c r="I354" s="19">
        <f>'Sheet1 (3)'!E354</f>
        <v>100.82900000000001</v>
      </c>
      <c r="J354" s="19">
        <f>'Sheet1 (3)'!C354</f>
        <v>100.76900000000001</v>
      </c>
      <c r="K354" s="26">
        <f t="shared" si="94"/>
        <v>100.85900000000001</v>
      </c>
      <c r="L354" s="26">
        <f t="shared" si="94"/>
        <v>100.884</v>
      </c>
      <c r="M354" s="26">
        <f t="shared" si="94"/>
        <v>100.90900000000001</v>
      </c>
      <c r="N354" s="26">
        <f t="shared" si="94"/>
        <v>100.934</v>
      </c>
      <c r="O354" s="26">
        <v>100.959</v>
      </c>
      <c r="P354" s="26">
        <f t="shared" si="95"/>
        <v>100.98400000000001</v>
      </c>
      <c r="Q354" s="26">
        <f t="shared" si="95"/>
        <v>101.009</v>
      </c>
      <c r="R354" s="26">
        <f t="shared" si="95"/>
        <v>101.03400000000001</v>
      </c>
      <c r="S354" s="26">
        <f t="shared" si="95"/>
        <v>101.059</v>
      </c>
      <c r="T354" s="32">
        <v>5.0000000000000001E-3</v>
      </c>
      <c r="U354" s="32">
        <v>5.0000000000000001E-3</v>
      </c>
      <c r="V354" s="34">
        <f t="shared" si="85"/>
        <v>-9.6000000000003638</v>
      </c>
      <c r="W354" s="34">
        <f t="shared" si="86"/>
        <v>-2.8999999999996362</v>
      </c>
      <c r="X354" s="34">
        <f t="shared" si="87"/>
        <v>-1.6000000000005343</v>
      </c>
      <c r="Y354" s="34">
        <f t="shared" si="88"/>
        <v>-4.0999999999996817</v>
      </c>
      <c r="Z354" s="34">
        <f t="shared" si="89"/>
        <v>-4.600000000000648</v>
      </c>
      <c r="AA354" s="34">
        <f t="shared" si="90"/>
        <v>-6.9000000000002615</v>
      </c>
      <c r="AB354" s="34">
        <f t="shared" si="91"/>
        <v>-13.400000000000034</v>
      </c>
      <c r="AC354" s="34">
        <f t="shared" si="92"/>
        <v>-20.499999999999829</v>
      </c>
      <c r="AD354" s="34">
        <f t="shared" si="93"/>
        <v>-28.999999999999204</v>
      </c>
    </row>
    <row r="355" spans="1:30">
      <c r="A355" s="29">
        <v>1760</v>
      </c>
      <c r="B355" s="19">
        <f>'Sheet1 (3)'!S355</f>
        <v>100.733</v>
      </c>
      <c r="C355" s="19">
        <f>'Sheet1 (3)'!Q355</f>
        <v>100.82300000000001</v>
      </c>
      <c r="D355" s="19">
        <f>'Sheet1 (3)'!O355</f>
        <v>100.85900000000001</v>
      </c>
      <c r="E355" s="19">
        <f>'Sheet1 (3)'!M355</f>
        <v>100.879</v>
      </c>
      <c r="F355" s="19">
        <f>'Sheet1 (3)'!K355</f>
        <v>100.88300000000001</v>
      </c>
      <c r="G355" s="19">
        <f>'Sheet1 (3)'!I355</f>
        <v>100.88900000000001</v>
      </c>
      <c r="H355" s="19">
        <f>'Sheet1 (3)'!G355</f>
        <v>100.85300000000001</v>
      </c>
      <c r="I355" s="19">
        <f>'Sheet1 (3)'!E355</f>
        <v>100.803</v>
      </c>
      <c r="J355" s="19">
        <f>'Sheet1 (3)'!C355</f>
        <v>100.71300000000001</v>
      </c>
      <c r="K355" s="26">
        <f t="shared" si="94"/>
        <v>100.83000000000001</v>
      </c>
      <c r="L355" s="26">
        <f t="shared" si="94"/>
        <v>100.855</v>
      </c>
      <c r="M355" s="26">
        <f t="shared" si="94"/>
        <v>100.88000000000001</v>
      </c>
      <c r="N355" s="26">
        <f t="shared" si="94"/>
        <v>100.905</v>
      </c>
      <c r="O355" s="26">
        <v>100.93</v>
      </c>
      <c r="P355" s="26">
        <f t="shared" si="95"/>
        <v>100.95500000000001</v>
      </c>
      <c r="Q355" s="26">
        <f t="shared" si="95"/>
        <v>100.98</v>
      </c>
      <c r="R355" s="26">
        <f t="shared" si="95"/>
        <v>101.00500000000001</v>
      </c>
      <c r="S355" s="26">
        <f t="shared" si="95"/>
        <v>101.03</v>
      </c>
      <c r="T355" s="32">
        <v>5.0000000000000001E-3</v>
      </c>
      <c r="U355" s="32">
        <v>5.0000000000000001E-3</v>
      </c>
      <c r="V355" s="34">
        <f t="shared" si="85"/>
        <v>-9.7000000000008413</v>
      </c>
      <c r="W355" s="34">
        <f t="shared" si="86"/>
        <v>-3.1999999999996476</v>
      </c>
      <c r="X355" s="34">
        <f t="shared" si="87"/>
        <v>-2.1000000000000796</v>
      </c>
      <c r="Y355" s="34">
        <f t="shared" si="88"/>
        <v>-2.5999999999996248</v>
      </c>
      <c r="Z355" s="34">
        <f t="shared" si="89"/>
        <v>-4.6999999999997044</v>
      </c>
      <c r="AA355" s="34">
        <f t="shared" si="90"/>
        <v>-6.6000000000002501</v>
      </c>
      <c r="AB355" s="34">
        <f t="shared" si="91"/>
        <v>-12.699999999999534</v>
      </c>
      <c r="AC355" s="34">
        <f t="shared" si="92"/>
        <v>-20.200000000001239</v>
      </c>
      <c r="AD355" s="34">
        <f t="shared" si="93"/>
        <v>-31.699999999999307</v>
      </c>
    </row>
    <row r="356" spans="1:30">
      <c r="A356" s="29">
        <v>1765</v>
      </c>
      <c r="B356" s="19">
        <f>'Sheet1 (3)'!S356</f>
        <v>100.73100000000001</v>
      </c>
      <c r="C356" s="19">
        <f>'Sheet1 (3)'!Q356</f>
        <v>100.80500000000001</v>
      </c>
      <c r="D356" s="19">
        <f>'Sheet1 (3)'!O356</f>
        <v>100.82300000000001</v>
      </c>
      <c r="E356" s="19">
        <f>'Sheet1 (3)'!M356</f>
        <v>100.86800000000001</v>
      </c>
      <c r="F356" s="19">
        <f>'Sheet1 (3)'!K356</f>
        <v>100.85300000000001</v>
      </c>
      <c r="G356" s="19">
        <f>'Sheet1 (3)'!I356</f>
        <v>100.83500000000001</v>
      </c>
      <c r="H356" s="19">
        <f>'Sheet1 (3)'!G356</f>
        <v>100.833</v>
      </c>
      <c r="I356" s="19">
        <f>'Sheet1 (3)'!E356</f>
        <v>100.779</v>
      </c>
      <c r="J356" s="19">
        <f>'Sheet1 (3)'!C356</f>
        <v>100.70100000000001</v>
      </c>
      <c r="K356" s="26">
        <f t="shared" si="94"/>
        <v>100.80200000000001</v>
      </c>
      <c r="L356" s="26">
        <f t="shared" si="94"/>
        <v>100.827</v>
      </c>
      <c r="M356" s="26">
        <f t="shared" si="94"/>
        <v>100.852</v>
      </c>
      <c r="N356" s="26">
        <f t="shared" si="94"/>
        <v>100.877</v>
      </c>
      <c r="O356" s="26">
        <v>100.902</v>
      </c>
      <c r="P356" s="26">
        <f t="shared" si="95"/>
        <v>100.92700000000001</v>
      </c>
      <c r="Q356" s="26">
        <f t="shared" si="95"/>
        <v>100.952</v>
      </c>
      <c r="R356" s="26">
        <f t="shared" si="95"/>
        <v>100.977</v>
      </c>
      <c r="S356" s="26">
        <f t="shared" si="95"/>
        <v>101.002</v>
      </c>
      <c r="T356" s="32">
        <v>5.0000000000000001E-3</v>
      </c>
      <c r="U356" s="32">
        <v>5.0000000000000001E-3</v>
      </c>
      <c r="V356" s="34">
        <f t="shared" si="85"/>
        <v>-7.0999999999997954</v>
      </c>
      <c r="W356" s="34">
        <f t="shared" si="86"/>
        <v>-2.199999999999136</v>
      </c>
      <c r="X356" s="34">
        <f t="shared" si="87"/>
        <v>-2.8999999999996362</v>
      </c>
      <c r="Y356" s="34">
        <f t="shared" si="88"/>
        <v>-0.89999999999861302</v>
      </c>
      <c r="Z356" s="34">
        <f t="shared" si="89"/>
        <v>-4.8999999999992383</v>
      </c>
      <c r="AA356" s="34">
        <f t="shared" si="90"/>
        <v>-9.1999999999998749</v>
      </c>
      <c r="AB356" s="34">
        <f t="shared" si="91"/>
        <v>-11.899999999999977</v>
      </c>
      <c r="AC356" s="34">
        <f t="shared" si="92"/>
        <v>-19.80000000000075</v>
      </c>
      <c r="AD356" s="34">
        <f t="shared" si="93"/>
        <v>-30.099999999998772</v>
      </c>
    </row>
    <row r="357" spans="1:30">
      <c r="A357" s="29">
        <v>1770</v>
      </c>
      <c r="B357" s="19">
        <f>'Sheet1 (3)'!S357</f>
        <v>100.71000000000001</v>
      </c>
      <c r="C357" s="19">
        <f>'Sheet1 (3)'!Q357</f>
        <v>100.786</v>
      </c>
      <c r="D357" s="19">
        <f>'Sheet1 (3)'!O357</f>
        <v>100.803</v>
      </c>
      <c r="E357" s="19">
        <f>'Sheet1 (3)'!M357</f>
        <v>100.851</v>
      </c>
      <c r="F357" s="19">
        <f>'Sheet1 (3)'!K357</f>
        <v>100.831</v>
      </c>
      <c r="G357" s="19">
        <f>'Sheet1 (3)'!I357</f>
        <v>100.81</v>
      </c>
      <c r="H357" s="19">
        <f>'Sheet1 (3)'!G357</f>
        <v>100.806</v>
      </c>
      <c r="I357" s="19">
        <f>'Sheet1 (3)'!E357</f>
        <v>100.753</v>
      </c>
      <c r="J357" s="19">
        <f>'Sheet1 (3)'!C357</f>
        <v>100.71300000000001</v>
      </c>
      <c r="K357" s="26">
        <f t="shared" si="94"/>
        <v>100.77300000000001</v>
      </c>
      <c r="L357" s="26">
        <f t="shared" si="94"/>
        <v>100.798</v>
      </c>
      <c r="M357" s="26">
        <f t="shared" si="94"/>
        <v>100.82300000000001</v>
      </c>
      <c r="N357" s="26">
        <f t="shared" si="94"/>
        <v>100.848</v>
      </c>
      <c r="O357" s="26">
        <v>100.873</v>
      </c>
      <c r="P357" s="26">
        <f t="shared" si="95"/>
        <v>100.89800000000001</v>
      </c>
      <c r="Q357" s="26">
        <f t="shared" si="95"/>
        <v>100.923</v>
      </c>
      <c r="R357" s="26">
        <f t="shared" si="95"/>
        <v>100.94800000000001</v>
      </c>
      <c r="S357" s="26">
        <f t="shared" si="95"/>
        <v>100.973</v>
      </c>
      <c r="T357" s="32">
        <v>5.0000000000000001E-3</v>
      </c>
      <c r="U357" s="32">
        <v>5.0000000000000001E-3</v>
      </c>
      <c r="V357" s="34">
        <f t="shared" si="85"/>
        <v>-6.3000000000002387</v>
      </c>
      <c r="W357" s="34">
        <f t="shared" si="86"/>
        <v>-1.2000000000000455</v>
      </c>
      <c r="X357" s="34">
        <f t="shared" si="87"/>
        <v>-2.0000000000010232</v>
      </c>
      <c r="Y357" s="34">
        <f t="shared" si="88"/>
        <v>0.30000000000001137</v>
      </c>
      <c r="Z357" s="34">
        <f t="shared" si="89"/>
        <v>-4.2000000000001592</v>
      </c>
      <c r="AA357" s="34">
        <f t="shared" si="90"/>
        <v>-8.8000000000008072</v>
      </c>
      <c r="AB357" s="34">
        <f t="shared" si="91"/>
        <v>-11.700000000000443</v>
      </c>
      <c r="AC357" s="34">
        <f t="shared" si="92"/>
        <v>-19.500000000000739</v>
      </c>
      <c r="AD357" s="34">
        <f t="shared" si="93"/>
        <v>-25.999999999999091</v>
      </c>
    </row>
    <row r="358" spans="1:30">
      <c r="A358" s="29">
        <v>1775</v>
      </c>
      <c r="B358" s="19">
        <f>'Sheet1 (3)'!S358</f>
        <v>100.699</v>
      </c>
      <c r="C358" s="19">
        <f>'Sheet1 (3)'!Q358</f>
        <v>100.771</v>
      </c>
      <c r="D358" s="19">
        <f>'Sheet1 (3)'!O358</f>
        <v>100.785</v>
      </c>
      <c r="E358" s="19">
        <f>'Sheet1 (3)'!M358</f>
        <v>100.812</v>
      </c>
      <c r="F358" s="19">
        <f>'Sheet1 (3)'!K358</f>
        <v>100.79600000000001</v>
      </c>
      <c r="G358" s="19">
        <f>'Sheet1 (3)'!I358</f>
        <v>100.773</v>
      </c>
      <c r="H358" s="19">
        <f>'Sheet1 (3)'!G358</f>
        <v>100.77800000000001</v>
      </c>
      <c r="I358" s="19">
        <f>'Sheet1 (3)'!E358</f>
        <v>100.733</v>
      </c>
      <c r="J358" s="19">
        <f>'Sheet1 (3)'!C358</f>
        <v>100.703</v>
      </c>
      <c r="K358" s="26">
        <f t="shared" si="94"/>
        <v>100.745</v>
      </c>
      <c r="L358" s="26">
        <f t="shared" si="94"/>
        <v>100.77</v>
      </c>
      <c r="M358" s="26">
        <f t="shared" si="94"/>
        <v>100.795</v>
      </c>
      <c r="N358" s="26">
        <f t="shared" si="94"/>
        <v>100.82</v>
      </c>
      <c r="O358" s="26">
        <v>100.845</v>
      </c>
      <c r="P358" s="26">
        <f t="shared" si="95"/>
        <v>100.87</v>
      </c>
      <c r="Q358" s="26">
        <f t="shared" si="95"/>
        <v>100.895</v>
      </c>
      <c r="R358" s="26">
        <f t="shared" si="95"/>
        <v>100.92</v>
      </c>
      <c r="S358" s="26">
        <f t="shared" si="95"/>
        <v>100.94499999999999</v>
      </c>
      <c r="T358" s="32">
        <v>5.0000000000000001E-3</v>
      </c>
      <c r="U358" s="32">
        <v>5.0000000000000001E-3</v>
      </c>
      <c r="V358" s="34">
        <f t="shared" si="85"/>
        <v>-4.600000000000648</v>
      </c>
      <c r="W358" s="34">
        <f t="shared" si="86"/>
        <v>0.10000000000047748</v>
      </c>
      <c r="X358" s="34">
        <f t="shared" si="87"/>
        <v>-1.0000000000005116</v>
      </c>
      <c r="Y358" s="34">
        <f t="shared" si="88"/>
        <v>-0.79999999999955662</v>
      </c>
      <c r="Z358" s="34">
        <f t="shared" si="89"/>
        <v>-4.8999999999992383</v>
      </c>
      <c r="AA358" s="34">
        <f t="shared" si="90"/>
        <v>-9.7000000000008413</v>
      </c>
      <c r="AB358" s="34">
        <f t="shared" si="91"/>
        <v>-11.699999999999022</v>
      </c>
      <c r="AC358" s="34">
        <f t="shared" si="92"/>
        <v>-18.699999999999761</v>
      </c>
      <c r="AD358" s="34">
        <f t="shared" si="93"/>
        <v>-24.199999999999022</v>
      </c>
    </row>
    <row r="359" spans="1:30">
      <c r="A359" s="29">
        <v>1780</v>
      </c>
      <c r="B359" s="19">
        <f>'Sheet1 (3)'!S359</f>
        <v>100.681</v>
      </c>
      <c r="C359" s="19">
        <f>'Sheet1 (3)'!Q359</f>
        <v>100.771</v>
      </c>
      <c r="D359" s="19">
        <f>'Sheet1 (3)'!O359</f>
        <v>100.776</v>
      </c>
      <c r="E359" s="19">
        <f>'Sheet1 (3)'!M359</f>
        <v>100.77800000000001</v>
      </c>
      <c r="F359" s="19">
        <f>'Sheet1 (3)'!K359</f>
        <v>100.783</v>
      </c>
      <c r="G359" s="19">
        <f>'Sheet1 (3)'!I359</f>
        <v>100.753</v>
      </c>
      <c r="H359" s="19">
        <f>'Sheet1 (3)'!G359</f>
        <v>100.753</v>
      </c>
      <c r="I359" s="19">
        <f>'Sheet1 (3)'!E359</f>
        <v>100.726</v>
      </c>
      <c r="J359" s="19">
        <f>'Sheet1 (3)'!C359</f>
        <v>100.65900000000001</v>
      </c>
      <c r="K359" s="26">
        <f t="shared" si="94"/>
        <v>100.71600000000001</v>
      </c>
      <c r="L359" s="26">
        <f t="shared" si="94"/>
        <v>100.741</v>
      </c>
      <c r="M359" s="26">
        <f t="shared" si="94"/>
        <v>100.76600000000001</v>
      </c>
      <c r="N359" s="26">
        <f t="shared" si="94"/>
        <v>100.791</v>
      </c>
      <c r="O359" s="26">
        <v>100.816</v>
      </c>
      <c r="P359" s="26">
        <f t="shared" si="95"/>
        <v>100.84100000000001</v>
      </c>
      <c r="Q359" s="26">
        <f t="shared" si="95"/>
        <v>100.866</v>
      </c>
      <c r="R359" s="26">
        <f t="shared" si="95"/>
        <v>100.89100000000001</v>
      </c>
      <c r="S359" s="26">
        <f t="shared" si="95"/>
        <v>100.916</v>
      </c>
      <c r="T359" s="32">
        <v>5.0000000000000001E-3</v>
      </c>
      <c r="U359" s="32">
        <v>5.0000000000000001E-3</v>
      </c>
      <c r="V359" s="34">
        <f t="shared" si="85"/>
        <v>-3.50000000000108</v>
      </c>
      <c r="W359" s="34">
        <f t="shared" si="86"/>
        <v>3.0000000000001137</v>
      </c>
      <c r="X359" s="34">
        <f t="shared" si="87"/>
        <v>0.99999999999909051</v>
      </c>
      <c r="Y359" s="34">
        <f t="shared" si="88"/>
        <v>-1.2999999999991019</v>
      </c>
      <c r="Z359" s="34">
        <f t="shared" si="89"/>
        <v>-3.3000000000001251</v>
      </c>
      <c r="AA359" s="34">
        <f t="shared" si="90"/>
        <v>-8.8000000000008072</v>
      </c>
      <c r="AB359" s="34">
        <f t="shared" si="91"/>
        <v>-11.299999999999955</v>
      </c>
      <c r="AC359" s="34">
        <f t="shared" si="92"/>
        <v>-16.500000000000625</v>
      </c>
      <c r="AD359" s="34">
        <f t="shared" si="93"/>
        <v>-25.699999999999079</v>
      </c>
    </row>
    <row r="360" spans="1:30">
      <c r="A360" s="29">
        <v>1785</v>
      </c>
      <c r="B360" s="19">
        <f>'Sheet1 (3)'!S360</f>
        <v>100.645</v>
      </c>
      <c r="C360" s="19">
        <f>'Sheet1 (3)'!Q360</f>
        <v>100.753</v>
      </c>
      <c r="D360" s="19">
        <f>'Sheet1 (3)'!O360</f>
        <v>100.76300000000001</v>
      </c>
      <c r="E360" s="19">
        <f>'Sheet1 (3)'!M360</f>
        <v>100.76300000000001</v>
      </c>
      <c r="F360" s="19">
        <f>'Sheet1 (3)'!K360</f>
        <v>100.773</v>
      </c>
      <c r="G360" s="19">
        <f>'Sheet1 (3)'!I360</f>
        <v>100.74600000000001</v>
      </c>
      <c r="H360" s="19">
        <f>'Sheet1 (3)'!G360</f>
        <v>100.72800000000001</v>
      </c>
      <c r="I360" s="19">
        <f>'Sheet1 (3)'!E360</f>
        <v>100.711</v>
      </c>
      <c r="J360" s="19">
        <f>'Sheet1 (3)'!C360</f>
        <v>100.613</v>
      </c>
      <c r="K360" s="26">
        <f t="shared" si="94"/>
        <v>100.688</v>
      </c>
      <c r="L360" s="26">
        <f t="shared" si="94"/>
        <v>100.71299999999999</v>
      </c>
      <c r="M360" s="26">
        <f t="shared" si="94"/>
        <v>100.738</v>
      </c>
      <c r="N360" s="26">
        <f t="shared" si="94"/>
        <v>100.76299999999999</v>
      </c>
      <c r="O360" s="26">
        <v>100.788</v>
      </c>
      <c r="P360" s="26">
        <f t="shared" si="95"/>
        <v>100.813</v>
      </c>
      <c r="Q360" s="26">
        <f t="shared" si="95"/>
        <v>100.83799999999999</v>
      </c>
      <c r="R360" s="26">
        <f t="shared" si="95"/>
        <v>100.863</v>
      </c>
      <c r="S360" s="26">
        <f t="shared" si="95"/>
        <v>100.88799999999999</v>
      </c>
      <c r="T360" s="32">
        <v>5.0000000000000001E-3</v>
      </c>
      <c r="U360" s="32">
        <v>5.0000000000000001E-3</v>
      </c>
      <c r="V360" s="34">
        <f t="shared" si="85"/>
        <v>-4.3000000000006366</v>
      </c>
      <c r="W360" s="34">
        <f t="shared" si="86"/>
        <v>4.0000000000006253</v>
      </c>
      <c r="X360" s="34">
        <f t="shared" si="87"/>
        <v>2.5000000000005684</v>
      </c>
      <c r="Y360" s="34">
        <f t="shared" si="88"/>
        <v>1.4210854715202004E-12</v>
      </c>
      <c r="Z360" s="34">
        <f t="shared" si="89"/>
        <v>-1.5000000000000568</v>
      </c>
      <c r="AA360" s="34">
        <f t="shared" si="90"/>
        <v>-6.6999999999993065</v>
      </c>
      <c r="AB360" s="34">
        <f t="shared" si="91"/>
        <v>-10.999999999998522</v>
      </c>
      <c r="AC360" s="34">
        <f t="shared" si="92"/>
        <v>-15.200000000000102</v>
      </c>
      <c r="AD360" s="34">
        <f t="shared" si="93"/>
        <v>-27.499999999999147</v>
      </c>
    </row>
    <row r="361" spans="1:30">
      <c r="A361" s="29">
        <v>1790</v>
      </c>
      <c r="B361" s="19">
        <f>'Sheet1 (3)'!S361</f>
        <v>100.619</v>
      </c>
      <c r="C361" s="19">
        <f>'Sheet1 (3)'!Q361</f>
        <v>100.717</v>
      </c>
      <c r="D361" s="19">
        <f>'Sheet1 (3)'!O361</f>
        <v>100.727</v>
      </c>
      <c r="E361" s="19">
        <f>'Sheet1 (3)'!M361</f>
        <v>100.723</v>
      </c>
      <c r="F361" s="19">
        <f>'Sheet1 (3)'!K361</f>
        <v>100.723</v>
      </c>
      <c r="G361" s="19">
        <f>'Sheet1 (3)'!I361</f>
        <v>100.73100000000001</v>
      </c>
      <c r="H361" s="19">
        <f>'Sheet1 (3)'!G361</f>
        <v>100.68300000000001</v>
      </c>
      <c r="I361" s="19">
        <f>'Sheet1 (3)'!E361</f>
        <v>100.691</v>
      </c>
      <c r="J361" s="19">
        <f>'Sheet1 (3)'!C361</f>
        <v>100.608</v>
      </c>
      <c r="K361" s="26">
        <f t="shared" si="94"/>
        <v>100.66000000000001</v>
      </c>
      <c r="L361" s="26">
        <f t="shared" si="94"/>
        <v>100.685</v>
      </c>
      <c r="M361" s="26">
        <f t="shared" si="94"/>
        <v>100.71000000000001</v>
      </c>
      <c r="N361" s="26">
        <f t="shared" si="94"/>
        <v>100.735</v>
      </c>
      <c r="O361" s="26">
        <v>100.76</v>
      </c>
      <c r="P361" s="26">
        <f t="shared" si="95"/>
        <v>100.78500000000001</v>
      </c>
      <c r="Q361" s="26">
        <f t="shared" si="95"/>
        <v>100.81</v>
      </c>
      <c r="R361" s="26">
        <f t="shared" si="95"/>
        <v>100.83500000000001</v>
      </c>
      <c r="S361" s="26">
        <f t="shared" si="95"/>
        <v>100.86</v>
      </c>
      <c r="T361" s="32">
        <v>5.0000000000000001E-3</v>
      </c>
      <c r="U361" s="32">
        <v>5.0000000000000001E-3</v>
      </c>
      <c r="V361" s="34">
        <f t="shared" si="85"/>
        <v>-4.1000000000011028</v>
      </c>
      <c r="W361" s="34">
        <f t="shared" si="86"/>
        <v>3.1999999999996476</v>
      </c>
      <c r="X361" s="34">
        <f t="shared" si="87"/>
        <v>1.6999999999995907</v>
      </c>
      <c r="Y361" s="34">
        <f t="shared" si="88"/>
        <v>-1.2000000000000455</v>
      </c>
      <c r="Z361" s="34">
        <f t="shared" si="89"/>
        <v>-3.7000000000006139</v>
      </c>
      <c r="AA361" s="34">
        <f t="shared" si="90"/>
        <v>-5.4000000000002046</v>
      </c>
      <c r="AB361" s="34">
        <f t="shared" si="91"/>
        <v>-12.699999999999534</v>
      </c>
      <c r="AC361" s="34">
        <f t="shared" si="92"/>
        <v>-14.400000000000546</v>
      </c>
      <c r="AD361" s="34">
        <f t="shared" si="93"/>
        <v>-25.199999999999534</v>
      </c>
    </row>
    <row r="362" spans="1:30">
      <c r="A362" s="29">
        <v>1795</v>
      </c>
      <c r="B362" s="19">
        <f>'Sheet1 (3)'!S362</f>
        <v>100.593</v>
      </c>
      <c r="C362" s="19">
        <f>'Sheet1 (3)'!Q362</f>
        <v>100.68300000000001</v>
      </c>
      <c r="D362" s="19">
        <f>'Sheet1 (3)'!O362</f>
        <v>100.68600000000001</v>
      </c>
      <c r="E362" s="19">
        <f>'Sheet1 (3)'!M362</f>
        <v>100.705</v>
      </c>
      <c r="F362" s="19">
        <f>'Sheet1 (3)'!K362</f>
        <v>100.693</v>
      </c>
      <c r="G362" s="19">
        <f>'Sheet1 (3)'!I362</f>
        <v>100.699</v>
      </c>
      <c r="H362" s="19">
        <f>'Sheet1 (3)'!G362</f>
        <v>100.666</v>
      </c>
      <c r="I362" s="19">
        <f>'Sheet1 (3)'!E362</f>
        <v>100.65300000000001</v>
      </c>
      <c r="J362" s="19">
        <f>'Sheet1 (3)'!C362</f>
        <v>100.60300000000001</v>
      </c>
      <c r="K362" s="26">
        <f t="shared" si="94"/>
        <v>100.631</v>
      </c>
      <c r="L362" s="26">
        <f t="shared" si="94"/>
        <v>100.65599999999999</v>
      </c>
      <c r="M362" s="26">
        <f t="shared" si="94"/>
        <v>100.681</v>
      </c>
      <c r="N362" s="26">
        <f t="shared" si="94"/>
        <v>100.70599999999999</v>
      </c>
      <c r="O362" s="26">
        <v>100.73099999999999</v>
      </c>
      <c r="P362" s="26">
        <f t="shared" si="95"/>
        <v>100.756</v>
      </c>
      <c r="Q362" s="26">
        <f t="shared" si="95"/>
        <v>100.78099999999999</v>
      </c>
      <c r="R362" s="26">
        <f t="shared" si="95"/>
        <v>100.806</v>
      </c>
      <c r="S362" s="26">
        <f t="shared" si="95"/>
        <v>100.83099999999999</v>
      </c>
      <c r="T362" s="32">
        <v>5.0000000000000001E-3</v>
      </c>
      <c r="U362" s="32">
        <v>5.0000000000000001E-3</v>
      </c>
      <c r="V362" s="34">
        <f t="shared" si="85"/>
        <v>-3.7999999999996703</v>
      </c>
      <c r="W362" s="34">
        <f t="shared" si="86"/>
        <v>2.7000000000015234</v>
      </c>
      <c r="X362" s="34">
        <f t="shared" si="87"/>
        <v>0.50000000000096634</v>
      </c>
      <c r="Y362" s="34">
        <f t="shared" si="88"/>
        <v>-9.9999999999056399E-2</v>
      </c>
      <c r="Z362" s="34">
        <f t="shared" si="89"/>
        <v>-3.7999999999996703</v>
      </c>
      <c r="AA362" s="34">
        <f t="shared" si="90"/>
        <v>-5.700000000000216</v>
      </c>
      <c r="AB362" s="34">
        <f t="shared" si="91"/>
        <v>-11.499999999999488</v>
      </c>
      <c r="AC362" s="34">
        <f t="shared" si="92"/>
        <v>-15.299999999999159</v>
      </c>
      <c r="AD362" s="34">
        <f t="shared" si="93"/>
        <v>-22.799999999998022</v>
      </c>
    </row>
    <row r="363" spans="1:30">
      <c r="A363" s="29">
        <v>1800</v>
      </c>
      <c r="B363" s="19">
        <f>'Sheet1 (3)'!S363</f>
        <v>100.545</v>
      </c>
      <c r="C363" s="19">
        <f>'Sheet1 (3)'!Q363</f>
        <v>100.61800000000001</v>
      </c>
      <c r="D363" s="19">
        <f>'Sheet1 (3)'!O363</f>
        <v>100.663</v>
      </c>
      <c r="E363" s="19">
        <f>'Sheet1 (3)'!M363</f>
        <v>100.687</v>
      </c>
      <c r="F363" s="19">
        <f>'Sheet1 (3)'!K363</f>
        <v>100.661</v>
      </c>
      <c r="G363" s="19">
        <f>'Sheet1 (3)'!I363</f>
        <v>100.669</v>
      </c>
      <c r="H363" s="19">
        <f>'Sheet1 (3)'!G363</f>
        <v>100.643</v>
      </c>
      <c r="I363" s="19">
        <f>'Sheet1 (3)'!E363</f>
        <v>100.643</v>
      </c>
      <c r="J363" s="19">
        <f>'Sheet1 (3)'!C363</f>
        <v>100.57300000000001</v>
      </c>
      <c r="K363" s="26">
        <f t="shared" si="94"/>
        <v>100.60300000000001</v>
      </c>
      <c r="L363" s="26">
        <f t="shared" si="94"/>
        <v>100.628</v>
      </c>
      <c r="M363" s="26">
        <f t="shared" si="94"/>
        <v>100.65300000000001</v>
      </c>
      <c r="N363" s="26">
        <f t="shared" si="94"/>
        <v>100.678</v>
      </c>
      <c r="O363" s="26">
        <v>100.703</v>
      </c>
      <c r="P363" s="26">
        <f t="shared" si="95"/>
        <v>100.72800000000001</v>
      </c>
      <c r="Q363" s="26">
        <f t="shared" si="95"/>
        <v>100.753</v>
      </c>
      <c r="R363" s="26">
        <f t="shared" si="95"/>
        <v>100.77800000000001</v>
      </c>
      <c r="S363" s="26">
        <f t="shared" si="95"/>
        <v>100.803</v>
      </c>
      <c r="T363" s="32">
        <v>5.0000000000000001E-3</v>
      </c>
      <c r="U363" s="32">
        <v>5.0000000000000001E-3</v>
      </c>
      <c r="V363" s="34">
        <f t="shared" si="85"/>
        <v>-5.8000000000006935</v>
      </c>
      <c r="W363" s="34">
        <f t="shared" si="86"/>
        <v>-0.99999999999909051</v>
      </c>
      <c r="X363" s="34">
        <f t="shared" si="87"/>
        <v>0.99999999999909051</v>
      </c>
      <c r="Y363" s="34">
        <f t="shared" si="88"/>
        <v>0.90000000000003411</v>
      </c>
      <c r="Z363" s="34">
        <f t="shared" si="89"/>
        <v>-4.2000000000001592</v>
      </c>
      <c r="AA363" s="34">
        <f t="shared" si="90"/>
        <v>-5.900000000001171</v>
      </c>
      <c r="AB363" s="34">
        <f t="shared" si="91"/>
        <v>-10.999999999999943</v>
      </c>
      <c r="AC363" s="34">
        <f t="shared" si="92"/>
        <v>-13.500000000000512</v>
      </c>
      <c r="AD363" s="34">
        <f t="shared" si="93"/>
        <v>-22.999999999998977</v>
      </c>
    </row>
    <row r="364" spans="1:30">
      <c r="A364" s="29">
        <v>1805</v>
      </c>
      <c r="B364" s="19">
        <f>'Sheet1 (3)'!S364</f>
        <v>100.503</v>
      </c>
      <c r="C364" s="19">
        <f>'Sheet1 (3)'!Q364</f>
        <v>100.58800000000001</v>
      </c>
      <c r="D364" s="19">
        <f>'Sheet1 (3)'!O364</f>
        <v>100.628</v>
      </c>
      <c r="E364" s="19">
        <f>'Sheet1 (3)'!M364</f>
        <v>100.661</v>
      </c>
      <c r="F364" s="19">
        <f>'Sheet1 (3)'!K364</f>
        <v>100.63300000000001</v>
      </c>
      <c r="G364" s="19">
        <f>'Sheet1 (3)'!I364</f>
        <v>100.63500000000001</v>
      </c>
      <c r="H364" s="19">
        <f>'Sheet1 (3)'!G364</f>
        <v>100.613</v>
      </c>
      <c r="I364" s="19">
        <f>'Sheet1 (3)'!E364</f>
        <v>100.623</v>
      </c>
      <c r="J364" s="19">
        <f>'Sheet1 (3)'!C364</f>
        <v>100.565</v>
      </c>
      <c r="K364" s="26">
        <f t="shared" si="94"/>
        <v>100.57400000000001</v>
      </c>
      <c r="L364" s="26">
        <f t="shared" si="94"/>
        <v>100.599</v>
      </c>
      <c r="M364" s="26">
        <f t="shared" si="94"/>
        <v>100.62400000000001</v>
      </c>
      <c r="N364" s="26">
        <f t="shared" si="94"/>
        <v>100.649</v>
      </c>
      <c r="O364" s="26">
        <v>100.67400000000001</v>
      </c>
      <c r="P364" s="26">
        <f t="shared" si="95"/>
        <v>100.69900000000001</v>
      </c>
      <c r="Q364" s="26">
        <f t="shared" si="95"/>
        <v>100.724</v>
      </c>
      <c r="R364" s="26">
        <f t="shared" si="95"/>
        <v>100.74900000000001</v>
      </c>
      <c r="S364" s="26">
        <f t="shared" si="95"/>
        <v>100.774</v>
      </c>
      <c r="T364" s="32">
        <v>5.0000000000000001E-3</v>
      </c>
      <c r="U364" s="32">
        <v>5.0000000000000001E-3</v>
      </c>
      <c r="V364" s="34">
        <f t="shared" si="85"/>
        <v>-7.1000000000012164</v>
      </c>
      <c r="W364" s="34">
        <f t="shared" si="86"/>
        <v>-1.099999999999568</v>
      </c>
      <c r="X364" s="34">
        <f t="shared" si="87"/>
        <v>0.39999999999906777</v>
      </c>
      <c r="Y364" s="34">
        <f t="shared" si="88"/>
        <v>1.2000000000000455</v>
      </c>
      <c r="Z364" s="34">
        <f t="shared" si="89"/>
        <v>-4.0999999999996817</v>
      </c>
      <c r="AA364" s="34">
        <f t="shared" si="90"/>
        <v>-6.4000000000007162</v>
      </c>
      <c r="AB364" s="34">
        <f t="shared" si="91"/>
        <v>-11.100000000000421</v>
      </c>
      <c r="AC364" s="34">
        <f t="shared" si="92"/>
        <v>-12.600000000000477</v>
      </c>
      <c r="AD364" s="34">
        <f t="shared" si="93"/>
        <v>-20.900000000000318</v>
      </c>
    </row>
    <row r="365" spans="1:30">
      <c r="A365" s="29">
        <v>1810</v>
      </c>
      <c r="B365" s="19">
        <f>'Sheet1 (3)'!S365</f>
        <v>100.471</v>
      </c>
      <c r="C365" s="19">
        <f>'Sheet1 (3)'!Q365</f>
        <v>100.553</v>
      </c>
      <c r="D365" s="19">
        <f>'Sheet1 (3)'!O365</f>
        <v>100.595</v>
      </c>
      <c r="E365" s="19">
        <f>'Sheet1 (3)'!M365</f>
        <v>100.63300000000001</v>
      </c>
      <c r="F365" s="19">
        <f>'Sheet1 (3)'!K365</f>
        <v>100.611</v>
      </c>
      <c r="G365" s="19">
        <f>'Sheet1 (3)'!I365</f>
        <v>100.619</v>
      </c>
      <c r="H365" s="19">
        <f>'Sheet1 (3)'!G365</f>
        <v>100.60300000000001</v>
      </c>
      <c r="I365" s="19">
        <f>'Sheet1 (3)'!E365</f>
        <v>100.595</v>
      </c>
      <c r="J365" s="19">
        <f>'Sheet1 (3)'!C365</f>
        <v>100.523</v>
      </c>
      <c r="K365" s="26">
        <f t="shared" si="94"/>
        <v>100.54600000000001</v>
      </c>
      <c r="L365" s="26">
        <f t="shared" si="94"/>
        <v>100.571</v>
      </c>
      <c r="M365" s="26">
        <f t="shared" si="94"/>
        <v>100.596</v>
      </c>
      <c r="N365" s="26">
        <f t="shared" si="94"/>
        <v>100.621</v>
      </c>
      <c r="O365" s="26">
        <v>100.646</v>
      </c>
      <c r="P365" s="26">
        <f t="shared" si="95"/>
        <v>100.67100000000001</v>
      </c>
      <c r="Q365" s="26">
        <f t="shared" si="95"/>
        <v>100.696</v>
      </c>
      <c r="R365" s="26">
        <f t="shared" si="95"/>
        <v>100.721</v>
      </c>
      <c r="S365" s="26">
        <f t="shared" si="95"/>
        <v>100.746</v>
      </c>
      <c r="T365" s="32">
        <v>5.0000000000000001E-3</v>
      </c>
      <c r="U365" s="32">
        <v>5.0000000000000001E-3</v>
      </c>
      <c r="V365" s="34">
        <f t="shared" si="85"/>
        <v>-7.5000000000002842</v>
      </c>
      <c r="W365" s="34">
        <f t="shared" si="86"/>
        <v>-1.8000000000000682</v>
      </c>
      <c r="X365" s="34">
        <f t="shared" si="87"/>
        <v>-0.10000000000047748</v>
      </c>
      <c r="Y365" s="34">
        <f t="shared" si="88"/>
        <v>1.2000000000014666</v>
      </c>
      <c r="Z365" s="34">
        <f t="shared" si="89"/>
        <v>-3.4999999999996589</v>
      </c>
      <c r="AA365" s="34">
        <f t="shared" si="90"/>
        <v>-5.2000000000006708</v>
      </c>
      <c r="AB365" s="34">
        <f t="shared" si="91"/>
        <v>-9.2999999999989313</v>
      </c>
      <c r="AC365" s="34">
        <f t="shared" si="92"/>
        <v>-12.600000000000477</v>
      </c>
      <c r="AD365" s="34">
        <f t="shared" si="93"/>
        <v>-22.299999999999898</v>
      </c>
    </row>
    <row r="366" spans="1:30">
      <c r="A366" s="29">
        <v>1815</v>
      </c>
      <c r="B366" s="19">
        <f>'Sheet1 (3)'!S366</f>
        <v>100.453</v>
      </c>
      <c r="C366" s="19">
        <f>'Sheet1 (3)'!Q366</f>
        <v>100.545</v>
      </c>
      <c r="D366" s="19">
        <f>'Sheet1 (3)'!O366</f>
        <v>100.563</v>
      </c>
      <c r="E366" s="19">
        <f>'Sheet1 (3)'!M366</f>
        <v>100.583</v>
      </c>
      <c r="F366" s="19">
        <f>'Sheet1 (3)'!K366</f>
        <v>100.589</v>
      </c>
      <c r="G366" s="19">
        <f>'Sheet1 (3)'!I366</f>
        <v>100.593</v>
      </c>
      <c r="H366" s="19">
        <f>'Sheet1 (3)'!G366</f>
        <v>100.581</v>
      </c>
      <c r="I366" s="19">
        <f>'Sheet1 (3)'!E366</f>
        <v>100.565</v>
      </c>
      <c r="J366" s="19">
        <f>'Sheet1 (3)'!C366</f>
        <v>100.48700000000001</v>
      </c>
      <c r="K366" s="26">
        <f t="shared" ref="K366:N385" si="96">$O366+($T366*K$2)</f>
        <v>100.51700000000001</v>
      </c>
      <c r="L366" s="26">
        <f t="shared" si="96"/>
        <v>100.542</v>
      </c>
      <c r="M366" s="26">
        <f t="shared" si="96"/>
        <v>100.56700000000001</v>
      </c>
      <c r="N366" s="26">
        <f t="shared" si="96"/>
        <v>100.592</v>
      </c>
      <c r="O366" s="26">
        <v>100.617</v>
      </c>
      <c r="P366" s="26">
        <f t="shared" ref="P366:S385" si="97">$O366+($U366*P$2)</f>
        <v>100.64200000000001</v>
      </c>
      <c r="Q366" s="26">
        <f t="shared" si="97"/>
        <v>100.667</v>
      </c>
      <c r="R366" s="26">
        <f t="shared" si="97"/>
        <v>100.69200000000001</v>
      </c>
      <c r="S366" s="26">
        <f t="shared" si="97"/>
        <v>100.717</v>
      </c>
      <c r="T366" s="32">
        <v>5.0000000000000001E-3</v>
      </c>
      <c r="U366" s="32">
        <v>5.0000000000000001E-3</v>
      </c>
      <c r="V366" s="34">
        <f t="shared" si="85"/>
        <v>-6.4000000000007162</v>
      </c>
      <c r="W366" s="34">
        <f t="shared" si="86"/>
        <v>0.30000000000001137</v>
      </c>
      <c r="X366" s="34">
        <f t="shared" si="87"/>
        <v>-0.40000000000048885</v>
      </c>
      <c r="Y366" s="34">
        <f t="shared" si="88"/>
        <v>-0.90000000000003411</v>
      </c>
      <c r="Z366" s="34">
        <f t="shared" si="89"/>
        <v>-2.8000000000005798</v>
      </c>
      <c r="AA366" s="34">
        <f t="shared" si="90"/>
        <v>-4.9000000000006594</v>
      </c>
      <c r="AB366" s="34">
        <f t="shared" si="91"/>
        <v>-8.5999999999998522</v>
      </c>
      <c r="AC366" s="34">
        <f t="shared" si="92"/>
        <v>-12.700000000000955</v>
      </c>
      <c r="AD366" s="34">
        <f t="shared" si="93"/>
        <v>-22.999999999998977</v>
      </c>
    </row>
    <row r="367" spans="1:30">
      <c r="A367" s="29">
        <v>1820</v>
      </c>
      <c r="B367" s="19">
        <f>'Sheet1 (3)'!S367</f>
        <v>100.45100000000001</v>
      </c>
      <c r="C367" s="19">
        <f>'Sheet1 (3)'!Q367</f>
        <v>100.523</v>
      </c>
      <c r="D367" s="19">
        <f>'Sheet1 (3)'!O367</f>
        <v>100.533</v>
      </c>
      <c r="E367" s="19">
        <f>'Sheet1 (3)'!M367</f>
        <v>100.545</v>
      </c>
      <c r="F367" s="19">
        <f>'Sheet1 (3)'!K367</f>
        <v>100.553</v>
      </c>
      <c r="G367" s="19">
        <f>'Sheet1 (3)'!I367</f>
        <v>100.575</v>
      </c>
      <c r="H367" s="19">
        <f>'Sheet1 (3)'!G367</f>
        <v>100.553</v>
      </c>
      <c r="I367" s="19">
        <f>'Sheet1 (3)'!E367</f>
        <v>100.54300000000001</v>
      </c>
      <c r="J367" s="19">
        <f>'Sheet1 (3)'!C367</f>
        <v>100.453</v>
      </c>
      <c r="K367" s="26">
        <f t="shared" si="96"/>
        <v>100.489</v>
      </c>
      <c r="L367" s="26">
        <f t="shared" si="96"/>
        <v>100.514</v>
      </c>
      <c r="M367" s="26">
        <f t="shared" si="96"/>
        <v>100.539</v>
      </c>
      <c r="N367" s="26">
        <f t="shared" si="96"/>
        <v>100.56399999999999</v>
      </c>
      <c r="O367" s="26">
        <v>100.589</v>
      </c>
      <c r="P367" s="26">
        <f t="shared" si="97"/>
        <v>100.614</v>
      </c>
      <c r="Q367" s="26">
        <f t="shared" si="97"/>
        <v>100.639</v>
      </c>
      <c r="R367" s="26">
        <f t="shared" si="97"/>
        <v>100.664</v>
      </c>
      <c r="S367" s="26">
        <f t="shared" si="97"/>
        <v>100.68899999999999</v>
      </c>
      <c r="T367" s="32">
        <v>5.0000000000000001E-3</v>
      </c>
      <c r="U367" s="32">
        <v>5.0000000000000001E-3</v>
      </c>
      <c r="V367" s="34">
        <f t="shared" si="85"/>
        <v>-3.7999999999996703</v>
      </c>
      <c r="W367" s="34">
        <f t="shared" si="86"/>
        <v>0.90000000000003411</v>
      </c>
      <c r="X367" s="34">
        <f t="shared" si="87"/>
        <v>-0.60000000000002274</v>
      </c>
      <c r="Y367" s="34">
        <f t="shared" si="88"/>
        <v>-1.8999999999991246</v>
      </c>
      <c r="Z367" s="34">
        <f t="shared" si="89"/>
        <v>-3.6000000000001364</v>
      </c>
      <c r="AA367" s="34">
        <f t="shared" si="90"/>
        <v>-3.9000000000001478</v>
      </c>
      <c r="AB367" s="34">
        <f t="shared" si="91"/>
        <v>-8.5999999999998522</v>
      </c>
      <c r="AC367" s="34">
        <f t="shared" si="92"/>
        <v>-12.099999999999511</v>
      </c>
      <c r="AD367" s="34">
        <f t="shared" si="93"/>
        <v>-23.599999999999</v>
      </c>
    </row>
    <row r="368" spans="1:30">
      <c r="A368" s="29">
        <v>1825</v>
      </c>
      <c r="B368" s="19">
        <f>'Sheet1 (3)'!S368</f>
        <v>100.398</v>
      </c>
      <c r="C368" s="19">
        <f>'Sheet1 (3)'!Q368</f>
        <v>100.495</v>
      </c>
      <c r="D368" s="19">
        <f>'Sheet1 (3)'!O368</f>
        <v>100.503</v>
      </c>
      <c r="E368" s="19">
        <f>'Sheet1 (3)'!M368</f>
        <v>100.504</v>
      </c>
      <c r="F368" s="19">
        <f>'Sheet1 (3)'!K368</f>
        <v>100.518</v>
      </c>
      <c r="G368" s="19">
        <f>'Sheet1 (3)'!I368</f>
        <v>100.553</v>
      </c>
      <c r="H368" s="19">
        <f>'Sheet1 (3)'!G368</f>
        <v>100.529</v>
      </c>
      <c r="I368" s="19">
        <f>'Sheet1 (3)'!E368</f>
        <v>100.506</v>
      </c>
      <c r="J368" s="19">
        <f>'Sheet1 (3)'!C368</f>
        <v>100.413</v>
      </c>
      <c r="K368" s="26">
        <f t="shared" si="96"/>
        <v>100.46100000000001</v>
      </c>
      <c r="L368" s="26">
        <f t="shared" si="96"/>
        <v>100.486</v>
      </c>
      <c r="M368" s="26">
        <f t="shared" si="96"/>
        <v>100.51100000000001</v>
      </c>
      <c r="N368" s="26">
        <f t="shared" si="96"/>
        <v>100.536</v>
      </c>
      <c r="O368" s="26">
        <v>100.56100000000001</v>
      </c>
      <c r="P368" s="26">
        <f t="shared" si="97"/>
        <v>100.58600000000001</v>
      </c>
      <c r="Q368" s="26">
        <f t="shared" si="97"/>
        <v>100.611</v>
      </c>
      <c r="R368" s="26">
        <f t="shared" si="97"/>
        <v>100.63600000000001</v>
      </c>
      <c r="S368" s="26">
        <f t="shared" si="97"/>
        <v>100.661</v>
      </c>
      <c r="T368" s="32">
        <v>5.0000000000000001E-3</v>
      </c>
      <c r="U368" s="32">
        <v>5.0000000000000001E-3</v>
      </c>
      <c r="V368" s="34">
        <f t="shared" si="85"/>
        <v>-6.3000000000016598</v>
      </c>
      <c r="W368" s="34">
        <f t="shared" si="86"/>
        <v>0.90000000000003411</v>
      </c>
      <c r="X368" s="34">
        <f t="shared" si="87"/>
        <v>-0.80000000000097771</v>
      </c>
      <c r="Y368" s="34">
        <f t="shared" si="88"/>
        <v>-3.1999999999996476</v>
      </c>
      <c r="Z368" s="34">
        <f t="shared" si="89"/>
        <v>-4.3000000000006366</v>
      </c>
      <c r="AA368" s="34">
        <f t="shared" si="90"/>
        <v>-3.3000000000015461</v>
      </c>
      <c r="AB368" s="34">
        <f t="shared" si="91"/>
        <v>-8.2000000000007844</v>
      </c>
      <c r="AC368" s="34">
        <f t="shared" si="92"/>
        <v>-13.000000000000966</v>
      </c>
      <c r="AD368" s="34">
        <f t="shared" si="93"/>
        <v>-24.800000000000466</v>
      </c>
    </row>
    <row r="369" spans="1:30">
      <c r="A369" s="29">
        <v>1830</v>
      </c>
      <c r="B369" s="19">
        <f>'Sheet1 (3)'!S369</f>
        <v>100.369</v>
      </c>
      <c r="C369" s="19">
        <f>'Sheet1 (3)'!Q369</f>
        <v>100.473</v>
      </c>
      <c r="D369" s="19">
        <f>'Sheet1 (3)'!O369</f>
        <v>100.491</v>
      </c>
      <c r="E369" s="19">
        <f>'Sheet1 (3)'!M369</f>
        <v>100.489</v>
      </c>
      <c r="F369" s="19">
        <f>'Sheet1 (3)'!K369</f>
        <v>100.485</v>
      </c>
      <c r="G369" s="19">
        <f>'Sheet1 (3)'!I369</f>
        <v>100.51300000000001</v>
      </c>
      <c r="H369" s="19">
        <f>'Sheet1 (3)'!G369</f>
        <v>100.50500000000001</v>
      </c>
      <c r="I369" s="19">
        <f>'Sheet1 (3)'!E369</f>
        <v>100.473</v>
      </c>
      <c r="J369" s="19">
        <f>'Sheet1 (3)'!C369</f>
        <v>100.363</v>
      </c>
      <c r="K369" s="26">
        <f t="shared" si="96"/>
        <v>100.432</v>
      </c>
      <c r="L369" s="26">
        <f t="shared" si="96"/>
        <v>100.45699999999999</v>
      </c>
      <c r="M369" s="26">
        <f t="shared" si="96"/>
        <v>100.482</v>
      </c>
      <c r="N369" s="26">
        <f t="shared" si="96"/>
        <v>100.50699999999999</v>
      </c>
      <c r="O369" s="26">
        <v>100.532</v>
      </c>
      <c r="P369" s="26">
        <f t="shared" si="97"/>
        <v>100.557</v>
      </c>
      <c r="Q369" s="26">
        <f t="shared" si="97"/>
        <v>100.58199999999999</v>
      </c>
      <c r="R369" s="26">
        <f t="shared" si="97"/>
        <v>100.607</v>
      </c>
      <c r="S369" s="26">
        <f t="shared" si="97"/>
        <v>100.63199999999999</v>
      </c>
      <c r="T369" s="32">
        <v>5.0000000000000001E-3</v>
      </c>
      <c r="U369" s="32">
        <v>5.0000000000000001E-3</v>
      </c>
      <c r="V369" s="34">
        <f t="shared" si="85"/>
        <v>-6.3000000000002387</v>
      </c>
      <c r="W369" s="34">
        <f t="shared" si="86"/>
        <v>1.6000000000005343</v>
      </c>
      <c r="X369" s="34">
        <f t="shared" si="87"/>
        <v>0.90000000000003411</v>
      </c>
      <c r="Y369" s="34">
        <f t="shared" si="88"/>
        <v>-1.7999999999986471</v>
      </c>
      <c r="Z369" s="34">
        <f t="shared" si="89"/>
        <v>-4.6999999999997044</v>
      </c>
      <c r="AA369" s="34">
        <f t="shared" si="90"/>
        <v>-4.399999999999693</v>
      </c>
      <c r="AB369" s="34">
        <f t="shared" si="91"/>
        <v>-7.699999999998397</v>
      </c>
      <c r="AC369" s="34">
        <f t="shared" si="92"/>
        <v>-13.400000000000034</v>
      </c>
      <c r="AD369" s="34">
        <f t="shared" si="93"/>
        <v>-26.899999999999125</v>
      </c>
    </row>
    <row r="370" spans="1:30">
      <c r="A370" s="29">
        <v>1835</v>
      </c>
      <c r="B370" s="19">
        <f>'Sheet1 (3)'!S370</f>
        <v>100.339</v>
      </c>
      <c r="C370" s="19">
        <f>'Sheet1 (3)'!Q370</f>
        <v>100.443</v>
      </c>
      <c r="D370" s="19">
        <f>'Sheet1 (3)'!O370</f>
        <v>100.453</v>
      </c>
      <c r="E370" s="19">
        <f>'Sheet1 (3)'!M370</f>
        <v>100.468</v>
      </c>
      <c r="F370" s="19">
        <f>'Sheet1 (3)'!K370</f>
        <v>100.458</v>
      </c>
      <c r="G370" s="19">
        <f>'Sheet1 (3)'!I370</f>
        <v>100.47800000000001</v>
      </c>
      <c r="H370" s="19">
        <f>'Sheet1 (3)'!G370</f>
        <v>100.473</v>
      </c>
      <c r="I370" s="19">
        <f>'Sheet1 (3)'!E370</f>
        <v>100.443</v>
      </c>
      <c r="J370" s="19">
        <f>'Sheet1 (3)'!C370</f>
        <v>100.331</v>
      </c>
      <c r="K370" s="26">
        <f t="shared" si="96"/>
        <v>100.40400000000001</v>
      </c>
      <c r="L370" s="26">
        <f t="shared" si="96"/>
        <v>100.429</v>
      </c>
      <c r="M370" s="26">
        <f t="shared" si="96"/>
        <v>100.45400000000001</v>
      </c>
      <c r="N370" s="26">
        <f t="shared" si="96"/>
        <v>100.479</v>
      </c>
      <c r="O370" s="26">
        <v>100.504</v>
      </c>
      <c r="P370" s="26">
        <f t="shared" si="97"/>
        <v>100.52900000000001</v>
      </c>
      <c r="Q370" s="26">
        <f t="shared" si="97"/>
        <v>100.554</v>
      </c>
      <c r="R370" s="26">
        <f t="shared" si="97"/>
        <v>100.57900000000001</v>
      </c>
      <c r="S370" s="26">
        <f t="shared" si="97"/>
        <v>100.604</v>
      </c>
      <c r="T370" s="32">
        <v>5.0000000000000001E-3</v>
      </c>
      <c r="U370" s="32">
        <v>5.0000000000000001E-3</v>
      </c>
      <c r="V370" s="34">
        <f t="shared" si="85"/>
        <v>-6.5000000000011937</v>
      </c>
      <c r="W370" s="34">
        <f t="shared" si="86"/>
        <v>1.3999999999995794</v>
      </c>
      <c r="X370" s="34">
        <f t="shared" si="87"/>
        <v>-0.10000000000047748</v>
      </c>
      <c r="Y370" s="34">
        <f t="shared" si="88"/>
        <v>-1.099999999999568</v>
      </c>
      <c r="Z370" s="34">
        <f t="shared" si="89"/>
        <v>-4.600000000000648</v>
      </c>
      <c r="AA370" s="34">
        <f t="shared" si="90"/>
        <v>-5.1000000000001933</v>
      </c>
      <c r="AB370" s="34">
        <f t="shared" si="91"/>
        <v>-8.100000000000307</v>
      </c>
      <c r="AC370" s="34">
        <f t="shared" si="92"/>
        <v>-13.600000000000989</v>
      </c>
      <c r="AD370" s="34">
        <f t="shared" si="93"/>
        <v>-27.299999999999613</v>
      </c>
    </row>
    <row r="371" spans="1:30">
      <c r="A371" s="29">
        <v>1840</v>
      </c>
      <c r="B371" s="19">
        <f>'Sheet1 (3)'!S371</f>
        <v>100.291</v>
      </c>
      <c r="C371" s="19">
        <f>'Sheet1 (3)'!Q371</f>
        <v>100.405</v>
      </c>
      <c r="D371" s="19">
        <f>'Sheet1 (3)'!O371</f>
        <v>100.435</v>
      </c>
      <c r="E371" s="19">
        <f>'Sheet1 (3)'!M371</f>
        <v>100.453</v>
      </c>
      <c r="F371" s="19">
        <f>'Sheet1 (3)'!K371</f>
        <v>100.443</v>
      </c>
      <c r="G371" s="19">
        <f>'Sheet1 (3)'!I371</f>
        <v>100.44500000000001</v>
      </c>
      <c r="H371" s="19">
        <f>'Sheet1 (3)'!G371</f>
        <v>100.429</v>
      </c>
      <c r="I371" s="19">
        <f>'Sheet1 (3)'!E371</f>
        <v>100.405</v>
      </c>
      <c r="J371" s="19">
        <f>'Sheet1 (3)'!C371</f>
        <v>100.343</v>
      </c>
      <c r="K371" s="26">
        <f t="shared" si="96"/>
        <v>100.375</v>
      </c>
      <c r="L371" s="26">
        <f t="shared" si="96"/>
        <v>100.39999999999999</v>
      </c>
      <c r="M371" s="26">
        <f t="shared" si="96"/>
        <v>100.425</v>
      </c>
      <c r="N371" s="26">
        <f t="shared" si="96"/>
        <v>100.44999999999999</v>
      </c>
      <c r="O371" s="26">
        <v>100.47499999999999</v>
      </c>
      <c r="P371" s="26">
        <f t="shared" si="97"/>
        <v>100.5</v>
      </c>
      <c r="Q371" s="26">
        <f t="shared" si="97"/>
        <v>100.52499999999999</v>
      </c>
      <c r="R371" s="26">
        <f t="shared" si="97"/>
        <v>100.55</v>
      </c>
      <c r="S371" s="26">
        <f t="shared" si="97"/>
        <v>100.57499999999999</v>
      </c>
      <c r="T371" s="32">
        <v>5.0000000000000001E-3</v>
      </c>
      <c r="U371" s="32">
        <v>5.0000000000000001E-3</v>
      </c>
      <c r="V371" s="34">
        <f t="shared" si="85"/>
        <v>-8.4000000000003183</v>
      </c>
      <c r="W371" s="34">
        <f t="shared" si="86"/>
        <v>0.50000000000096634</v>
      </c>
      <c r="X371" s="34">
        <f t="shared" si="87"/>
        <v>1.0000000000005116</v>
      </c>
      <c r="Y371" s="34">
        <f t="shared" si="88"/>
        <v>0.30000000000143245</v>
      </c>
      <c r="Z371" s="34">
        <f t="shared" si="89"/>
        <v>-3.1999999999996476</v>
      </c>
      <c r="AA371" s="34">
        <f t="shared" si="90"/>
        <v>-5.499999999999261</v>
      </c>
      <c r="AB371" s="34">
        <f t="shared" si="91"/>
        <v>-9.5999999999989427</v>
      </c>
      <c r="AC371" s="34">
        <f t="shared" si="92"/>
        <v>-14.499999999999602</v>
      </c>
      <c r="AD371" s="34">
        <f t="shared" si="93"/>
        <v>-23.199999999998511</v>
      </c>
    </row>
    <row r="372" spans="1:30">
      <c r="A372" s="29">
        <v>1845</v>
      </c>
      <c r="B372" s="19">
        <f>'Sheet1 (3)'!S372</f>
        <v>100.24300000000001</v>
      </c>
      <c r="C372" s="19">
        <f>'Sheet1 (3)'!Q372</f>
        <v>100.373</v>
      </c>
      <c r="D372" s="19">
        <f>'Sheet1 (3)'!O372</f>
        <v>100.41500000000001</v>
      </c>
      <c r="E372" s="19">
        <f>'Sheet1 (3)'!M372</f>
        <v>100.43900000000001</v>
      </c>
      <c r="F372" s="19">
        <f>'Sheet1 (3)'!K372</f>
        <v>100.423</v>
      </c>
      <c r="G372" s="19">
        <f>'Sheet1 (3)'!I372</f>
        <v>100.413</v>
      </c>
      <c r="H372" s="19">
        <f>'Sheet1 (3)'!G372</f>
        <v>100.405</v>
      </c>
      <c r="I372" s="19">
        <f>'Sheet1 (3)'!E372</f>
        <v>100.38300000000001</v>
      </c>
      <c r="J372" s="19">
        <f>'Sheet1 (3)'!C372</f>
        <v>100.301</v>
      </c>
      <c r="K372" s="26">
        <f t="shared" si="96"/>
        <v>100.34700000000001</v>
      </c>
      <c r="L372" s="26">
        <f t="shared" si="96"/>
        <v>100.372</v>
      </c>
      <c r="M372" s="26">
        <f t="shared" si="96"/>
        <v>100.39700000000001</v>
      </c>
      <c r="N372" s="26">
        <f t="shared" si="96"/>
        <v>100.422</v>
      </c>
      <c r="O372" s="26">
        <v>100.447</v>
      </c>
      <c r="P372" s="26">
        <f t="shared" si="97"/>
        <v>100.47200000000001</v>
      </c>
      <c r="Q372" s="26">
        <f t="shared" si="97"/>
        <v>100.497</v>
      </c>
      <c r="R372" s="26">
        <f t="shared" si="97"/>
        <v>100.52200000000001</v>
      </c>
      <c r="S372" s="26">
        <f t="shared" si="97"/>
        <v>100.547</v>
      </c>
      <c r="T372" s="32">
        <v>5.0000000000000001E-3</v>
      </c>
      <c r="U372" s="32">
        <v>5.0000000000000001E-3</v>
      </c>
      <c r="V372" s="34">
        <f t="shared" si="85"/>
        <v>-10.39999999999992</v>
      </c>
      <c r="W372" s="34">
        <f t="shared" si="86"/>
        <v>0.10000000000047748</v>
      </c>
      <c r="X372" s="34">
        <f t="shared" si="87"/>
        <v>1.8000000000000682</v>
      </c>
      <c r="Y372" s="34">
        <f t="shared" si="88"/>
        <v>1.7000000000010118</v>
      </c>
      <c r="Z372" s="34">
        <f t="shared" si="89"/>
        <v>-2.4000000000000909</v>
      </c>
      <c r="AA372" s="34">
        <f t="shared" si="90"/>
        <v>-5.900000000001171</v>
      </c>
      <c r="AB372" s="34">
        <f t="shared" si="91"/>
        <v>-9.1999999999998749</v>
      </c>
      <c r="AC372" s="34">
        <f t="shared" si="92"/>
        <v>-13.899999999999579</v>
      </c>
      <c r="AD372" s="34">
        <f t="shared" si="93"/>
        <v>-24.599999999999511</v>
      </c>
    </row>
    <row r="373" spans="1:30">
      <c r="A373" s="29">
        <v>1850</v>
      </c>
      <c r="B373" s="19">
        <f>'Sheet1 (3)'!S373</f>
        <v>100.21300000000001</v>
      </c>
      <c r="C373" s="19">
        <f>'Sheet1 (3)'!Q373</f>
        <v>100.361</v>
      </c>
      <c r="D373" s="19">
        <f>'Sheet1 (3)'!O373</f>
        <v>100.387</v>
      </c>
      <c r="E373" s="19">
        <f>'Sheet1 (3)'!M373</f>
        <v>100.401</v>
      </c>
      <c r="F373" s="19">
        <f>'Sheet1 (3)'!K373</f>
        <v>100.393</v>
      </c>
      <c r="G373" s="19">
        <f>'Sheet1 (3)'!I373</f>
        <v>100.40300000000001</v>
      </c>
      <c r="H373" s="19">
        <f>'Sheet1 (3)'!G373</f>
        <v>100.399</v>
      </c>
      <c r="I373" s="19">
        <f>'Sheet1 (3)'!E373</f>
        <v>100.33800000000001</v>
      </c>
      <c r="J373" s="19">
        <f>'Sheet1 (3)'!C373</f>
        <v>100.273</v>
      </c>
      <c r="K373" s="26">
        <f t="shared" si="96"/>
        <v>100.31800000000001</v>
      </c>
      <c r="L373" s="26">
        <f t="shared" si="96"/>
        <v>100.343</v>
      </c>
      <c r="M373" s="26">
        <f t="shared" si="96"/>
        <v>100.36800000000001</v>
      </c>
      <c r="N373" s="26">
        <f t="shared" si="96"/>
        <v>100.393</v>
      </c>
      <c r="O373" s="26">
        <v>100.41800000000001</v>
      </c>
      <c r="P373" s="26">
        <f t="shared" si="97"/>
        <v>100.44300000000001</v>
      </c>
      <c r="Q373" s="26">
        <f t="shared" si="97"/>
        <v>100.468</v>
      </c>
      <c r="R373" s="26">
        <f t="shared" si="97"/>
        <v>100.49300000000001</v>
      </c>
      <c r="S373" s="26">
        <f t="shared" si="97"/>
        <v>100.518</v>
      </c>
      <c r="T373" s="32">
        <v>5.0000000000000001E-3</v>
      </c>
      <c r="U373" s="32">
        <v>5.0000000000000001E-3</v>
      </c>
      <c r="V373" s="34">
        <f t="shared" si="85"/>
        <v>-10.500000000000398</v>
      </c>
      <c r="W373" s="34">
        <f t="shared" si="86"/>
        <v>1.8000000000000682</v>
      </c>
      <c r="X373" s="34">
        <f t="shared" si="87"/>
        <v>1.8999999999991246</v>
      </c>
      <c r="Y373" s="34">
        <f t="shared" si="88"/>
        <v>0.79999999999955662</v>
      </c>
      <c r="Z373" s="34">
        <f t="shared" si="89"/>
        <v>-2.5000000000005684</v>
      </c>
      <c r="AA373" s="34">
        <f t="shared" si="90"/>
        <v>-4.0000000000006253</v>
      </c>
      <c r="AB373" s="34">
        <f t="shared" si="91"/>
        <v>-6.9000000000002615</v>
      </c>
      <c r="AC373" s="34">
        <f t="shared" si="92"/>
        <v>-15.500000000000114</v>
      </c>
      <c r="AD373" s="34">
        <f t="shared" si="93"/>
        <v>-24.500000000000455</v>
      </c>
    </row>
    <row r="374" spans="1:30">
      <c r="A374" s="29">
        <v>1855</v>
      </c>
      <c r="B374" s="19">
        <f>'Sheet1 (3)'!S374</f>
        <v>100.223</v>
      </c>
      <c r="C374" s="19">
        <f>'Sheet1 (3)'!Q374</f>
        <v>100.35499999999999</v>
      </c>
      <c r="D374" s="19">
        <f>'Sheet1 (3)'!O374</f>
        <v>100.36499999999999</v>
      </c>
      <c r="E374" s="19">
        <f>'Sheet1 (3)'!M374</f>
        <v>100.377</v>
      </c>
      <c r="F374" s="19">
        <f>'Sheet1 (3)'!K374</f>
        <v>100.37899999999999</v>
      </c>
      <c r="G374" s="19">
        <f>'Sheet1 (3)'!I374</f>
        <v>100.375</v>
      </c>
      <c r="H374" s="19">
        <f>'Sheet1 (3)'!G374</f>
        <v>100.34899999999999</v>
      </c>
      <c r="I374" s="19">
        <f>'Sheet1 (3)'!E374</f>
        <v>100.32299999999999</v>
      </c>
      <c r="J374" s="19">
        <f>'Sheet1 (3)'!C374</f>
        <v>100.253</v>
      </c>
      <c r="K374" s="26">
        <f t="shared" si="96"/>
        <v>100.29</v>
      </c>
      <c r="L374" s="26">
        <f t="shared" si="96"/>
        <v>100.315</v>
      </c>
      <c r="M374" s="26">
        <f t="shared" si="96"/>
        <v>100.34</v>
      </c>
      <c r="N374" s="26">
        <f t="shared" si="96"/>
        <v>100.36499999999999</v>
      </c>
      <c r="O374" s="26">
        <v>100.39</v>
      </c>
      <c r="P374" s="26">
        <f t="shared" si="97"/>
        <v>100.41500000000001</v>
      </c>
      <c r="Q374" s="26">
        <f t="shared" si="97"/>
        <v>100.44</v>
      </c>
      <c r="R374" s="26">
        <f t="shared" si="97"/>
        <v>100.465</v>
      </c>
      <c r="S374" s="26">
        <f t="shared" si="97"/>
        <v>100.49</v>
      </c>
      <c r="T374" s="32">
        <v>5.0000000000000001E-3</v>
      </c>
      <c r="U374" s="32">
        <v>5.0000000000000001E-3</v>
      </c>
      <c r="V374" s="34">
        <f t="shared" si="85"/>
        <v>-6.7000000000007276</v>
      </c>
      <c r="W374" s="34">
        <f t="shared" si="86"/>
        <v>3.9999999999992042</v>
      </c>
      <c r="X374" s="34">
        <f t="shared" si="87"/>
        <v>2.4999999999991473</v>
      </c>
      <c r="Y374" s="34">
        <f t="shared" si="88"/>
        <v>1.2000000000000455</v>
      </c>
      <c r="Z374" s="34">
        <f t="shared" si="89"/>
        <v>-1.1000000000009891</v>
      </c>
      <c r="AA374" s="34">
        <f t="shared" si="90"/>
        <v>-4.0000000000006253</v>
      </c>
      <c r="AB374" s="34">
        <f t="shared" si="91"/>
        <v>-9.1000000000008185</v>
      </c>
      <c r="AC374" s="34">
        <f t="shared" si="92"/>
        <v>-14.200000000001012</v>
      </c>
      <c r="AD374" s="34">
        <f t="shared" si="93"/>
        <v>-23.699999999999477</v>
      </c>
    </row>
    <row r="375" spans="1:30">
      <c r="A375" s="29">
        <v>1860</v>
      </c>
      <c r="B375" s="19">
        <f>'Sheet1 (3)'!S375</f>
        <v>100.21299999999999</v>
      </c>
      <c r="C375" s="19">
        <f>'Sheet1 (3)'!Q375</f>
        <v>100.315</v>
      </c>
      <c r="D375" s="19">
        <f>'Sheet1 (3)'!O375</f>
        <v>100.33499999999999</v>
      </c>
      <c r="E375" s="19">
        <f>'Sheet1 (3)'!M375</f>
        <v>100.363</v>
      </c>
      <c r="F375" s="19">
        <f>'Sheet1 (3)'!K375</f>
        <v>100.35799999999999</v>
      </c>
      <c r="G375" s="19">
        <f>'Sheet1 (3)'!I375</f>
        <v>100.35299999999999</v>
      </c>
      <c r="H375" s="19">
        <f>'Sheet1 (3)'!G375</f>
        <v>100.32499999999999</v>
      </c>
      <c r="I375" s="19">
        <f>'Sheet1 (3)'!E375</f>
        <v>100.29299999999999</v>
      </c>
      <c r="J375" s="19">
        <f>'Sheet1 (3)'!C375</f>
        <v>100.253</v>
      </c>
      <c r="K375" s="26">
        <f t="shared" si="96"/>
        <v>100.262</v>
      </c>
      <c r="L375" s="26">
        <f t="shared" si="96"/>
        <v>100.28699999999999</v>
      </c>
      <c r="M375" s="26">
        <f t="shared" si="96"/>
        <v>100.312</v>
      </c>
      <c r="N375" s="26">
        <f t="shared" si="96"/>
        <v>100.33699999999999</v>
      </c>
      <c r="O375" s="26">
        <v>100.36199999999999</v>
      </c>
      <c r="P375" s="26">
        <f t="shared" si="97"/>
        <v>100.387</v>
      </c>
      <c r="Q375" s="26">
        <f t="shared" si="97"/>
        <v>100.41199999999999</v>
      </c>
      <c r="R375" s="26">
        <f t="shared" si="97"/>
        <v>100.437</v>
      </c>
      <c r="S375" s="26">
        <f t="shared" si="97"/>
        <v>100.46199999999999</v>
      </c>
      <c r="T375" s="32">
        <v>5.0000000000000001E-3</v>
      </c>
      <c r="U375" s="32">
        <v>5.0000000000000001E-3</v>
      </c>
      <c r="V375" s="34">
        <f t="shared" si="85"/>
        <v>-4.9000000000006594</v>
      </c>
      <c r="W375" s="34">
        <f t="shared" si="86"/>
        <v>2.8000000000005798</v>
      </c>
      <c r="X375" s="34">
        <f t="shared" si="87"/>
        <v>2.2999999999996135</v>
      </c>
      <c r="Y375" s="34">
        <f t="shared" si="88"/>
        <v>2.6000000000010459</v>
      </c>
      <c r="Z375" s="34">
        <f t="shared" si="89"/>
        <v>-0.40000000000048885</v>
      </c>
      <c r="AA375" s="34">
        <f t="shared" si="90"/>
        <v>-3.4000000000006025</v>
      </c>
      <c r="AB375" s="34">
        <f t="shared" si="91"/>
        <v>-8.7000000000003297</v>
      </c>
      <c r="AC375" s="34">
        <f t="shared" si="92"/>
        <v>-14.400000000000546</v>
      </c>
      <c r="AD375" s="34">
        <f t="shared" si="93"/>
        <v>-20.899999999998897</v>
      </c>
    </row>
    <row r="376" spans="1:30">
      <c r="A376" s="29">
        <v>1865</v>
      </c>
      <c r="B376" s="19">
        <f>'Sheet1 (3)'!S376</f>
        <v>100.16799999999999</v>
      </c>
      <c r="C376" s="19">
        <f>'Sheet1 (3)'!Q376</f>
        <v>100.271</v>
      </c>
      <c r="D376" s="19">
        <f>'Sheet1 (3)'!O376</f>
        <v>100.31299999999999</v>
      </c>
      <c r="E376" s="19">
        <f>'Sheet1 (3)'!M376</f>
        <v>100.33099999999999</v>
      </c>
      <c r="F376" s="19">
        <f>'Sheet1 (3)'!K376</f>
        <v>100.32499999999999</v>
      </c>
      <c r="G376" s="19">
        <f>'Sheet1 (3)'!I376</f>
        <v>100.33099999999999</v>
      </c>
      <c r="H376" s="19">
        <f>'Sheet1 (3)'!G376</f>
        <v>100.31299999999999</v>
      </c>
      <c r="I376" s="19">
        <f>'Sheet1 (3)'!E376</f>
        <v>100.267</v>
      </c>
      <c r="J376" s="19">
        <f>'Sheet1 (3)'!C376</f>
        <v>100.23299999999999</v>
      </c>
      <c r="K376" s="26">
        <f t="shared" si="96"/>
        <v>100.233</v>
      </c>
      <c r="L376" s="26">
        <f t="shared" si="96"/>
        <v>100.258</v>
      </c>
      <c r="M376" s="26">
        <f t="shared" si="96"/>
        <v>100.283</v>
      </c>
      <c r="N376" s="26">
        <f t="shared" si="96"/>
        <v>100.30799999999999</v>
      </c>
      <c r="O376" s="26">
        <v>100.333</v>
      </c>
      <c r="P376" s="26">
        <f t="shared" si="97"/>
        <v>100.358</v>
      </c>
      <c r="Q376" s="26">
        <f t="shared" si="97"/>
        <v>100.383</v>
      </c>
      <c r="R376" s="26">
        <f t="shared" si="97"/>
        <v>100.408</v>
      </c>
      <c r="S376" s="26">
        <f t="shared" si="97"/>
        <v>100.43299999999999</v>
      </c>
      <c r="T376" s="32">
        <v>5.0000000000000001E-3</v>
      </c>
      <c r="U376" s="32">
        <v>5.0000000000000001E-3</v>
      </c>
      <c r="V376" s="34">
        <f t="shared" si="85"/>
        <v>-6.5000000000011937</v>
      </c>
      <c r="W376" s="34">
        <f t="shared" si="86"/>
        <v>1.300000000000523</v>
      </c>
      <c r="X376" s="34">
        <f t="shared" si="87"/>
        <v>2.9999999999986926</v>
      </c>
      <c r="Y376" s="34">
        <f t="shared" si="88"/>
        <v>2.2999999999996135</v>
      </c>
      <c r="Z376" s="34">
        <f t="shared" si="89"/>
        <v>-0.80000000000097771</v>
      </c>
      <c r="AA376" s="34">
        <f t="shared" si="90"/>
        <v>-2.7000000000015234</v>
      </c>
      <c r="AB376" s="34">
        <f t="shared" si="91"/>
        <v>-7.000000000000739</v>
      </c>
      <c r="AC376" s="34">
        <f t="shared" si="92"/>
        <v>-14.100000000000534</v>
      </c>
      <c r="AD376" s="34">
        <f t="shared" si="93"/>
        <v>-20.000000000000284</v>
      </c>
    </row>
    <row r="377" spans="1:30">
      <c r="A377" s="29">
        <v>1870</v>
      </c>
      <c r="B377" s="19">
        <f>'Sheet1 (3)'!S377</f>
        <v>100.131</v>
      </c>
      <c r="C377" s="19">
        <f>'Sheet1 (3)'!Q377</f>
        <v>100.255</v>
      </c>
      <c r="D377" s="19">
        <f>'Sheet1 (3)'!O377</f>
        <v>100.28099999999999</v>
      </c>
      <c r="E377" s="19">
        <f>'Sheet1 (3)'!M377</f>
        <v>100.303</v>
      </c>
      <c r="F377" s="19">
        <f>'Sheet1 (3)'!K377</f>
        <v>100.28899999999999</v>
      </c>
      <c r="G377" s="19">
        <f>'Sheet1 (3)'!I377</f>
        <v>100.31099999999999</v>
      </c>
      <c r="H377" s="19">
        <f>'Sheet1 (3)'!G377</f>
        <v>100.28899999999999</v>
      </c>
      <c r="I377" s="19">
        <f>'Sheet1 (3)'!E377</f>
        <v>100.23099999999999</v>
      </c>
      <c r="J377" s="19">
        <f>'Sheet1 (3)'!C377</f>
        <v>100.21299999999999</v>
      </c>
      <c r="K377" s="26">
        <f t="shared" si="96"/>
        <v>100.20500000000001</v>
      </c>
      <c r="L377" s="26">
        <f t="shared" si="96"/>
        <v>100.23</v>
      </c>
      <c r="M377" s="26">
        <f t="shared" si="96"/>
        <v>100.25500000000001</v>
      </c>
      <c r="N377" s="26">
        <f t="shared" si="96"/>
        <v>100.28</v>
      </c>
      <c r="O377" s="26">
        <v>100.30500000000001</v>
      </c>
      <c r="P377" s="26">
        <f t="shared" si="97"/>
        <v>100.33000000000001</v>
      </c>
      <c r="Q377" s="26">
        <f t="shared" si="97"/>
        <v>100.355</v>
      </c>
      <c r="R377" s="26">
        <f t="shared" si="97"/>
        <v>100.38000000000001</v>
      </c>
      <c r="S377" s="26">
        <f t="shared" si="97"/>
        <v>100.405</v>
      </c>
      <c r="T377" s="32">
        <v>5.0000000000000001E-3</v>
      </c>
      <c r="U377" s="32">
        <v>5.0000000000000001E-3</v>
      </c>
      <c r="V377" s="34">
        <f t="shared" si="85"/>
        <v>-7.4000000000012278</v>
      </c>
      <c r="W377" s="34">
        <f t="shared" si="86"/>
        <v>2.4999999999991473</v>
      </c>
      <c r="X377" s="34">
        <f t="shared" si="87"/>
        <v>2.5999999999982037</v>
      </c>
      <c r="Y377" s="34">
        <f t="shared" si="88"/>
        <v>2.2999999999996135</v>
      </c>
      <c r="Z377" s="34">
        <f t="shared" si="89"/>
        <v>-1.6000000000019554</v>
      </c>
      <c r="AA377" s="34">
        <f t="shared" si="90"/>
        <v>-1.9000000000019668</v>
      </c>
      <c r="AB377" s="34">
        <f t="shared" si="91"/>
        <v>-6.6000000000016712</v>
      </c>
      <c r="AC377" s="34">
        <f t="shared" si="92"/>
        <v>-14.900000000001512</v>
      </c>
      <c r="AD377" s="34">
        <f t="shared" si="93"/>
        <v>-19.200000000000728</v>
      </c>
    </row>
    <row r="378" spans="1:30">
      <c r="A378" s="29">
        <v>1875</v>
      </c>
      <c r="B378" s="19">
        <f>'Sheet1 (3)'!S378</f>
        <v>100.09899999999999</v>
      </c>
      <c r="C378" s="19">
        <f>'Sheet1 (3)'!Q378</f>
        <v>100.23299999999999</v>
      </c>
      <c r="D378" s="19">
        <f>'Sheet1 (3)'!O378</f>
        <v>100.241</v>
      </c>
      <c r="E378" s="19">
        <f>'Sheet1 (3)'!M378</f>
        <v>100.26899999999999</v>
      </c>
      <c r="F378" s="19">
        <f>'Sheet1 (3)'!K378</f>
        <v>100.273</v>
      </c>
      <c r="G378" s="19">
        <f>'Sheet1 (3)'!I378</f>
        <v>100.27499999999999</v>
      </c>
      <c r="H378" s="19">
        <f>'Sheet1 (3)'!G378</f>
        <v>100.261</v>
      </c>
      <c r="I378" s="19">
        <f>'Sheet1 (3)'!E378</f>
        <v>100.19999999999999</v>
      </c>
      <c r="J378" s="19">
        <f>'Sheet1 (3)'!C378</f>
        <v>100.18299999999999</v>
      </c>
      <c r="K378" s="26">
        <f t="shared" si="96"/>
        <v>100.176</v>
      </c>
      <c r="L378" s="26">
        <f t="shared" si="96"/>
        <v>100.20099999999999</v>
      </c>
      <c r="M378" s="26">
        <f t="shared" si="96"/>
        <v>100.226</v>
      </c>
      <c r="N378" s="26">
        <f t="shared" si="96"/>
        <v>100.25099999999999</v>
      </c>
      <c r="O378" s="26">
        <v>100.276</v>
      </c>
      <c r="P378" s="26">
        <f t="shared" si="97"/>
        <v>100.301</v>
      </c>
      <c r="Q378" s="26">
        <f t="shared" si="97"/>
        <v>100.32599999999999</v>
      </c>
      <c r="R378" s="26">
        <f t="shared" si="97"/>
        <v>100.351</v>
      </c>
      <c r="S378" s="26">
        <f t="shared" si="97"/>
        <v>100.37599999999999</v>
      </c>
      <c r="T378" s="32">
        <v>5.0000000000000001E-3</v>
      </c>
      <c r="U378" s="32">
        <v>5.0000000000000001E-3</v>
      </c>
      <c r="V378" s="34">
        <f t="shared" si="85"/>
        <v>-7.7000000000012392</v>
      </c>
      <c r="W378" s="34">
        <f t="shared" si="86"/>
        <v>3.1999999999996476</v>
      </c>
      <c r="X378" s="34">
        <f t="shared" si="87"/>
        <v>1.5000000000000568</v>
      </c>
      <c r="Y378" s="34">
        <f t="shared" si="88"/>
        <v>1.8000000000000682</v>
      </c>
      <c r="Z378" s="34">
        <f t="shared" si="89"/>
        <v>-0.30000000000001137</v>
      </c>
      <c r="AA378" s="34">
        <f t="shared" si="90"/>
        <v>-2.6000000000010459</v>
      </c>
      <c r="AB378" s="34">
        <f t="shared" si="91"/>
        <v>-6.4999999999997726</v>
      </c>
      <c r="AC378" s="34">
        <f t="shared" si="92"/>
        <v>-15.100000000001046</v>
      </c>
      <c r="AD378" s="34">
        <f t="shared" si="93"/>
        <v>-19.299999999999784</v>
      </c>
    </row>
    <row r="379" spans="1:30">
      <c r="A379" s="29">
        <v>1880</v>
      </c>
      <c r="B379" s="19">
        <f>'Sheet1 (3)'!S379</f>
        <v>100.083</v>
      </c>
      <c r="C379" s="19">
        <f>'Sheet1 (3)'!Q379</f>
        <v>100.18799999999999</v>
      </c>
      <c r="D379" s="19">
        <f>'Sheet1 (3)'!O379</f>
        <v>100.21299999999999</v>
      </c>
      <c r="E379" s="19">
        <f>'Sheet1 (3)'!M379</f>
        <v>100.25099999999999</v>
      </c>
      <c r="F379" s="19">
        <f>'Sheet1 (3)'!K379</f>
        <v>100.24299999999999</v>
      </c>
      <c r="G379" s="19">
        <f>'Sheet1 (3)'!I379</f>
        <v>100.25099999999999</v>
      </c>
      <c r="H379" s="19">
        <f>'Sheet1 (3)'!G379</f>
        <v>100.23299999999999</v>
      </c>
      <c r="I379" s="19">
        <f>'Sheet1 (3)'!E379</f>
        <v>100.175</v>
      </c>
      <c r="J379" s="19">
        <f>'Sheet1 (3)'!C379</f>
        <v>100.139</v>
      </c>
      <c r="K379" s="26">
        <f t="shared" si="96"/>
        <v>100.14800000000001</v>
      </c>
      <c r="L379" s="26">
        <f t="shared" si="96"/>
        <v>100.173</v>
      </c>
      <c r="M379" s="26">
        <f t="shared" si="96"/>
        <v>100.19800000000001</v>
      </c>
      <c r="N379" s="26">
        <f t="shared" si="96"/>
        <v>100.223</v>
      </c>
      <c r="O379" s="26">
        <v>100.248</v>
      </c>
      <c r="P379" s="26">
        <f t="shared" si="97"/>
        <v>100.27300000000001</v>
      </c>
      <c r="Q379" s="26">
        <f t="shared" si="97"/>
        <v>100.298</v>
      </c>
      <c r="R379" s="26">
        <f t="shared" si="97"/>
        <v>100.32300000000001</v>
      </c>
      <c r="S379" s="26">
        <f t="shared" si="97"/>
        <v>100.348</v>
      </c>
      <c r="T379" s="32">
        <v>5.0000000000000001E-3</v>
      </c>
      <c r="U379" s="32">
        <v>5.0000000000000001E-3</v>
      </c>
      <c r="V379" s="34">
        <f t="shared" si="85"/>
        <v>-6.5000000000011937</v>
      </c>
      <c r="W379" s="34">
        <f t="shared" si="86"/>
        <v>1.4999999999986358</v>
      </c>
      <c r="X379" s="34">
        <f t="shared" si="87"/>
        <v>1.4999999999986358</v>
      </c>
      <c r="Y379" s="34">
        <f t="shared" si="88"/>
        <v>2.7999999999991587</v>
      </c>
      <c r="Z379" s="34">
        <f t="shared" si="89"/>
        <v>-0.50000000000096634</v>
      </c>
      <c r="AA379" s="34">
        <f t="shared" si="90"/>
        <v>-2.2000000000019782</v>
      </c>
      <c r="AB379" s="34">
        <f t="shared" si="91"/>
        <v>-6.5000000000011937</v>
      </c>
      <c r="AC379" s="34">
        <f t="shared" si="92"/>
        <v>-14.800000000001035</v>
      </c>
      <c r="AD379" s="34">
        <f t="shared" si="93"/>
        <v>-20.900000000000318</v>
      </c>
    </row>
    <row r="380" spans="1:30">
      <c r="A380" s="29">
        <v>1885</v>
      </c>
      <c r="B380" s="19">
        <f>'Sheet1 (3)'!S380</f>
        <v>100.083</v>
      </c>
      <c r="C380" s="19">
        <f>'Sheet1 (3)'!Q380</f>
        <v>100.16499999999999</v>
      </c>
      <c r="D380" s="19">
        <f>'Sheet1 (3)'!O380</f>
        <v>100.181</v>
      </c>
      <c r="E380" s="19">
        <f>'Sheet1 (3)'!M380</f>
        <v>100.223</v>
      </c>
      <c r="F380" s="19">
        <f>'Sheet1 (3)'!K380</f>
        <v>100.217</v>
      </c>
      <c r="G380" s="19">
        <f>'Sheet1 (3)'!I380</f>
        <v>100.23299999999999</v>
      </c>
      <c r="H380" s="19">
        <f>'Sheet1 (3)'!G380</f>
        <v>100.22099999999999</v>
      </c>
      <c r="I380" s="19">
        <f>'Sheet1 (3)'!E380</f>
        <v>100.163</v>
      </c>
      <c r="J380" s="19">
        <f>'Sheet1 (3)'!C380</f>
        <v>100.113</v>
      </c>
      <c r="K380" s="26">
        <f t="shared" si="96"/>
        <v>100.119</v>
      </c>
      <c r="L380" s="26">
        <f t="shared" si="96"/>
        <v>100.14399999999999</v>
      </c>
      <c r="M380" s="26">
        <f t="shared" si="96"/>
        <v>100.169</v>
      </c>
      <c r="N380" s="26">
        <f t="shared" si="96"/>
        <v>100.19399999999999</v>
      </c>
      <c r="O380" s="26">
        <v>100.21899999999999</v>
      </c>
      <c r="P380" s="26">
        <f t="shared" si="97"/>
        <v>100.244</v>
      </c>
      <c r="Q380" s="26">
        <f t="shared" si="97"/>
        <v>100.26899999999999</v>
      </c>
      <c r="R380" s="26">
        <f t="shared" si="97"/>
        <v>100.294</v>
      </c>
      <c r="S380" s="26">
        <f t="shared" si="97"/>
        <v>100.31899999999999</v>
      </c>
      <c r="T380" s="32">
        <v>5.0000000000000001E-3</v>
      </c>
      <c r="U380" s="32">
        <v>5.0000000000000001E-3</v>
      </c>
      <c r="V380" s="34">
        <f t="shared" si="85"/>
        <v>-3.6000000000001364</v>
      </c>
      <c r="W380" s="34">
        <f t="shared" si="86"/>
        <v>2.1000000000000796</v>
      </c>
      <c r="X380" s="34">
        <f t="shared" si="87"/>
        <v>1.2000000000000455</v>
      </c>
      <c r="Y380" s="34">
        <f t="shared" si="88"/>
        <v>2.9000000000010573</v>
      </c>
      <c r="Z380" s="34">
        <f t="shared" si="89"/>
        <v>-0.19999999999953388</v>
      </c>
      <c r="AA380" s="34">
        <f t="shared" si="90"/>
        <v>-1.1000000000009891</v>
      </c>
      <c r="AB380" s="34">
        <f t="shared" si="91"/>
        <v>-4.8000000000001819</v>
      </c>
      <c r="AC380" s="34">
        <f t="shared" si="92"/>
        <v>-13.100000000000023</v>
      </c>
      <c r="AD380" s="34">
        <f t="shared" si="93"/>
        <v>-20.599999999998886</v>
      </c>
    </row>
    <row r="381" spans="1:30">
      <c r="A381" s="29">
        <v>1890</v>
      </c>
      <c r="B381" s="19">
        <f>'Sheet1 (3)'!S381</f>
        <v>100.04499999999999</v>
      </c>
      <c r="C381" s="19">
        <f>'Sheet1 (3)'!Q381</f>
        <v>100.133</v>
      </c>
      <c r="D381" s="19">
        <f>'Sheet1 (3)'!O381</f>
        <v>100.145</v>
      </c>
      <c r="E381" s="19">
        <f>'Sheet1 (3)'!M381</f>
        <v>100.17899999999999</v>
      </c>
      <c r="F381" s="19">
        <f>'Sheet1 (3)'!K381</f>
        <v>100.18499999999999</v>
      </c>
      <c r="G381" s="19">
        <f>'Sheet1 (3)'!I381</f>
        <v>100.20299999999999</v>
      </c>
      <c r="H381" s="19">
        <f>'Sheet1 (3)'!G381</f>
        <v>100.17899999999999</v>
      </c>
      <c r="I381" s="19">
        <f>'Sheet1 (3)'!E381</f>
        <v>100.133</v>
      </c>
      <c r="J381" s="19">
        <f>'Sheet1 (3)'!C381</f>
        <v>100.095</v>
      </c>
      <c r="K381" s="26">
        <f t="shared" si="96"/>
        <v>100.09100000000001</v>
      </c>
      <c r="L381" s="26">
        <f t="shared" si="96"/>
        <v>100.116</v>
      </c>
      <c r="M381" s="26">
        <f t="shared" si="96"/>
        <v>100.14100000000001</v>
      </c>
      <c r="N381" s="26">
        <f t="shared" si="96"/>
        <v>100.166</v>
      </c>
      <c r="O381" s="26">
        <v>100.191</v>
      </c>
      <c r="P381" s="26">
        <f t="shared" si="97"/>
        <v>100.21600000000001</v>
      </c>
      <c r="Q381" s="26">
        <f t="shared" si="97"/>
        <v>100.241</v>
      </c>
      <c r="R381" s="26">
        <f t="shared" si="97"/>
        <v>100.26600000000001</v>
      </c>
      <c r="S381" s="26">
        <f t="shared" si="97"/>
        <v>100.291</v>
      </c>
      <c r="T381" s="32">
        <v>5.0000000000000001E-3</v>
      </c>
      <c r="U381" s="32">
        <v>5.0000000000000001E-3</v>
      </c>
      <c r="V381" s="34">
        <f t="shared" si="85"/>
        <v>-4.6000000000020691</v>
      </c>
      <c r="W381" s="34">
        <f t="shared" si="86"/>
        <v>1.6999999999995907</v>
      </c>
      <c r="X381" s="34">
        <f t="shared" si="87"/>
        <v>0.39999999999906777</v>
      </c>
      <c r="Y381" s="34">
        <f t="shared" si="88"/>
        <v>1.2999999999991019</v>
      </c>
      <c r="Z381" s="34">
        <f t="shared" si="89"/>
        <v>-0.60000000000144382</v>
      </c>
      <c r="AA381" s="34">
        <f t="shared" si="90"/>
        <v>-1.300000000001944</v>
      </c>
      <c r="AB381" s="34">
        <f t="shared" si="91"/>
        <v>-6.2000000000011823</v>
      </c>
      <c r="AC381" s="34">
        <f t="shared" si="92"/>
        <v>-13.300000000000978</v>
      </c>
      <c r="AD381" s="34">
        <f t="shared" si="93"/>
        <v>-19.599999999999795</v>
      </c>
    </row>
    <row r="382" spans="1:30">
      <c r="A382" s="29">
        <v>1895</v>
      </c>
      <c r="B382" s="19">
        <f>'Sheet1 (3)'!S382</f>
        <v>100.021</v>
      </c>
      <c r="C382" s="19">
        <f>'Sheet1 (3)'!Q382</f>
        <v>100.08499999999999</v>
      </c>
      <c r="D382" s="19">
        <f>'Sheet1 (3)'!O382</f>
        <v>100.10499999999999</v>
      </c>
      <c r="E382" s="19">
        <f>'Sheet1 (3)'!M382</f>
        <v>100.143</v>
      </c>
      <c r="F382" s="19">
        <f>'Sheet1 (3)'!K382</f>
        <v>100.15299999999999</v>
      </c>
      <c r="G382" s="19">
        <f>'Sheet1 (3)'!I382</f>
        <v>100.15299999999999</v>
      </c>
      <c r="H382" s="19">
        <f>'Sheet1 (3)'!G382</f>
        <v>100.143</v>
      </c>
      <c r="I382" s="19">
        <f>'Sheet1 (3)'!E382</f>
        <v>100.11499999999999</v>
      </c>
      <c r="J382" s="19">
        <f>'Sheet1 (3)'!C382</f>
        <v>100.08999999999999</v>
      </c>
      <c r="K382" s="26">
        <f t="shared" si="96"/>
        <v>100.06200000000001</v>
      </c>
      <c r="L382" s="26">
        <f t="shared" si="96"/>
        <v>100.087</v>
      </c>
      <c r="M382" s="26">
        <f t="shared" si="96"/>
        <v>100.11200000000001</v>
      </c>
      <c r="N382" s="26">
        <f t="shared" si="96"/>
        <v>100.137</v>
      </c>
      <c r="O382" s="26">
        <v>100.16200000000001</v>
      </c>
      <c r="P382" s="26">
        <f t="shared" si="97"/>
        <v>100.18700000000001</v>
      </c>
      <c r="Q382" s="26">
        <f t="shared" si="97"/>
        <v>100.212</v>
      </c>
      <c r="R382" s="26">
        <f t="shared" si="97"/>
        <v>100.23700000000001</v>
      </c>
      <c r="S382" s="26">
        <f t="shared" si="97"/>
        <v>100.262</v>
      </c>
      <c r="T382" s="32">
        <v>5.0000000000000001E-3</v>
      </c>
      <c r="U382" s="32">
        <v>5.0000000000000001E-3</v>
      </c>
      <c r="V382" s="34">
        <f t="shared" si="85"/>
        <v>-4.1000000000011028</v>
      </c>
      <c r="W382" s="34">
        <f t="shared" si="86"/>
        <v>-0.20000000000095497</v>
      </c>
      <c r="X382" s="34">
        <f t="shared" si="87"/>
        <v>-0.70000000000192131</v>
      </c>
      <c r="Y382" s="34">
        <f t="shared" si="88"/>
        <v>0.60000000000002274</v>
      </c>
      <c r="Z382" s="34">
        <f t="shared" si="89"/>
        <v>-0.90000000000145519</v>
      </c>
      <c r="AA382" s="34">
        <f t="shared" si="90"/>
        <v>-3.4000000000020236</v>
      </c>
      <c r="AB382" s="34">
        <f t="shared" si="91"/>
        <v>-6.9000000000002615</v>
      </c>
      <c r="AC382" s="34">
        <f t="shared" si="92"/>
        <v>-12.20000000000141</v>
      </c>
      <c r="AD382" s="34">
        <f t="shared" si="93"/>
        <v>-17.200000000001125</v>
      </c>
    </row>
    <row r="383" spans="1:30">
      <c r="A383" s="29">
        <v>1900</v>
      </c>
      <c r="B383" s="19">
        <f>'Sheet1 (3)'!S383</f>
        <v>99.972999999999999</v>
      </c>
      <c r="C383" s="19">
        <f>'Sheet1 (3)'!Q383</f>
        <v>100.04299999999999</v>
      </c>
      <c r="D383" s="19">
        <f>'Sheet1 (3)'!O383</f>
        <v>100.062</v>
      </c>
      <c r="E383" s="19">
        <f>'Sheet1 (3)'!M383</f>
        <v>100.092</v>
      </c>
      <c r="F383" s="19">
        <f>'Sheet1 (3)'!K383</f>
        <v>100.13</v>
      </c>
      <c r="G383" s="19">
        <f>'Sheet1 (3)'!I383</f>
        <v>100.133</v>
      </c>
      <c r="H383" s="19">
        <f>'Sheet1 (3)'!G383</f>
        <v>100.092</v>
      </c>
      <c r="I383" s="19">
        <f>'Sheet1 (3)'!E383</f>
        <v>100.101</v>
      </c>
      <c r="J383" s="19">
        <f>'Sheet1 (3)'!C383</f>
        <v>100.08999999999999</v>
      </c>
      <c r="K383" s="26">
        <f t="shared" si="96"/>
        <v>100.03400000000001</v>
      </c>
      <c r="L383" s="26">
        <f t="shared" si="96"/>
        <v>100.059</v>
      </c>
      <c r="M383" s="26">
        <f t="shared" si="96"/>
        <v>100.084</v>
      </c>
      <c r="N383" s="26">
        <f t="shared" si="96"/>
        <v>100.10899999999999</v>
      </c>
      <c r="O383" s="26">
        <v>100.134</v>
      </c>
      <c r="P383" s="26">
        <f t="shared" si="97"/>
        <v>100.15900000000001</v>
      </c>
      <c r="Q383" s="26">
        <f t="shared" si="97"/>
        <v>100.184</v>
      </c>
      <c r="R383" s="26">
        <f t="shared" si="97"/>
        <v>100.209</v>
      </c>
      <c r="S383" s="26">
        <f t="shared" si="97"/>
        <v>100.23399999999999</v>
      </c>
      <c r="T383" s="32">
        <v>5.0000000000000001E-3</v>
      </c>
      <c r="U383" s="32">
        <v>5.0000000000000001E-3</v>
      </c>
      <c r="V383" s="34">
        <f t="shared" si="85"/>
        <v>-6.1000000000007049</v>
      </c>
      <c r="W383" s="34">
        <f t="shared" si="86"/>
        <v>-1.6000000000005343</v>
      </c>
      <c r="X383" s="34">
        <f t="shared" si="87"/>
        <v>-2.2000000000005571</v>
      </c>
      <c r="Y383" s="34">
        <f t="shared" si="88"/>
        <v>-1.6999999999995907</v>
      </c>
      <c r="Z383" s="34">
        <f t="shared" si="89"/>
        <v>-0.40000000000048885</v>
      </c>
      <c r="AA383" s="34">
        <f t="shared" si="90"/>
        <v>-2.6000000000010459</v>
      </c>
      <c r="AB383" s="34">
        <f t="shared" si="91"/>
        <v>-9.1999999999998749</v>
      </c>
      <c r="AC383" s="34">
        <f t="shared" si="92"/>
        <v>-10.800000000000409</v>
      </c>
      <c r="AD383" s="34">
        <f t="shared" si="93"/>
        <v>-14.400000000000546</v>
      </c>
    </row>
    <row r="384" spans="1:30">
      <c r="A384" s="29">
        <v>1905</v>
      </c>
      <c r="B384" s="19">
        <f>'Sheet1 (3)'!S384</f>
        <v>99.962999999999994</v>
      </c>
      <c r="C384" s="19">
        <f>'Sheet1 (3)'!Q384</f>
        <v>100.01299999999999</v>
      </c>
      <c r="D384" s="19">
        <f>'Sheet1 (3)'!O384</f>
        <v>100.03299999999999</v>
      </c>
      <c r="E384" s="19">
        <f>'Sheet1 (3)'!M384</f>
        <v>100.05</v>
      </c>
      <c r="F384" s="19">
        <f>'Sheet1 (3)'!K384</f>
        <v>100.07299999999999</v>
      </c>
      <c r="G384" s="19">
        <f>'Sheet1 (3)'!I384</f>
        <v>100.10299999999999</v>
      </c>
      <c r="H384" s="19">
        <f>'Sheet1 (3)'!G384</f>
        <v>100.053</v>
      </c>
      <c r="I384" s="19">
        <f>'Sheet1 (3)'!E384</f>
        <v>100.07299999999999</v>
      </c>
      <c r="J384" s="19">
        <f>'Sheet1 (3)'!C384</f>
        <v>100.071</v>
      </c>
      <c r="K384" s="26">
        <f t="shared" si="96"/>
        <v>100.006</v>
      </c>
      <c r="L384" s="26">
        <f t="shared" si="96"/>
        <v>100.03099999999999</v>
      </c>
      <c r="M384" s="26">
        <f t="shared" si="96"/>
        <v>100.056</v>
      </c>
      <c r="N384" s="26">
        <f t="shared" si="96"/>
        <v>100.08099999999999</v>
      </c>
      <c r="O384" s="26">
        <v>100.10599999999999</v>
      </c>
      <c r="P384" s="26">
        <f t="shared" si="97"/>
        <v>100.131</v>
      </c>
      <c r="Q384" s="26">
        <f t="shared" si="97"/>
        <v>100.15599999999999</v>
      </c>
      <c r="R384" s="26">
        <f t="shared" si="97"/>
        <v>100.181</v>
      </c>
      <c r="S384" s="26">
        <f t="shared" si="97"/>
        <v>100.20599999999999</v>
      </c>
      <c r="T384" s="32">
        <v>5.0000000000000001E-3</v>
      </c>
      <c r="U384" s="32">
        <v>5.0000000000000001E-3</v>
      </c>
      <c r="V384" s="34">
        <f t="shared" si="85"/>
        <v>-4.3000000000006366</v>
      </c>
      <c r="W384" s="34">
        <f t="shared" si="86"/>
        <v>-1.8000000000000682</v>
      </c>
      <c r="X384" s="34">
        <f t="shared" si="87"/>
        <v>-2.3000000000010346</v>
      </c>
      <c r="Y384" s="34">
        <f t="shared" si="88"/>
        <v>-3.0999999999991701</v>
      </c>
      <c r="Z384" s="34">
        <f t="shared" si="89"/>
        <v>-3.3000000000001251</v>
      </c>
      <c r="AA384" s="34">
        <f t="shared" si="90"/>
        <v>-2.8000000000005798</v>
      </c>
      <c r="AB384" s="34">
        <f t="shared" si="91"/>
        <v>-10.299999999999443</v>
      </c>
      <c r="AC384" s="34">
        <f t="shared" si="92"/>
        <v>-10.800000000000409</v>
      </c>
      <c r="AD384" s="34">
        <f t="shared" si="93"/>
        <v>-13.499999999999091</v>
      </c>
    </row>
    <row r="385" spans="1:30">
      <c r="A385" s="29">
        <v>1910</v>
      </c>
      <c r="B385" s="19">
        <f>'Sheet1 (3)'!S385</f>
        <v>99.942999999999998</v>
      </c>
      <c r="C385" s="19">
        <f>'Sheet1 (3)'!Q385</f>
        <v>99.99799999999999</v>
      </c>
      <c r="D385" s="19">
        <f>'Sheet1 (3)'!O385</f>
        <v>100.01299999999999</v>
      </c>
      <c r="E385" s="19">
        <f>'Sheet1 (3)'!M385</f>
        <v>100.01299999999999</v>
      </c>
      <c r="F385" s="19">
        <f>'Sheet1 (3)'!K385</f>
        <v>100.05</v>
      </c>
      <c r="G385" s="19">
        <f>'Sheet1 (3)'!I385</f>
        <v>100.06299999999999</v>
      </c>
      <c r="H385" s="19">
        <f>'Sheet1 (3)'!G385</f>
        <v>100.03299999999999</v>
      </c>
      <c r="I385" s="19">
        <f>'Sheet1 (3)'!E385</f>
        <v>100.05799999999999</v>
      </c>
      <c r="J385" s="19">
        <f>'Sheet1 (3)'!C385</f>
        <v>100.06299999999999</v>
      </c>
      <c r="K385" s="26">
        <f t="shared" si="96"/>
        <v>99.977000000000004</v>
      </c>
      <c r="L385" s="26">
        <f t="shared" si="96"/>
        <v>100.002</v>
      </c>
      <c r="M385" s="26">
        <f t="shared" si="96"/>
        <v>100.027</v>
      </c>
      <c r="N385" s="26">
        <f t="shared" si="96"/>
        <v>100.05199999999999</v>
      </c>
      <c r="O385" s="26">
        <v>100.077</v>
      </c>
      <c r="P385" s="26">
        <f t="shared" si="97"/>
        <v>100.102</v>
      </c>
      <c r="Q385" s="26">
        <f t="shared" si="97"/>
        <v>100.127</v>
      </c>
      <c r="R385" s="26">
        <f t="shared" si="97"/>
        <v>100.152</v>
      </c>
      <c r="S385" s="26">
        <f t="shared" si="97"/>
        <v>100.17699999999999</v>
      </c>
      <c r="T385" s="32">
        <v>5.0000000000000001E-3</v>
      </c>
      <c r="U385" s="32">
        <v>5.0000000000000001E-3</v>
      </c>
      <c r="V385" s="34">
        <f t="shared" si="85"/>
        <v>-3.4000000000006025</v>
      </c>
      <c r="W385" s="34">
        <f t="shared" si="86"/>
        <v>-0.40000000000048885</v>
      </c>
      <c r="X385" s="34">
        <f t="shared" si="87"/>
        <v>-1.4000000000010004</v>
      </c>
      <c r="Y385" s="34">
        <f t="shared" si="88"/>
        <v>-3.9000000000001478</v>
      </c>
      <c r="Z385" s="34">
        <f t="shared" si="89"/>
        <v>-2.7000000000001023</v>
      </c>
      <c r="AA385" s="34">
        <f t="shared" si="90"/>
        <v>-3.9000000000015689</v>
      </c>
      <c r="AB385" s="34">
        <f t="shared" si="91"/>
        <v>-9.4000000000008299</v>
      </c>
      <c r="AC385" s="34">
        <f t="shared" si="92"/>
        <v>-9.4000000000008299</v>
      </c>
      <c r="AD385" s="34">
        <f t="shared" si="93"/>
        <v>-11.400000000000432</v>
      </c>
    </row>
    <row r="386" spans="1:30">
      <c r="A386" s="29">
        <v>1915</v>
      </c>
      <c r="B386" s="19">
        <f>'Sheet1 (3)'!S386</f>
        <v>99.916999999999987</v>
      </c>
      <c r="C386" s="19">
        <f>'Sheet1 (3)'!Q386</f>
        <v>99.972999999999999</v>
      </c>
      <c r="D386" s="19">
        <f>'Sheet1 (3)'!O386</f>
        <v>99.977999999999994</v>
      </c>
      <c r="E386" s="19">
        <f>'Sheet1 (3)'!M386</f>
        <v>99.992999999999995</v>
      </c>
      <c r="F386" s="19">
        <f>'Sheet1 (3)'!K386</f>
        <v>100.01299999999999</v>
      </c>
      <c r="G386" s="19">
        <f>'Sheet1 (3)'!I386</f>
        <v>100.04299999999999</v>
      </c>
      <c r="H386" s="19">
        <f>'Sheet1 (3)'!G386</f>
        <v>100.01299999999999</v>
      </c>
      <c r="I386" s="19">
        <f>'Sheet1 (3)'!E386</f>
        <v>100.038</v>
      </c>
      <c r="J386" s="19">
        <f>'Sheet1 (3)'!C386</f>
        <v>100.04299999999999</v>
      </c>
      <c r="K386" s="26">
        <f t="shared" ref="K386:N405" si="98">$O386+($T386*K$2)</f>
        <v>99.949000000000012</v>
      </c>
      <c r="L386" s="26">
        <f t="shared" si="98"/>
        <v>99.974000000000004</v>
      </c>
      <c r="M386" s="26">
        <f t="shared" si="98"/>
        <v>99.999000000000009</v>
      </c>
      <c r="N386" s="26">
        <f t="shared" si="98"/>
        <v>100.024</v>
      </c>
      <c r="O386" s="26">
        <v>100.04900000000001</v>
      </c>
      <c r="P386" s="26">
        <f t="shared" ref="P386:S405" si="99">$O386+($U386*P$2)</f>
        <v>100.07400000000001</v>
      </c>
      <c r="Q386" s="26">
        <f t="shared" si="99"/>
        <v>100.099</v>
      </c>
      <c r="R386" s="26">
        <f t="shared" si="99"/>
        <v>100.12400000000001</v>
      </c>
      <c r="S386" s="26">
        <f t="shared" si="99"/>
        <v>100.149</v>
      </c>
      <c r="T386" s="32">
        <v>5.0000000000000001E-3</v>
      </c>
      <c r="U386" s="32">
        <v>5.0000000000000001E-3</v>
      </c>
      <c r="V386" s="34">
        <f t="shared" si="85"/>
        <v>-3.2000000000024897</v>
      </c>
      <c r="W386" s="34">
        <f t="shared" si="86"/>
        <v>-0.10000000000047748</v>
      </c>
      <c r="X386" s="34">
        <f t="shared" si="87"/>
        <v>-2.1000000000015007</v>
      </c>
      <c r="Y386" s="34">
        <f t="shared" si="88"/>
        <v>-3.1000000000005912</v>
      </c>
      <c r="Z386" s="34">
        <f t="shared" si="89"/>
        <v>-3.6000000000015575</v>
      </c>
      <c r="AA386" s="34">
        <f t="shared" si="90"/>
        <v>-3.1000000000020123</v>
      </c>
      <c r="AB386" s="34">
        <f t="shared" si="91"/>
        <v>-8.6000000000012733</v>
      </c>
      <c r="AC386" s="34">
        <f t="shared" si="92"/>
        <v>-8.6000000000012733</v>
      </c>
      <c r="AD386" s="34">
        <f t="shared" si="93"/>
        <v>-10.600000000000875</v>
      </c>
    </row>
    <row r="387" spans="1:30">
      <c r="A387" s="29">
        <v>1920</v>
      </c>
      <c r="B387" s="19">
        <f>'Sheet1 (3)'!S387</f>
        <v>99.882999999999996</v>
      </c>
      <c r="C387" s="19">
        <f>'Sheet1 (3)'!Q387</f>
        <v>99.940999999999988</v>
      </c>
      <c r="D387" s="19">
        <f>'Sheet1 (3)'!O387</f>
        <v>99.949999999999989</v>
      </c>
      <c r="E387" s="19">
        <f>'Sheet1 (3)'!M387</f>
        <v>99.972999999999999</v>
      </c>
      <c r="F387" s="19">
        <f>'Sheet1 (3)'!K387</f>
        <v>99.98299999999999</v>
      </c>
      <c r="G387" s="19">
        <f>'Sheet1 (3)'!I387</f>
        <v>100.01299999999999</v>
      </c>
      <c r="H387" s="19">
        <f>'Sheet1 (3)'!G387</f>
        <v>100.003</v>
      </c>
      <c r="I387" s="19">
        <f>'Sheet1 (3)'!E387</f>
        <v>100.01299999999999</v>
      </c>
      <c r="J387" s="19">
        <f>'Sheet1 (3)'!C387</f>
        <v>100.011</v>
      </c>
      <c r="K387" s="26">
        <f t="shared" si="98"/>
        <v>99.92</v>
      </c>
      <c r="L387" s="26">
        <f t="shared" si="98"/>
        <v>99.944999999999993</v>
      </c>
      <c r="M387" s="26">
        <f t="shared" si="98"/>
        <v>99.97</v>
      </c>
      <c r="N387" s="26">
        <f t="shared" si="98"/>
        <v>99.99499999999999</v>
      </c>
      <c r="O387" s="26">
        <v>100.02</v>
      </c>
      <c r="P387" s="26">
        <f t="shared" si="99"/>
        <v>100.045</v>
      </c>
      <c r="Q387" s="26">
        <f t="shared" si="99"/>
        <v>100.07</v>
      </c>
      <c r="R387" s="26">
        <f t="shared" si="99"/>
        <v>100.095</v>
      </c>
      <c r="S387" s="26">
        <f t="shared" si="99"/>
        <v>100.11999999999999</v>
      </c>
      <c r="T387" s="32">
        <v>5.0000000000000001E-3</v>
      </c>
      <c r="U387" s="32">
        <v>5.0000000000000001E-3</v>
      </c>
      <c r="V387" s="34">
        <f t="shared" si="85"/>
        <v>-3.7000000000006139</v>
      </c>
      <c r="W387" s="34">
        <f t="shared" si="86"/>
        <v>-0.40000000000048885</v>
      </c>
      <c r="X387" s="34">
        <f t="shared" si="87"/>
        <v>-2.0000000000010232</v>
      </c>
      <c r="Y387" s="34">
        <f t="shared" si="88"/>
        <v>-2.199999999999136</v>
      </c>
      <c r="Z387" s="34">
        <f t="shared" si="89"/>
        <v>-3.7000000000006139</v>
      </c>
      <c r="AA387" s="34">
        <f t="shared" si="90"/>
        <v>-3.2000000000010687</v>
      </c>
      <c r="AB387" s="34">
        <f t="shared" si="91"/>
        <v>-6.6999999999993065</v>
      </c>
      <c r="AC387" s="34">
        <f t="shared" si="92"/>
        <v>-8.2000000000007844</v>
      </c>
      <c r="AD387" s="34">
        <f t="shared" si="93"/>
        <v>-10.899999999999466</v>
      </c>
    </row>
    <row r="388" spans="1:30">
      <c r="A388" s="29">
        <v>1925</v>
      </c>
      <c r="B388" s="19">
        <f>'Sheet1 (3)'!S388</f>
        <v>99.812999999999988</v>
      </c>
      <c r="C388" s="19">
        <f>'Sheet1 (3)'!Q388</f>
        <v>99.893000000000001</v>
      </c>
      <c r="D388" s="19">
        <f>'Sheet1 (3)'!O388</f>
        <v>99.922999999999988</v>
      </c>
      <c r="E388" s="19">
        <f>'Sheet1 (3)'!M388</f>
        <v>99.940999999999988</v>
      </c>
      <c r="F388" s="19">
        <f>'Sheet1 (3)'!K388</f>
        <v>99.947999999999993</v>
      </c>
      <c r="G388" s="19">
        <f>'Sheet1 (3)'!I388</f>
        <v>99.98299999999999</v>
      </c>
      <c r="H388" s="19">
        <f>'Sheet1 (3)'!G388</f>
        <v>99.984999999999999</v>
      </c>
      <c r="I388" s="19">
        <f>'Sheet1 (3)'!E388</f>
        <v>100.015</v>
      </c>
      <c r="J388" s="19">
        <f>'Sheet1 (3)'!C388</f>
        <v>99.991</v>
      </c>
      <c r="K388" s="26">
        <f t="shared" si="98"/>
        <v>99.89200000000001</v>
      </c>
      <c r="L388" s="26">
        <f t="shared" si="98"/>
        <v>99.917000000000002</v>
      </c>
      <c r="M388" s="26">
        <f t="shared" si="98"/>
        <v>99.942000000000007</v>
      </c>
      <c r="N388" s="26">
        <f t="shared" si="98"/>
        <v>99.966999999999999</v>
      </c>
      <c r="O388" s="26">
        <v>99.992000000000004</v>
      </c>
      <c r="P388" s="26">
        <f t="shared" si="99"/>
        <v>100.01700000000001</v>
      </c>
      <c r="Q388" s="26">
        <f t="shared" si="99"/>
        <v>100.042</v>
      </c>
      <c r="R388" s="26">
        <f t="shared" si="99"/>
        <v>100.06700000000001</v>
      </c>
      <c r="S388" s="26">
        <f t="shared" si="99"/>
        <v>100.092</v>
      </c>
      <c r="T388" s="32">
        <v>5.0000000000000001E-3</v>
      </c>
      <c r="U388" s="32">
        <v>5.0000000000000001E-3</v>
      </c>
      <c r="V388" s="34">
        <f t="shared" si="85"/>
        <v>-7.9000000000021942</v>
      </c>
      <c r="W388" s="34">
        <f t="shared" si="86"/>
        <v>-2.4000000000000909</v>
      </c>
      <c r="X388" s="34">
        <f t="shared" si="87"/>
        <v>-1.9000000000019668</v>
      </c>
      <c r="Y388" s="34">
        <f t="shared" si="88"/>
        <v>-2.6000000000010459</v>
      </c>
      <c r="Z388" s="34">
        <f t="shared" si="89"/>
        <v>-4.4000000000011141</v>
      </c>
      <c r="AA388" s="34">
        <f t="shared" si="90"/>
        <v>-3.4000000000020236</v>
      </c>
      <c r="AB388" s="34">
        <f t="shared" si="91"/>
        <v>-5.700000000000216</v>
      </c>
      <c r="AC388" s="34">
        <f t="shared" si="92"/>
        <v>-5.2000000000006708</v>
      </c>
      <c r="AD388" s="34">
        <f t="shared" si="93"/>
        <v>-10.099999999999909</v>
      </c>
    </row>
    <row r="389" spans="1:30">
      <c r="A389" s="29">
        <v>1930</v>
      </c>
      <c r="B389" s="19">
        <f>'Sheet1 (3)'!S389</f>
        <v>99.789999999999992</v>
      </c>
      <c r="C389" s="19">
        <f>'Sheet1 (3)'!Q389</f>
        <v>99.882999999999996</v>
      </c>
      <c r="D389" s="19">
        <f>'Sheet1 (3)'!O389</f>
        <v>99.900999999999996</v>
      </c>
      <c r="E389" s="19">
        <f>'Sheet1 (3)'!M389</f>
        <v>99.920999999999992</v>
      </c>
      <c r="F389" s="19">
        <f>'Sheet1 (3)'!K389</f>
        <v>99.930999999999997</v>
      </c>
      <c r="G389" s="19">
        <f>'Sheet1 (3)'!I389</f>
        <v>99.960999999999999</v>
      </c>
      <c r="H389" s="19">
        <f>'Sheet1 (3)'!G389</f>
        <v>99.957999999999998</v>
      </c>
      <c r="I389" s="19">
        <f>'Sheet1 (3)'!E389</f>
        <v>99.98299999999999</v>
      </c>
      <c r="J389" s="19">
        <f>'Sheet1 (3)'!C389</f>
        <v>99.972999999999999</v>
      </c>
      <c r="K389" s="26">
        <f t="shared" si="98"/>
        <v>99.863</v>
      </c>
      <c r="L389" s="26">
        <f t="shared" si="98"/>
        <v>99.887999999999991</v>
      </c>
      <c r="M389" s="26">
        <f t="shared" si="98"/>
        <v>99.912999999999997</v>
      </c>
      <c r="N389" s="26">
        <f t="shared" si="98"/>
        <v>99.937999999999988</v>
      </c>
      <c r="O389" s="26">
        <v>99.962999999999994</v>
      </c>
      <c r="P389" s="26">
        <f t="shared" si="99"/>
        <v>99.988</v>
      </c>
      <c r="Q389" s="26">
        <f t="shared" si="99"/>
        <v>100.01299999999999</v>
      </c>
      <c r="R389" s="26">
        <f t="shared" si="99"/>
        <v>100.038</v>
      </c>
      <c r="S389" s="26">
        <f t="shared" si="99"/>
        <v>100.06299999999999</v>
      </c>
      <c r="T389" s="32">
        <v>5.0000000000000001E-3</v>
      </c>
      <c r="U389" s="32">
        <v>5.0000000000000001E-3</v>
      </c>
      <c r="V389" s="34">
        <f t="shared" si="85"/>
        <v>-7.3000000000007503</v>
      </c>
      <c r="W389" s="34">
        <f t="shared" si="86"/>
        <v>-0.49999999999954525</v>
      </c>
      <c r="X389" s="34">
        <f t="shared" si="87"/>
        <v>-1.2000000000000455</v>
      </c>
      <c r="Y389" s="34">
        <f t="shared" si="88"/>
        <v>-1.6999999999995907</v>
      </c>
      <c r="Z389" s="34">
        <f t="shared" si="89"/>
        <v>-3.1999999999996476</v>
      </c>
      <c r="AA389" s="34">
        <f t="shared" si="90"/>
        <v>-2.7000000000001023</v>
      </c>
      <c r="AB389" s="34">
        <f t="shared" si="91"/>
        <v>-5.499999999999261</v>
      </c>
      <c r="AC389" s="34">
        <f t="shared" si="92"/>
        <v>-5.5000000000006821</v>
      </c>
      <c r="AD389" s="34">
        <f t="shared" si="93"/>
        <v>-8.99999999999892</v>
      </c>
    </row>
    <row r="390" spans="1:30">
      <c r="A390" s="29">
        <v>1935</v>
      </c>
      <c r="B390" s="19">
        <f>'Sheet1 (3)'!S390</f>
        <v>99.74499999999999</v>
      </c>
      <c r="C390" s="19">
        <f>'Sheet1 (3)'!Q390</f>
        <v>99.86</v>
      </c>
      <c r="D390" s="19">
        <f>'Sheet1 (3)'!O390</f>
        <v>99.86399999999999</v>
      </c>
      <c r="E390" s="19">
        <f>'Sheet1 (3)'!M390</f>
        <v>99.882999999999996</v>
      </c>
      <c r="F390" s="19">
        <f>'Sheet1 (3)'!K390</f>
        <v>99.897999999999996</v>
      </c>
      <c r="G390" s="19">
        <f>'Sheet1 (3)'!I390</f>
        <v>99.927999999999997</v>
      </c>
      <c r="H390" s="19">
        <f>'Sheet1 (3)'!G390</f>
        <v>99.947999999999993</v>
      </c>
      <c r="I390" s="19">
        <f>'Sheet1 (3)'!E390</f>
        <v>99.948999999999998</v>
      </c>
      <c r="J390" s="19">
        <f>'Sheet1 (3)'!C390</f>
        <v>99.944999999999993</v>
      </c>
      <c r="K390" s="26">
        <f t="shared" si="98"/>
        <v>99.835000000000008</v>
      </c>
      <c r="L390" s="26">
        <f t="shared" si="98"/>
        <v>99.86</v>
      </c>
      <c r="M390" s="26">
        <f t="shared" si="98"/>
        <v>99.885000000000005</v>
      </c>
      <c r="N390" s="26">
        <f t="shared" si="98"/>
        <v>99.91</v>
      </c>
      <c r="O390" s="26">
        <v>99.935000000000002</v>
      </c>
      <c r="P390" s="26">
        <f t="shared" si="99"/>
        <v>99.960000000000008</v>
      </c>
      <c r="Q390" s="26">
        <f t="shared" si="99"/>
        <v>99.984999999999999</v>
      </c>
      <c r="R390" s="26">
        <f t="shared" si="99"/>
        <v>100.01</v>
      </c>
      <c r="S390" s="26">
        <f t="shared" si="99"/>
        <v>100.035</v>
      </c>
      <c r="T390" s="32">
        <v>5.0000000000000001E-3</v>
      </c>
      <c r="U390" s="32">
        <v>5.0000000000000001E-3</v>
      </c>
      <c r="V390" s="34">
        <f t="shared" ref="V390:V453" si="100">(B390-K390)*100</f>
        <v>-9.0000000000017621</v>
      </c>
      <c r="W390" s="34">
        <f t="shared" ref="W390:W453" si="101">(C390-L390)*100</f>
        <v>0</v>
      </c>
      <c r="X390" s="34">
        <f t="shared" ref="X390:X453" si="102">(D390-M390)*100</f>
        <v>-2.1000000000015007</v>
      </c>
      <c r="Y390" s="34">
        <f t="shared" ref="Y390:Y453" si="103">(E390-N390)*100</f>
        <v>-2.7000000000001023</v>
      </c>
      <c r="Z390" s="34">
        <f t="shared" ref="Z390:Z453" si="104">(F390-O390)*100</f>
        <v>-3.7000000000006139</v>
      </c>
      <c r="AA390" s="34">
        <f t="shared" ref="AA390:AA453" si="105">(G390-P390)*100</f>
        <v>-3.2000000000010687</v>
      </c>
      <c r="AB390" s="34">
        <f t="shared" ref="AB390:AB453" si="106">(H390-Q390)*100</f>
        <v>-3.7000000000006139</v>
      </c>
      <c r="AC390" s="34">
        <f t="shared" ref="AC390:AC453" si="107">(I390-R390)*100</f>
        <v>-6.1000000000007049</v>
      </c>
      <c r="AD390" s="34">
        <f t="shared" ref="AD390:AD453" si="108">(J390-S390)*100</f>
        <v>-9.0000000000003411</v>
      </c>
    </row>
    <row r="391" spans="1:30">
      <c r="A391" s="29">
        <v>1940</v>
      </c>
      <c r="B391" s="19">
        <f>'Sheet1 (3)'!S391</f>
        <v>99.704999999999998</v>
      </c>
      <c r="C391" s="19">
        <f>'Sheet1 (3)'!Q391</f>
        <v>99.832999999999998</v>
      </c>
      <c r="D391" s="19">
        <f>'Sheet1 (3)'!O391</f>
        <v>99.812999999999988</v>
      </c>
      <c r="E391" s="19">
        <f>'Sheet1 (3)'!M391</f>
        <v>99.852999999999994</v>
      </c>
      <c r="F391" s="19">
        <f>'Sheet1 (3)'!K391</f>
        <v>99.863</v>
      </c>
      <c r="G391" s="19">
        <f>'Sheet1 (3)'!I391</f>
        <v>99.890999999999991</v>
      </c>
      <c r="H391" s="19">
        <f>'Sheet1 (3)'!G391</f>
        <v>99.922999999999988</v>
      </c>
      <c r="I391" s="19">
        <f>'Sheet1 (3)'!E391</f>
        <v>99.914999999999992</v>
      </c>
      <c r="J391" s="19">
        <f>'Sheet1 (3)'!C391</f>
        <v>99.899999999999991</v>
      </c>
      <c r="K391" s="26">
        <f t="shared" si="98"/>
        <v>99.807000000000002</v>
      </c>
      <c r="L391" s="26">
        <f t="shared" si="98"/>
        <v>99.831999999999994</v>
      </c>
      <c r="M391" s="26">
        <f t="shared" si="98"/>
        <v>99.856999999999999</v>
      </c>
      <c r="N391" s="26">
        <f t="shared" si="98"/>
        <v>99.881999999999991</v>
      </c>
      <c r="O391" s="26">
        <v>99.906999999999996</v>
      </c>
      <c r="P391" s="26">
        <f t="shared" si="99"/>
        <v>99.932000000000002</v>
      </c>
      <c r="Q391" s="26">
        <f t="shared" si="99"/>
        <v>99.956999999999994</v>
      </c>
      <c r="R391" s="26">
        <f t="shared" si="99"/>
        <v>99.981999999999999</v>
      </c>
      <c r="S391" s="26">
        <f t="shared" si="99"/>
        <v>100.00699999999999</v>
      </c>
      <c r="T391" s="32">
        <v>5.0000000000000001E-3</v>
      </c>
      <c r="U391" s="32">
        <v>5.0000000000000001E-3</v>
      </c>
      <c r="V391" s="34">
        <f t="shared" si="100"/>
        <v>-10.200000000000387</v>
      </c>
      <c r="W391" s="34">
        <f t="shared" si="101"/>
        <v>0.10000000000047748</v>
      </c>
      <c r="X391" s="34">
        <f t="shared" si="102"/>
        <v>-4.4000000000011141</v>
      </c>
      <c r="Y391" s="34">
        <f t="shared" si="103"/>
        <v>-2.8999999999996362</v>
      </c>
      <c r="Z391" s="34">
        <f t="shared" si="104"/>
        <v>-4.399999999999693</v>
      </c>
      <c r="AA391" s="34">
        <f t="shared" si="105"/>
        <v>-4.1000000000011028</v>
      </c>
      <c r="AB391" s="34">
        <f t="shared" si="106"/>
        <v>-3.4000000000006025</v>
      </c>
      <c r="AC391" s="34">
        <f t="shared" si="107"/>
        <v>-6.7000000000007276</v>
      </c>
      <c r="AD391" s="34">
        <f t="shared" si="108"/>
        <v>-10.699999999999932</v>
      </c>
    </row>
    <row r="392" spans="1:30">
      <c r="A392" s="29">
        <v>1945</v>
      </c>
      <c r="B392" s="19">
        <f>'Sheet1 (3)'!S392</f>
        <v>99.662999999999997</v>
      </c>
      <c r="C392" s="19">
        <f>'Sheet1 (3)'!Q392</f>
        <v>99.8</v>
      </c>
      <c r="D392" s="19">
        <f>'Sheet1 (3)'!O392</f>
        <v>99.784999999999997</v>
      </c>
      <c r="E392" s="19">
        <f>'Sheet1 (3)'!M392</f>
        <v>99.822999999999993</v>
      </c>
      <c r="F392" s="19">
        <f>'Sheet1 (3)'!K392</f>
        <v>99.842999999999989</v>
      </c>
      <c r="G392" s="19">
        <f>'Sheet1 (3)'!I392</f>
        <v>99.852999999999994</v>
      </c>
      <c r="H392" s="19">
        <f>'Sheet1 (3)'!G392</f>
        <v>99.86999999999999</v>
      </c>
      <c r="I392" s="19">
        <f>'Sheet1 (3)'!E392</f>
        <v>99.87299999999999</v>
      </c>
      <c r="J392" s="19">
        <f>'Sheet1 (3)'!C392</f>
        <v>99.863</v>
      </c>
      <c r="K392" s="26">
        <f t="shared" si="98"/>
        <v>99.778000000000006</v>
      </c>
      <c r="L392" s="26">
        <f t="shared" si="98"/>
        <v>99.802999999999997</v>
      </c>
      <c r="M392" s="26">
        <f t="shared" si="98"/>
        <v>99.828000000000003</v>
      </c>
      <c r="N392" s="26">
        <f t="shared" si="98"/>
        <v>99.852999999999994</v>
      </c>
      <c r="O392" s="26">
        <v>99.878</v>
      </c>
      <c r="P392" s="26">
        <f t="shared" si="99"/>
        <v>99.903000000000006</v>
      </c>
      <c r="Q392" s="26">
        <f t="shared" si="99"/>
        <v>99.927999999999997</v>
      </c>
      <c r="R392" s="26">
        <f t="shared" si="99"/>
        <v>99.953000000000003</v>
      </c>
      <c r="S392" s="26">
        <f t="shared" si="99"/>
        <v>99.977999999999994</v>
      </c>
      <c r="T392" s="32">
        <v>5.0000000000000001E-3</v>
      </c>
      <c r="U392" s="32">
        <v>5.0000000000000001E-3</v>
      </c>
      <c r="V392" s="34">
        <f t="shared" si="100"/>
        <v>-11.500000000000909</v>
      </c>
      <c r="W392" s="34">
        <f t="shared" si="101"/>
        <v>-0.30000000000001137</v>
      </c>
      <c r="X392" s="34">
        <f t="shared" si="102"/>
        <v>-4.3000000000006366</v>
      </c>
      <c r="Y392" s="34">
        <f t="shared" si="103"/>
        <v>-3.0000000000001137</v>
      </c>
      <c r="Z392" s="34">
        <f t="shared" si="104"/>
        <v>-3.50000000000108</v>
      </c>
      <c r="AA392" s="34">
        <f t="shared" si="105"/>
        <v>-5.0000000000011369</v>
      </c>
      <c r="AB392" s="34">
        <f t="shared" si="106"/>
        <v>-5.8000000000006935</v>
      </c>
      <c r="AC392" s="34">
        <f t="shared" si="107"/>
        <v>-8.0000000000012506</v>
      </c>
      <c r="AD392" s="34">
        <f t="shared" si="108"/>
        <v>-11.499999999999488</v>
      </c>
    </row>
    <row r="393" spans="1:30">
      <c r="A393" s="29">
        <v>1950</v>
      </c>
      <c r="B393" s="19">
        <f>'Sheet1 (3)'!S393</f>
        <v>99.662999999999997</v>
      </c>
      <c r="C393" s="19">
        <f>'Sheet1 (3)'!Q393</f>
        <v>99.753</v>
      </c>
      <c r="D393" s="19">
        <f>'Sheet1 (3)'!O393</f>
        <v>99.772999999999996</v>
      </c>
      <c r="E393" s="19">
        <f>'Sheet1 (3)'!M393</f>
        <v>99.812999999999988</v>
      </c>
      <c r="F393" s="19">
        <f>'Sheet1 (3)'!K393</f>
        <v>99.822999999999993</v>
      </c>
      <c r="G393" s="19">
        <f>'Sheet1 (3)'!I393</f>
        <v>99.832999999999998</v>
      </c>
      <c r="H393" s="19">
        <f>'Sheet1 (3)'!G393</f>
        <v>99.842999999999989</v>
      </c>
      <c r="I393" s="19">
        <f>'Sheet1 (3)'!E393</f>
        <v>99.85</v>
      </c>
      <c r="J393" s="19">
        <f>'Sheet1 (3)'!C393</f>
        <v>99.837999999999994</v>
      </c>
      <c r="K393" s="26">
        <f t="shared" si="98"/>
        <v>99.75</v>
      </c>
      <c r="L393" s="26">
        <f t="shared" si="98"/>
        <v>99.774999999999991</v>
      </c>
      <c r="M393" s="26">
        <f t="shared" si="98"/>
        <v>99.8</v>
      </c>
      <c r="N393" s="26">
        <f t="shared" si="98"/>
        <v>99.824999999999989</v>
      </c>
      <c r="O393" s="26">
        <v>99.85</v>
      </c>
      <c r="P393" s="26">
        <f t="shared" si="99"/>
        <v>99.875</v>
      </c>
      <c r="Q393" s="26">
        <f t="shared" si="99"/>
        <v>99.899999999999991</v>
      </c>
      <c r="R393" s="26">
        <f t="shared" si="99"/>
        <v>99.924999999999997</v>
      </c>
      <c r="S393" s="26">
        <f t="shared" si="99"/>
        <v>99.949999999999989</v>
      </c>
      <c r="T393" s="32">
        <v>5.0000000000000001E-3</v>
      </c>
      <c r="U393" s="32">
        <v>5.0000000000000001E-3</v>
      </c>
      <c r="V393" s="34">
        <f t="shared" si="100"/>
        <v>-8.7000000000003297</v>
      </c>
      <c r="W393" s="34">
        <f t="shared" si="101"/>
        <v>-2.199999999999136</v>
      </c>
      <c r="X393" s="34">
        <f t="shared" si="102"/>
        <v>-2.7000000000001023</v>
      </c>
      <c r="Y393" s="34">
        <f t="shared" si="103"/>
        <v>-1.2000000000000455</v>
      </c>
      <c r="Z393" s="34">
        <f t="shared" si="104"/>
        <v>-2.7000000000001023</v>
      </c>
      <c r="AA393" s="34">
        <f t="shared" si="105"/>
        <v>-4.2000000000001592</v>
      </c>
      <c r="AB393" s="34">
        <f t="shared" si="106"/>
        <v>-5.700000000000216</v>
      </c>
      <c r="AC393" s="34">
        <f t="shared" si="107"/>
        <v>-7.5000000000002842</v>
      </c>
      <c r="AD393" s="34">
        <f t="shared" si="108"/>
        <v>-11.199999999999477</v>
      </c>
    </row>
    <row r="394" spans="1:30">
      <c r="A394" s="29">
        <v>1955</v>
      </c>
      <c r="B394" s="19">
        <f>'Sheet1 (3)'!S394</f>
        <v>99.647999999999996</v>
      </c>
      <c r="C394" s="19">
        <f>'Sheet1 (3)'!Q394</f>
        <v>99.722999999999999</v>
      </c>
      <c r="D394" s="19">
        <f>'Sheet1 (3)'!O394</f>
        <v>99.753</v>
      </c>
      <c r="E394" s="19">
        <f>'Sheet1 (3)'!M394</f>
        <v>99.789999999999992</v>
      </c>
      <c r="F394" s="19">
        <f>'Sheet1 (3)'!K394</f>
        <v>99.802999999999997</v>
      </c>
      <c r="G394" s="19">
        <f>'Sheet1 (3)'!I394</f>
        <v>99.812999999999988</v>
      </c>
      <c r="H394" s="19">
        <f>'Sheet1 (3)'!G394</f>
        <v>99.820999999999998</v>
      </c>
      <c r="I394" s="19">
        <f>'Sheet1 (3)'!E394</f>
        <v>99.814999999999998</v>
      </c>
      <c r="J394" s="19">
        <f>'Sheet1 (3)'!C394</f>
        <v>99.804999999999993</v>
      </c>
      <c r="K394" s="26">
        <f t="shared" si="98"/>
        <v>99.721000000000004</v>
      </c>
      <c r="L394" s="26">
        <f t="shared" si="98"/>
        <v>99.745999999999995</v>
      </c>
      <c r="M394" s="26">
        <f t="shared" si="98"/>
        <v>99.771000000000001</v>
      </c>
      <c r="N394" s="26">
        <f t="shared" si="98"/>
        <v>99.795999999999992</v>
      </c>
      <c r="O394" s="26">
        <v>99.820999999999998</v>
      </c>
      <c r="P394" s="26">
        <f t="shared" si="99"/>
        <v>99.846000000000004</v>
      </c>
      <c r="Q394" s="26">
        <f t="shared" si="99"/>
        <v>99.870999999999995</v>
      </c>
      <c r="R394" s="26">
        <f t="shared" si="99"/>
        <v>99.896000000000001</v>
      </c>
      <c r="S394" s="26">
        <f t="shared" si="99"/>
        <v>99.920999999999992</v>
      </c>
      <c r="T394" s="32">
        <v>5.0000000000000001E-3</v>
      </c>
      <c r="U394" s="32">
        <v>5.0000000000000001E-3</v>
      </c>
      <c r="V394" s="34">
        <f t="shared" si="100"/>
        <v>-7.3000000000007503</v>
      </c>
      <c r="W394" s="34">
        <f t="shared" si="101"/>
        <v>-2.2999999999996135</v>
      </c>
      <c r="X394" s="34">
        <f t="shared" si="102"/>
        <v>-1.8000000000000682</v>
      </c>
      <c r="Y394" s="34">
        <f t="shared" si="103"/>
        <v>-0.60000000000002274</v>
      </c>
      <c r="Z394" s="34">
        <f t="shared" si="104"/>
        <v>-1.8000000000000682</v>
      </c>
      <c r="AA394" s="34">
        <f t="shared" si="105"/>
        <v>-3.3000000000015461</v>
      </c>
      <c r="AB394" s="34">
        <f t="shared" si="106"/>
        <v>-4.9999999999997158</v>
      </c>
      <c r="AC394" s="34">
        <f t="shared" si="107"/>
        <v>-8.100000000000307</v>
      </c>
      <c r="AD394" s="34">
        <f t="shared" si="108"/>
        <v>-11.599999999999966</v>
      </c>
    </row>
    <row r="395" spans="1:30">
      <c r="A395" s="29">
        <v>1960</v>
      </c>
      <c r="B395" s="19">
        <f>'Sheet1 (3)'!S395</f>
        <v>99.62299999999999</v>
      </c>
      <c r="C395" s="19">
        <f>'Sheet1 (3)'!Q395</f>
        <v>99.692999999999998</v>
      </c>
      <c r="D395" s="19">
        <f>'Sheet1 (3)'!O395</f>
        <v>99.73299999999999</v>
      </c>
      <c r="E395" s="19">
        <f>'Sheet1 (3)'!M395</f>
        <v>99.762999999999991</v>
      </c>
      <c r="F395" s="19">
        <f>'Sheet1 (3)'!K395</f>
        <v>99.782999999999987</v>
      </c>
      <c r="G395" s="19">
        <f>'Sheet1 (3)'!I395</f>
        <v>99.782999999999987</v>
      </c>
      <c r="H395" s="19">
        <f>'Sheet1 (3)'!G395</f>
        <v>99.787999999999997</v>
      </c>
      <c r="I395" s="19">
        <f>'Sheet1 (3)'!E395</f>
        <v>99.782999999999987</v>
      </c>
      <c r="J395" s="19">
        <f>'Sheet1 (3)'!C395</f>
        <v>99.772999999999996</v>
      </c>
      <c r="K395" s="26">
        <f t="shared" si="98"/>
        <v>99.693000000000012</v>
      </c>
      <c r="L395" s="26">
        <f t="shared" si="98"/>
        <v>99.718000000000004</v>
      </c>
      <c r="M395" s="26">
        <f t="shared" si="98"/>
        <v>99.743000000000009</v>
      </c>
      <c r="N395" s="26">
        <f t="shared" si="98"/>
        <v>99.768000000000001</v>
      </c>
      <c r="O395" s="26">
        <v>99.793000000000006</v>
      </c>
      <c r="P395" s="26">
        <f t="shared" si="99"/>
        <v>99.818000000000012</v>
      </c>
      <c r="Q395" s="26">
        <f t="shared" si="99"/>
        <v>99.843000000000004</v>
      </c>
      <c r="R395" s="26">
        <f t="shared" si="99"/>
        <v>99.868000000000009</v>
      </c>
      <c r="S395" s="26">
        <f t="shared" si="99"/>
        <v>99.893000000000001</v>
      </c>
      <c r="T395" s="32">
        <v>5.0000000000000001E-3</v>
      </c>
      <c r="U395" s="32">
        <v>5.0000000000000001E-3</v>
      </c>
      <c r="V395" s="34">
        <f t="shared" si="100"/>
        <v>-7.00000000000216</v>
      </c>
      <c r="W395" s="34">
        <f t="shared" si="101"/>
        <v>-2.5000000000005684</v>
      </c>
      <c r="X395" s="34">
        <f t="shared" si="102"/>
        <v>-1.0000000000019327</v>
      </c>
      <c r="Y395" s="34">
        <f t="shared" si="103"/>
        <v>-0.50000000000096634</v>
      </c>
      <c r="Z395" s="34">
        <f t="shared" si="104"/>
        <v>-1.0000000000019327</v>
      </c>
      <c r="AA395" s="34">
        <f t="shared" si="105"/>
        <v>-3.5000000000025011</v>
      </c>
      <c r="AB395" s="34">
        <f t="shared" si="106"/>
        <v>-5.5000000000006821</v>
      </c>
      <c r="AC395" s="34">
        <f t="shared" si="107"/>
        <v>-8.5000000000022169</v>
      </c>
      <c r="AD395" s="34">
        <f t="shared" si="108"/>
        <v>-12.000000000000455</v>
      </c>
    </row>
    <row r="396" spans="1:30">
      <c r="A396" s="29">
        <v>1965</v>
      </c>
      <c r="B396" s="19">
        <f>'Sheet1 (3)'!S396</f>
        <v>99.602999999999994</v>
      </c>
      <c r="C396" s="19">
        <f>'Sheet1 (3)'!Q396</f>
        <v>99.679999999999993</v>
      </c>
      <c r="D396" s="19">
        <f>'Sheet1 (3)'!O396</f>
        <v>99.714999999999989</v>
      </c>
      <c r="E396" s="19">
        <f>'Sheet1 (3)'!M396</f>
        <v>99.734999999999999</v>
      </c>
      <c r="F396" s="19">
        <f>'Sheet1 (3)'!K396</f>
        <v>99.734999999999999</v>
      </c>
      <c r="G396" s="19">
        <f>'Sheet1 (3)'!I396</f>
        <v>99.762999999999991</v>
      </c>
      <c r="H396" s="19">
        <f>'Sheet1 (3)'!G396</f>
        <v>99.757999999999996</v>
      </c>
      <c r="I396" s="19">
        <f>'Sheet1 (3)'!E396</f>
        <v>99.742999999999995</v>
      </c>
      <c r="J396" s="19">
        <f>'Sheet1 (3)'!C396</f>
        <v>99.714999999999989</v>
      </c>
      <c r="K396" s="26">
        <f t="shared" si="98"/>
        <v>99.664000000000001</v>
      </c>
      <c r="L396" s="26">
        <f t="shared" si="98"/>
        <v>99.688999999999993</v>
      </c>
      <c r="M396" s="26">
        <f t="shared" si="98"/>
        <v>99.713999999999999</v>
      </c>
      <c r="N396" s="26">
        <f t="shared" si="98"/>
        <v>99.73899999999999</v>
      </c>
      <c r="O396" s="26">
        <v>99.763999999999996</v>
      </c>
      <c r="P396" s="26">
        <f t="shared" si="99"/>
        <v>99.789000000000001</v>
      </c>
      <c r="Q396" s="26">
        <f t="shared" si="99"/>
        <v>99.813999999999993</v>
      </c>
      <c r="R396" s="26">
        <f t="shared" si="99"/>
        <v>99.838999999999999</v>
      </c>
      <c r="S396" s="26">
        <f t="shared" si="99"/>
        <v>99.86399999999999</v>
      </c>
      <c r="T396" s="32">
        <v>5.0000000000000001E-3</v>
      </c>
      <c r="U396" s="32">
        <v>5.0000000000000001E-3</v>
      </c>
      <c r="V396" s="34">
        <f t="shared" si="100"/>
        <v>-6.1000000000007049</v>
      </c>
      <c r="W396" s="34">
        <f t="shared" si="101"/>
        <v>-0.90000000000003411</v>
      </c>
      <c r="X396" s="34">
        <f t="shared" si="102"/>
        <v>9.9999999999056399E-2</v>
      </c>
      <c r="Y396" s="34">
        <f t="shared" si="103"/>
        <v>-0.39999999999906777</v>
      </c>
      <c r="Z396" s="34">
        <f t="shared" si="104"/>
        <v>-2.8999999999996362</v>
      </c>
      <c r="AA396" s="34">
        <f t="shared" si="105"/>
        <v>-2.6000000000010459</v>
      </c>
      <c r="AB396" s="34">
        <f t="shared" si="106"/>
        <v>-5.5999999999997385</v>
      </c>
      <c r="AC396" s="34">
        <f t="shared" si="107"/>
        <v>-9.6000000000003638</v>
      </c>
      <c r="AD396" s="34">
        <f t="shared" si="108"/>
        <v>-14.900000000000091</v>
      </c>
    </row>
    <row r="397" spans="1:30">
      <c r="A397" s="29">
        <v>1970</v>
      </c>
      <c r="B397" s="19">
        <f>'Sheet1 (3)'!S397</f>
        <v>99.587999999999994</v>
      </c>
      <c r="C397" s="19">
        <f>'Sheet1 (3)'!Q397</f>
        <v>99.643000000000001</v>
      </c>
      <c r="D397" s="19">
        <f>'Sheet1 (3)'!O397</f>
        <v>99.707999999999998</v>
      </c>
      <c r="E397" s="19">
        <f>'Sheet1 (3)'!M397</f>
        <v>99.717999999999989</v>
      </c>
      <c r="F397" s="19">
        <f>'Sheet1 (3)'!K397</f>
        <v>99.71</v>
      </c>
      <c r="G397" s="19">
        <f>'Sheet1 (3)'!I397</f>
        <v>99.742999999999995</v>
      </c>
      <c r="H397" s="19">
        <f>'Sheet1 (3)'!G397</f>
        <v>99.722999999999999</v>
      </c>
      <c r="I397" s="19">
        <f>'Sheet1 (3)'!E397</f>
        <v>99.692999999999998</v>
      </c>
      <c r="J397" s="19">
        <f>'Sheet1 (3)'!C397</f>
        <v>99.640999999999991</v>
      </c>
      <c r="K397" s="26">
        <f t="shared" si="98"/>
        <v>99.63600000000001</v>
      </c>
      <c r="L397" s="26">
        <f t="shared" si="98"/>
        <v>99.661000000000001</v>
      </c>
      <c r="M397" s="26">
        <f t="shared" si="98"/>
        <v>99.686000000000007</v>
      </c>
      <c r="N397" s="26">
        <f t="shared" si="98"/>
        <v>99.710999999999999</v>
      </c>
      <c r="O397" s="26">
        <v>99.736000000000004</v>
      </c>
      <c r="P397" s="26">
        <f t="shared" si="99"/>
        <v>99.76100000000001</v>
      </c>
      <c r="Q397" s="26">
        <f t="shared" si="99"/>
        <v>99.786000000000001</v>
      </c>
      <c r="R397" s="26">
        <f t="shared" si="99"/>
        <v>99.811000000000007</v>
      </c>
      <c r="S397" s="26">
        <f t="shared" si="99"/>
        <v>99.835999999999999</v>
      </c>
      <c r="T397" s="32">
        <v>5.0000000000000001E-3</v>
      </c>
      <c r="U397" s="32">
        <v>5.0000000000000001E-3</v>
      </c>
      <c r="V397" s="34">
        <f t="shared" si="100"/>
        <v>-4.800000000001603</v>
      </c>
      <c r="W397" s="34">
        <f t="shared" si="101"/>
        <v>-1.8000000000000682</v>
      </c>
      <c r="X397" s="34">
        <f t="shared" si="102"/>
        <v>2.199999999999136</v>
      </c>
      <c r="Y397" s="34">
        <f t="shared" si="103"/>
        <v>0.69999999999907914</v>
      </c>
      <c r="Z397" s="34">
        <f t="shared" si="104"/>
        <v>-2.6000000000010459</v>
      </c>
      <c r="AA397" s="34">
        <f t="shared" si="105"/>
        <v>-1.8000000000014893</v>
      </c>
      <c r="AB397" s="34">
        <f t="shared" si="106"/>
        <v>-6.3000000000002387</v>
      </c>
      <c r="AC397" s="34">
        <f t="shared" si="107"/>
        <v>-11.800000000000921</v>
      </c>
      <c r="AD397" s="34">
        <f t="shared" si="108"/>
        <v>-19.500000000000739</v>
      </c>
    </row>
    <row r="398" spans="1:30">
      <c r="A398" s="29">
        <v>1975</v>
      </c>
      <c r="B398" s="19">
        <f>'Sheet1 (3)'!S398</f>
        <v>99.567999999999998</v>
      </c>
      <c r="C398" s="19">
        <f>'Sheet1 (3)'!Q398</f>
        <v>99.628</v>
      </c>
      <c r="D398" s="19">
        <f>'Sheet1 (3)'!O398</f>
        <v>99.674999999999997</v>
      </c>
      <c r="E398" s="19">
        <f>'Sheet1 (3)'!M398</f>
        <v>99.682999999999993</v>
      </c>
      <c r="F398" s="19">
        <f>'Sheet1 (3)'!K398</f>
        <v>99.687999999999988</v>
      </c>
      <c r="G398" s="19">
        <f>'Sheet1 (3)'!I398</f>
        <v>99.702999999999989</v>
      </c>
      <c r="H398" s="19">
        <f>'Sheet1 (3)'!G398</f>
        <v>99.687999999999988</v>
      </c>
      <c r="I398" s="19">
        <f>'Sheet1 (3)'!E398</f>
        <v>99.679999999999993</v>
      </c>
      <c r="J398" s="19">
        <f>'Sheet1 (3)'!C398</f>
        <v>99.572999999999993</v>
      </c>
      <c r="K398" s="26">
        <f t="shared" si="98"/>
        <v>99.608000000000004</v>
      </c>
      <c r="L398" s="26">
        <f t="shared" si="98"/>
        <v>99.632999999999996</v>
      </c>
      <c r="M398" s="26">
        <f t="shared" si="98"/>
        <v>99.658000000000001</v>
      </c>
      <c r="N398" s="26">
        <f t="shared" si="98"/>
        <v>99.682999999999993</v>
      </c>
      <c r="O398" s="26">
        <v>99.707999999999998</v>
      </c>
      <c r="P398" s="26">
        <f t="shared" si="99"/>
        <v>99.733000000000004</v>
      </c>
      <c r="Q398" s="26">
        <f t="shared" si="99"/>
        <v>99.757999999999996</v>
      </c>
      <c r="R398" s="26">
        <f t="shared" si="99"/>
        <v>99.783000000000001</v>
      </c>
      <c r="S398" s="26">
        <f t="shared" si="99"/>
        <v>99.807999999999993</v>
      </c>
      <c r="T398" s="32">
        <v>5.0000000000000001E-3</v>
      </c>
      <c r="U398" s="32">
        <v>5.0000000000000001E-3</v>
      </c>
      <c r="V398" s="34">
        <f t="shared" si="100"/>
        <v>-4.0000000000006253</v>
      </c>
      <c r="W398" s="34">
        <f t="shared" si="101"/>
        <v>-0.49999999999954525</v>
      </c>
      <c r="X398" s="34">
        <f t="shared" si="102"/>
        <v>1.6999999999995907</v>
      </c>
      <c r="Y398" s="34">
        <f t="shared" si="103"/>
        <v>0</v>
      </c>
      <c r="Z398" s="34">
        <f t="shared" si="104"/>
        <v>-2.0000000000010232</v>
      </c>
      <c r="AA398" s="34">
        <f t="shared" si="105"/>
        <v>-3.0000000000015348</v>
      </c>
      <c r="AB398" s="34">
        <f t="shared" si="106"/>
        <v>-7.000000000000739</v>
      </c>
      <c r="AC398" s="34">
        <f t="shared" si="107"/>
        <v>-10.300000000000864</v>
      </c>
      <c r="AD398" s="34">
        <f t="shared" si="108"/>
        <v>-23.499999999999943</v>
      </c>
    </row>
    <row r="399" spans="1:30">
      <c r="A399" s="29">
        <v>1980</v>
      </c>
      <c r="B399" s="19">
        <f>'Sheet1 (3)'!S399</f>
        <v>99.562999999999988</v>
      </c>
      <c r="C399" s="19">
        <f>'Sheet1 (3)'!Q399</f>
        <v>99.600999999999999</v>
      </c>
      <c r="D399" s="19">
        <f>'Sheet1 (3)'!O399</f>
        <v>99.647999999999996</v>
      </c>
      <c r="E399" s="19">
        <f>'Sheet1 (3)'!M399</f>
        <v>99.655999999999992</v>
      </c>
      <c r="F399" s="19">
        <f>'Sheet1 (3)'!K399</f>
        <v>99.662999999999997</v>
      </c>
      <c r="G399" s="19">
        <f>'Sheet1 (3)'!I399</f>
        <v>99.670999999999992</v>
      </c>
      <c r="H399" s="19">
        <f>'Sheet1 (3)'!G399</f>
        <v>99.643000000000001</v>
      </c>
      <c r="I399" s="19">
        <f>'Sheet1 (3)'!E399</f>
        <v>99.647999999999996</v>
      </c>
      <c r="J399" s="19">
        <f>'Sheet1 (3)'!C399</f>
        <v>99.550999999999988</v>
      </c>
      <c r="K399" s="26">
        <f t="shared" si="98"/>
        <v>99.579000000000008</v>
      </c>
      <c r="L399" s="26">
        <f t="shared" si="98"/>
        <v>99.603999999999999</v>
      </c>
      <c r="M399" s="26">
        <f t="shared" si="98"/>
        <v>99.629000000000005</v>
      </c>
      <c r="N399" s="26">
        <f t="shared" si="98"/>
        <v>99.653999999999996</v>
      </c>
      <c r="O399" s="26">
        <v>99.679000000000002</v>
      </c>
      <c r="P399" s="26">
        <f t="shared" si="99"/>
        <v>99.704000000000008</v>
      </c>
      <c r="Q399" s="26">
        <f t="shared" si="99"/>
        <v>99.728999999999999</v>
      </c>
      <c r="R399" s="26">
        <f t="shared" si="99"/>
        <v>99.754000000000005</v>
      </c>
      <c r="S399" s="26">
        <f t="shared" si="99"/>
        <v>99.778999999999996</v>
      </c>
      <c r="T399" s="32">
        <v>5.0000000000000001E-3</v>
      </c>
      <c r="U399" s="32">
        <v>5.0000000000000001E-3</v>
      </c>
      <c r="V399" s="34">
        <f t="shared" si="100"/>
        <v>-1.6000000000019554</v>
      </c>
      <c r="W399" s="34">
        <f t="shared" si="101"/>
        <v>-0.30000000000001137</v>
      </c>
      <c r="X399" s="34">
        <f t="shared" si="102"/>
        <v>1.8999999999991246</v>
      </c>
      <c r="Y399" s="34">
        <f t="shared" si="103"/>
        <v>0.19999999999953388</v>
      </c>
      <c r="Z399" s="34">
        <f t="shared" si="104"/>
        <v>-1.6000000000005343</v>
      </c>
      <c r="AA399" s="34">
        <f t="shared" si="105"/>
        <v>-3.3000000000015461</v>
      </c>
      <c r="AB399" s="34">
        <f t="shared" si="106"/>
        <v>-8.5999999999998522</v>
      </c>
      <c r="AC399" s="34">
        <f t="shared" si="107"/>
        <v>-10.600000000000875</v>
      </c>
      <c r="AD399" s="34">
        <f t="shared" si="108"/>
        <v>-22.800000000000864</v>
      </c>
    </row>
    <row r="400" spans="1:30">
      <c r="A400" s="29">
        <v>1985</v>
      </c>
      <c r="B400" s="19">
        <f>'Sheet1 (3)'!S400</f>
        <v>99.524999999999991</v>
      </c>
      <c r="C400" s="19">
        <f>'Sheet1 (3)'!Q400</f>
        <v>99.567999999999998</v>
      </c>
      <c r="D400" s="19">
        <f>'Sheet1 (3)'!O400</f>
        <v>99.61099999999999</v>
      </c>
      <c r="E400" s="19">
        <f>'Sheet1 (3)'!M400</f>
        <v>99.61399999999999</v>
      </c>
      <c r="F400" s="19">
        <f>'Sheet1 (3)'!K400</f>
        <v>99.625999999999991</v>
      </c>
      <c r="G400" s="19">
        <f>'Sheet1 (3)'!I400</f>
        <v>99.631</v>
      </c>
      <c r="H400" s="19">
        <f>'Sheet1 (3)'!G400</f>
        <v>99.613</v>
      </c>
      <c r="I400" s="19">
        <f>'Sheet1 (3)'!E400</f>
        <v>99.602999999999994</v>
      </c>
      <c r="J400" s="19">
        <f>'Sheet1 (3)'!C400</f>
        <v>99.535999999999987</v>
      </c>
      <c r="K400" s="26">
        <f t="shared" si="98"/>
        <v>99.551000000000002</v>
      </c>
      <c r="L400" s="26">
        <f t="shared" si="98"/>
        <v>99.575999999999993</v>
      </c>
      <c r="M400" s="26">
        <f t="shared" si="98"/>
        <v>99.600999999999999</v>
      </c>
      <c r="N400" s="26">
        <f t="shared" si="98"/>
        <v>99.625999999999991</v>
      </c>
      <c r="O400" s="26">
        <v>99.650999999999996</v>
      </c>
      <c r="P400" s="26">
        <f t="shared" si="99"/>
        <v>99.676000000000002</v>
      </c>
      <c r="Q400" s="26">
        <f t="shared" si="99"/>
        <v>99.700999999999993</v>
      </c>
      <c r="R400" s="26">
        <f t="shared" si="99"/>
        <v>99.725999999999999</v>
      </c>
      <c r="S400" s="26">
        <f t="shared" si="99"/>
        <v>99.750999999999991</v>
      </c>
      <c r="T400" s="32">
        <v>5.0000000000000001E-3</v>
      </c>
      <c r="U400" s="32">
        <v>5.0000000000000001E-3</v>
      </c>
      <c r="V400" s="34">
        <f t="shared" si="100"/>
        <v>-2.6000000000010459</v>
      </c>
      <c r="W400" s="34">
        <f t="shared" si="101"/>
        <v>-0.79999999999955662</v>
      </c>
      <c r="X400" s="34">
        <f t="shared" si="102"/>
        <v>0.99999999999909051</v>
      </c>
      <c r="Y400" s="34">
        <f t="shared" si="103"/>
        <v>-1.2000000000000455</v>
      </c>
      <c r="Z400" s="34">
        <f t="shared" si="104"/>
        <v>-2.5000000000005684</v>
      </c>
      <c r="AA400" s="34">
        <f t="shared" si="105"/>
        <v>-4.5000000000001705</v>
      </c>
      <c r="AB400" s="34">
        <f t="shared" si="106"/>
        <v>-8.7999999999993861</v>
      </c>
      <c r="AC400" s="34">
        <f t="shared" si="107"/>
        <v>-12.300000000000466</v>
      </c>
      <c r="AD400" s="34">
        <f t="shared" si="108"/>
        <v>-21.500000000000341</v>
      </c>
    </row>
    <row r="401" spans="1:30">
      <c r="A401" s="29">
        <v>1990</v>
      </c>
      <c r="B401" s="19">
        <f>'Sheet1 (3)'!S401</f>
        <v>99.509999999999991</v>
      </c>
      <c r="C401" s="19">
        <f>'Sheet1 (3)'!Q401</f>
        <v>99.552999999999997</v>
      </c>
      <c r="D401" s="19">
        <f>'Sheet1 (3)'!O401</f>
        <v>99.594999999999999</v>
      </c>
      <c r="E401" s="19">
        <f>'Sheet1 (3)'!M401</f>
        <v>99.600999999999999</v>
      </c>
      <c r="F401" s="19">
        <f>'Sheet1 (3)'!K401</f>
        <v>99.597999999999999</v>
      </c>
      <c r="G401" s="19">
        <f>'Sheet1 (3)'!I401</f>
        <v>99.602999999999994</v>
      </c>
      <c r="H401" s="19">
        <f>'Sheet1 (3)'!G401</f>
        <v>99.585999999999999</v>
      </c>
      <c r="I401" s="19">
        <f>'Sheet1 (3)'!E401</f>
        <v>99.572999999999993</v>
      </c>
      <c r="J401" s="19">
        <f>'Sheet1 (3)'!C401</f>
        <v>99.509999999999991</v>
      </c>
      <c r="K401" s="26">
        <f t="shared" si="98"/>
        <v>99.522000000000006</v>
      </c>
      <c r="L401" s="26">
        <f t="shared" si="98"/>
        <v>99.546999999999997</v>
      </c>
      <c r="M401" s="26">
        <f t="shared" si="98"/>
        <v>99.572000000000003</v>
      </c>
      <c r="N401" s="26">
        <f t="shared" si="98"/>
        <v>99.596999999999994</v>
      </c>
      <c r="O401" s="26">
        <v>99.622</v>
      </c>
      <c r="P401" s="26">
        <f t="shared" si="99"/>
        <v>99.647000000000006</v>
      </c>
      <c r="Q401" s="26">
        <f t="shared" si="99"/>
        <v>99.671999999999997</v>
      </c>
      <c r="R401" s="26">
        <f t="shared" si="99"/>
        <v>99.697000000000003</v>
      </c>
      <c r="S401" s="26">
        <f t="shared" si="99"/>
        <v>99.721999999999994</v>
      </c>
      <c r="T401" s="32">
        <v>5.0000000000000001E-3</v>
      </c>
      <c r="U401" s="32">
        <v>5.0000000000000001E-3</v>
      </c>
      <c r="V401" s="34">
        <f t="shared" si="100"/>
        <v>-1.2000000000014666</v>
      </c>
      <c r="W401" s="34">
        <f t="shared" si="101"/>
        <v>0.60000000000002274</v>
      </c>
      <c r="X401" s="34">
        <f t="shared" si="102"/>
        <v>2.2999999999996135</v>
      </c>
      <c r="Y401" s="34">
        <f t="shared" si="103"/>
        <v>0.40000000000048885</v>
      </c>
      <c r="Z401" s="34">
        <f t="shared" si="104"/>
        <v>-2.4000000000000909</v>
      </c>
      <c r="AA401" s="34">
        <f t="shared" si="105"/>
        <v>-4.4000000000011141</v>
      </c>
      <c r="AB401" s="34">
        <f t="shared" si="106"/>
        <v>-8.5999999999998522</v>
      </c>
      <c r="AC401" s="34">
        <f t="shared" si="107"/>
        <v>-12.400000000000944</v>
      </c>
      <c r="AD401" s="34">
        <f t="shared" si="108"/>
        <v>-21.20000000000033</v>
      </c>
    </row>
    <row r="402" spans="1:30">
      <c r="A402" s="29">
        <v>1995</v>
      </c>
      <c r="B402" s="19">
        <f>'Sheet1 (3)'!S402</f>
        <v>99.472999999999999</v>
      </c>
      <c r="C402" s="19">
        <f>'Sheet1 (3)'!Q402</f>
        <v>99.521000000000001</v>
      </c>
      <c r="D402" s="19">
        <f>'Sheet1 (3)'!O402</f>
        <v>99.567999999999998</v>
      </c>
      <c r="E402" s="19">
        <f>'Sheet1 (3)'!M402</f>
        <v>99.582999999999998</v>
      </c>
      <c r="F402" s="19">
        <f>'Sheet1 (3)'!K402</f>
        <v>99.582999999999998</v>
      </c>
      <c r="G402" s="19">
        <f>'Sheet1 (3)'!I402</f>
        <v>99.577999999999989</v>
      </c>
      <c r="H402" s="19">
        <f>'Sheet1 (3)'!G402</f>
        <v>99.570999999999998</v>
      </c>
      <c r="I402" s="19">
        <f>'Sheet1 (3)'!E402</f>
        <v>99.562999999999988</v>
      </c>
      <c r="J402" s="19">
        <f>'Sheet1 (3)'!C402</f>
        <v>99.49</v>
      </c>
      <c r="K402" s="26">
        <f t="shared" si="98"/>
        <v>99.494</v>
      </c>
      <c r="L402" s="26">
        <f t="shared" si="98"/>
        <v>99.518999999999991</v>
      </c>
      <c r="M402" s="26">
        <f t="shared" si="98"/>
        <v>99.543999999999997</v>
      </c>
      <c r="N402" s="26">
        <f t="shared" si="98"/>
        <v>99.568999999999988</v>
      </c>
      <c r="O402" s="26">
        <v>99.593999999999994</v>
      </c>
      <c r="P402" s="26">
        <f t="shared" si="99"/>
        <v>99.619</v>
      </c>
      <c r="Q402" s="26">
        <f t="shared" si="99"/>
        <v>99.643999999999991</v>
      </c>
      <c r="R402" s="26">
        <f t="shared" si="99"/>
        <v>99.668999999999997</v>
      </c>
      <c r="S402" s="26">
        <f t="shared" si="99"/>
        <v>99.693999999999988</v>
      </c>
      <c r="T402" s="32">
        <v>5.0000000000000001E-3</v>
      </c>
      <c r="U402" s="32">
        <v>5.0000000000000001E-3</v>
      </c>
      <c r="V402" s="34">
        <f t="shared" si="100"/>
        <v>-2.1000000000000796</v>
      </c>
      <c r="W402" s="34">
        <f t="shared" si="101"/>
        <v>0.20000000000095497</v>
      </c>
      <c r="X402" s="34">
        <f t="shared" si="102"/>
        <v>2.4000000000000909</v>
      </c>
      <c r="Y402" s="34">
        <f t="shared" si="103"/>
        <v>1.4000000000010004</v>
      </c>
      <c r="Z402" s="34">
        <f t="shared" si="104"/>
        <v>-1.099999999999568</v>
      </c>
      <c r="AA402" s="34">
        <f t="shared" si="105"/>
        <v>-4.1000000000011028</v>
      </c>
      <c r="AB402" s="34">
        <f t="shared" si="106"/>
        <v>-7.2999999999993292</v>
      </c>
      <c r="AC402" s="34">
        <f t="shared" si="107"/>
        <v>-10.600000000000875</v>
      </c>
      <c r="AD402" s="34">
        <f t="shared" si="108"/>
        <v>-20.399999999999352</v>
      </c>
    </row>
    <row r="403" spans="1:30">
      <c r="A403" s="29">
        <v>2000</v>
      </c>
      <c r="B403" s="19">
        <f>'Sheet1 (3)'!S403</f>
        <v>99.42</v>
      </c>
      <c r="C403" s="19">
        <f>'Sheet1 (3)'!Q403</f>
        <v>99.484999999999999</v>
      </c>
      <c r="D403" s="19">
        <f>'Sheet1 (3)'!O403</f>
        <v>99.534999999999997</v>
      </c>
      <c r="E403" s="19">
        <f>'Sheet1 (3)'!M403</f>
        <v>99.55</v>
      </c>
      <c r="F403" s="19">
        <f>'Sheet1 (3)'!K403</f>
        <v>99.56</v>
      </c>
      <c r="G403" s="19">
        <f>'Sheet1 (3)'!I403</f>
        <v>99.56</v>
      </c>
      <c r="H403" s="19">
        <f>'Sheet1 (3)'!G403</f>
        <v>99.56</v>
      </c>
      <c r="I403" s="19">
        <f>'Sheet1 (3)'!E403</f>
        <v>99.56</v>
      </c>
      <c r="J403" s="19">
        <f>'Sheet1 (3)'!C403</f>
        <v>99.490000000000009</v>
      </c>
      <c r="K403" s="26">
        <f t="shared" si="98"/>
        <v>99.465000000000003</v>
      </c>
      <c r="L403" s="26">
        <f t="shared" si="98"/>
        <v>99.49</v>
      </c>
      <c r="M403" s="26">
        <f t="shared" si="98"/>
        <v>99.515000000000001</v>
      </c>
      <c r="N403" s="26">
        <f t="shared" si="98"/>
        <v>99.539999999999992</v>
      </c>
      <c r="O403" s="26">
        <v>99.564999999999998</v>
      </c>
      <c r="P403" s="26">
        <f t="shared" si="99"/>
        <v>99.59</v>
      </c>
      <c r="Q403" s="26">
        <f t="shared" si="99"/>
        <v>99.614999999999995</v>
      </c>
      <c r="R403" s="26">
        <f t="shared" si="99"/>
        <v>99.64</v>
      </c>
      <c r="S403" s="26">
        <f t="shared" si="99"/>
        <v>99.664999999999992</v>
      </c>
      <c r="T403" s="32">
        <v>5.0000000000000001E-3</v>
      </c>
      <c r="U403" s="32">
        <v>5.0000000000000001E-3</v>
      </c>
      <c r="V403" s="34">
        <f t="shared" si="100"/>
        <v>-4.5000000000001705</v>
      </c>
      <c r="W403" s="34">
        <f t="shared" si="101"/>
        <v>-0.49999999999954525</v>
      </c>
      <c r="X403" s="34">
        <f t="shared" si="102"/>
        <v>1.9999999999996021</v>
      </c>
      <c r="Y403" s="34">
        <f t="shared" si="103"/>
        <v>1.0000000000005116</v>
      </c>
      <c r="Z403" s="34">
        <f t="shared" si="104"/>
        <v>-0.49999999999954525</v>
      </c>
      <c r="AA403" s="34">
        <f t="shared" si="105"/>
        <v>-3.0000000000001137</v>
      </c>
      <c r="AB403" s="34">
        <f t="shared" si="106"/>
        <v>-5.499999999999261</v>
      </c>
      <c r="AC403" s="34">
        <f t="shared" si="107"/>
        <v>-7.9999999999998295</v>
      </c>
      <c r="AD403" s="34">
        <f t="shared" si="108"/>
        <v>-17.499999999998295</v>
      </c>
    </row>
    <row r="404" spans="1:30">
      <c r="A404" s="29">
        <v>2005</v>
      </c>
      <c r="B404" s="19">
        <f>'Sheet1 (3)'!S404</f>
        <v>99.41</v>
      </c>
      <c r="C404" s="19">
        <f>'Sheet1 (3)'!Q404</f>
        <v>99.45</v>
      </c>
      <c r="D404" s="19">
        <f>'Sheet1 (3)'!O404</f>
        <v>99.490000000000009</v>
      </c>
      <c r="E404" s="19">
        <f>'Sheet1 (3)'!M404</f>
        <v>99.525000000000006</v>
      </c>
      <c r="F404" s="19">
        <f>'Sheet1 (3)'!K404</f>
        <v>99.54</v>
      </c>
      <c r="G404" s="19">
        <f>'Sheet1 (3)'!I404</f>
        <v>99.55</v>
      </c>
      <c r="H404" s="19">
        <f>'Sheet1 (3)'!G404</f>
        <v>99.572000000000003</v>
      </c>
      <c r="I404" s="19">
        <f>'Sheet1 (3)'!E404</f>
        <v>99.542000000000002</v>
      </c>
      <c r="J404" s="19">
        <f>'Sheet1 (3)'!C404</f>
        <v>99.48</v>
      </c>
      <c r="K404" s="26">
        <f t="shared" si="98"/>
        <v>99.437000000000012</v>
      </c>
      <c r="L404" s="26">
        <f t="shared" si="98"/>
        <v>99.462000000000003</v>
      </c>
      <c r="M404" s="26">
        <f t="shared" si="98"/>
        <v>99.487000000000009</v>
      </c>
      <c r="N404" s="26">
        <f t="shared" si="98"/>
        <v>99.512</v>
      </c>
      <c r="O404" s="26">
        <v>99.537000000000006</v>
      </c>
      <c r="P404" s="26">
        <f t="shared" si="99"/>
        <v>99.562000000000012</v>
      </c>
      <c r="Q404" s="26">
        <f t="shared" si="99"/>
        <v>99.587000000000003</v>
      </c>
      <c r="R404" s="26">
        <f t="shared" si="99"/>
        <v>99.612000000000009</v>
      </c>
      <c r="S404" s="26">
        <f t="shared" si="99"/>
        <v>99.637</v>
      </c>
      <c r="T404" s="32">
        <v>5.0000000000000001E-3</v>
      </c>
      <c r="U404" s="32">
        <v>5.0000000000000001E-3</v>
      </c>
      <c r="V404" s="34">
        <f t="shared" si="100"/>
        <v>-2.7000000000015234</v>
      </c>
      <c r="W404" s="34">
        <f t="shared" si="101"/>
        <v>-1.2000000000000455</v>
      </c>
      <c r="X404" s="34">
        <f t="shared" si="102"/>
        <v>0.30000000000001137</v>
      </c>
      <c r="Y404" s="34">
        <f t="shared" si="103"/>
        <v>1.300000000000523</v>
      </c>
      <c r="Z404" s="34">
        <f t="shared" si="104"/>
        <v>0.30000000000001137</v>
      </c>
      <c r="AA404" s="34">
        <f t="shared" si="105"/>
        <v>-1.2000000000014666</v>
      </c>
      <c r="AB404" s="34">
        <f t="shared" si="106"/>
        <v>-1.5000000000000568</v>
      </c>
      <c r="AC404" s="34">
        <f t="shared" si="107"/>
        <v>-7.000000000000739</v>
      </c>
      <c r="AD404" s="34">
        <f t="shared" si="108"/>
        <v>-15.699999999999648</v>
      </c>
    </row>
    <row r="405" spans="1:30">
      <c r="A405" s="29">
        <v>2010</v>
      </c>
      <c r="B405" s="19">
        <f>'Sheet1 (3)'!S405</f>
        <v>99.388000000000005</v>
      </c>
      <c r="C405" s="19">
        <f>'Sheet1 (3)'!Q405</f>
        <v>99.412000000000006</v>
      </c>
      <c r="D405" s="19">
        <f>'Sheet1 (3)'!O405</f>
        <v>99.460000000000008</v>
      </c>
      <c r="E405" s="19">
        <f>'Sheet1 (3)'!M405</f>
        <v>99.5</v>
      </c>
      <c r="F405" s="19">
        <f>'Sheet1 (3)'!K405</f>
        <v>99.51</v>
      </c>
      <c r="G405" s="19">
        <f>'Sheet1 (3)'!I405</f>
        <v>99.534999999999997</v>
      </c>
      <c r="H405" s="19">
        <f>'Sheet1 (3)'!G405</f>
        <v>99.55</v>
      </c>
      <c r="I405" s="19">
        <f>'Sheet1 (3)'!E405</f>
        <v>99.53</v>
      </c>
      <c r="J405" s="19">
        <f>'Sheet1 (3)'!C405</f>
        <v>99.460000000000008</v>
      </c>
      <c r="K405" s="26">
        <f t="shared" si="98"/>
        <v>99.408000000000001</v>
      </c>
      <c r="L405" s="26">
        <f t="shared" si="98"/>
        <v>99.432999999999993</v>
      </c>
      <c r="M405" s="26">
        <f t="shared" si="98"/>
        <v>99.457999999999998</v>
      </c>
      <c r="N405" s="26">
        <f t="shared" si="98"/>
        <v>99.48299999999999</v>
      </c>
      <c r="O405" s="26">
        <v>99.507999999999996</v>
      </c>
      <c r="P405" s="26">
        <f t="shared" si="99"/>
        <v>99.533000000000001</v>
      </c>
      <c r="Q405" s="26">
        <f t="shared" si="99"/>
        <v>99.557999999999993</v>
      </c>
      <c r="R405" s="26">
        <f t="shared" si="99"/>
        <v>99.582999999999998</v>
      </c>
      <c r="S405" s="26">
        <f t="shared" si="99"/>
        <v>99.60799999999999</v>
      </c>
      <c r="T405" s="32">
        <v>5.0000000000000001E-3</v>
      </c>
      <c r="U405" s="32">
        <v>5.0000000000000001E-3</v>
      </c>
      <c r="V405" s="34">
        <f t="shared" si="100"/>
        <v>-1.9999999999996021</v>
      </c>
      <c r="W405" s="34">
        <f t="shared" si="101"/>
        <v>-2.0999999999986585</v>
      </c>
      <c r="X405" s="34">
        <f t="shared" si="102"/>
        <v>0.20000000000095497</v>
      </c>
      <c r="Y405" s="34">
        <f t="shared" si="103"/>
        <v>1.7000000000010118</v>
      </c>
      <c r="Z405" s="34">
        <f t="shared" si="104"/>
        <v>0.20000000000095497</v>
      </c>
      <c r="AA405" s="34">
        <f t="shared" si="105"/>
        <v>0.19999999999953388</v>
      </c>
      <c r="AB405" s="34">
        <f t="shared" si="106"/>
        <v>-0.79999999999955662</v>
      </c>
      <c r="AC405" s="34">
        <f t="shared" si="107"/>
        <v>-5.2999999999997272</v>
      </c>
      <c r="AD405" s="34">
        <f t="shared" si="108"/>
        <v>-14.799999999998192</v>
      </c>
    </row>
    <row r="406" spans="1:30">
      <c r="A406" s="29">
        <v>2015</v>
      </c>
      <c r="B406" s="19">
        <f>'Sheet1 (3)'!S406</f>
        <v>99.375</v>
      </c>
      <c r="C406" s="19">
        <f>'Sheet1 (3)'!Q406</f>
        <v>99.39</v>
      </c>
      <c r="D406" s="19">
        <f>'Sheet1 (3)'!O406</f>
        <v>99.432000000000002</v>
      </c>
      <c r="E406" s="19">
        <f>'Sheet1 (3)'!M406</f>
        <v>99.475000000000009</v>
      </c>
      <c r="F406" s="19">
        <f>'Sheet1 (3)'!K406</f>
        <v>99.48</v>
      </c>
      <c r="G406" s="19">
        <f>'Sheet1 (3)'!I406</f>
        <v>99.5</v>
      </c>
      <c r="H406" s="19">
        <f>'Sheet1 (3)'!G406</f>
        <v>99.552000000000007</v>
      </c>
      <c r="I406" s="19">
        <f>'Sheet1 (3)'!E406</f>
        <v>99.51</v>
      </c>
      <c r="J406" s="19">
        <f>'Sheet1 (3)'!C406</f>
        <v>99.442000000000007</v>
      </c>
      <c r="K406" s="26">
        <f t="shared" ref="K406:N425" si="109">$O406+($T406*K$2)</f>
        <v>99.38000000000001</v>
      </c>
      <c r="L406" s="26">
        <f t="shared" si="109"/>
        <v>99.405000000000001</v>
      </c>
      <c r="M406" s="26">
        <f t="shared" si="109"/>
        <v>99.43</v>
      </c>
      <c r="N406" s="26">
        <f t="shared" si="109"/>
        <v>99.454999999999998</v>
      </c>
      <c r="O406" s="26">
        <v>99.48</v>
      </c>
      <c r="P406" s="26">
        <f t="shared" ref="P406:S425" si="110">$O406+($U406*P$2)</f>
        <v>99.50500000000001</v>
      </c>
      <c r="Q406" s="26">
        <f t="shared" si="110"/>
        <v>99.53</v>
      </c>
      <c r="R406" s="26">
        <f t="shared" si="110"/>
        <v>99.555000000000007</v>
      </c>
      <c r="S406" s="26">
        <f t="shared" si="110"/>
        <v>99.58</v>
      </c>
      <c r="T406" s="32">
        <v>5.0000000000000001E-3</v>
      </c>
      <c r="U406" s="32">
        <v>5.0000000000000001E-3</v>
      </c>
      <c r="V406" s="34">
        <f t="shared" si="100"/>
        <v>-0.50000000000096634</v>
      </c>
      <c r="W406" s="34">
        <f t="shared" si="101"/>
        <v>-1.5000000000000568</v>
      </c>
      <c r="X406" s="34">
        <f t="shared" si="102"/>
        <v>0.19999999999953388</v>
      </c>
      <c r="Y406" s="34">
        <f t="shared" si="103"/>
        <v>2.0000000000010232</v>
      </c>
      <c r="Z406" s="34">
        <f t="shared" si="104"/>
        <v>0</v>
      </c>
      <c r="AA406" s="34">
        <f t="shared" si="105"/>
        <v>-0.50000000000096634</v>
      </c>
      <c r="AB406" s="34">
        <f t="shared" si="106"/>
        <v>2.2000000000005571</v>
      </c>
      <c r="AC406" s="34">
        <f t="shared" si="107"/>
        <v>-4.5000000000001705</v>
      </c>
      <c r="AD406" s="34">
        <f t="shared" si="108"/>
        <v>-13.799999999999102</v>
      </c>
    </row>
    <row r="407" spans="1:30">
      <c r="A407" s="29">
        <v>2020</v>
      </c>
      <c r="B407" s="19">
        <f>'Sheet1 (3)'!S407</f>
        <v>99.344999999999999</v>
      </c>
      <c r="C407" s="19">
        <f>'Sheet1 (3)'!Q407</f>
        <v>99.36</v>
      </c>
      <c r="D407" s="19">
        <f>'Sheet1 (3)'!O407</f>
        <v>99.408000000000001</v>
      </c>
      <c r="E407" s="19">
        <f>'Sheet1 (3)'!M407</f>
        <v>99.432000000000002</v>
      </c>
      <c r="F407" s="19">
        <f>'Sheet1 (3)'!K407</f>
        <v>99.45</v>
      </c>
      <c r="G407" s="19">
        <f>'Sheet1 (3)'!I407</f>
        <v>99.484999999999999</v>
      </c>
      <c r="H407" s="19">
        <f>'Sheet1 (3)'!G407</f>
        <v>99.515000000000001</v>
      </c>
      <c r="I407" s="19">
        <f>'Sheet1 (3)'!E407</f>
        <v>99.490000000000009</v>
      </c>
      <c r="J407" s="19">
        <f>'Sheet1 (3)'!C407</f>
        <v>99.424999999999997</v>
      </c>
      <c r="K407" s="26">
        <f t="shared" si="109"/>
        <v>99.352000000000004</v>
      </c>
      <c r="L407" s="26">
        <f t="shared" si="109"/>
        <v>99.376999999999995</v>
      </c>
      <c r="M407" s="26">
        <f t="shared" si="109"/>
        <v>99.402000000000001</v>
      </c>
      <c r="N407" s="26">
        <f t="shared" si="109"/>
        <v>99.426999999999992</v>
      </c>
      <c r="O407" s="26">
        <v>99.451999999999998</v>
      </c>
      <c r="P407" s="26">
        <f t="shared" si="110"/>
        <v>99.477000000000004</v>
      </c>
      <c r="Q407" s="26">
        <f t="shared" si="110"/>
        <v>99.501999999999995</v>
      </c>
      <c r="R407" s="26">
        <f t="shared" si="110"/>
        <v>99.527000000000001</v>
      </c>
      <c r="S407" s="26">
        <f t="shared" si="110"/>
        <v>99.551999999999992</v>
      </c>
      <c r="T407" s="32">
        <v>5.0000000000000001E-3</v>
      </c>
      <c r="U407" s="32">
        <v>5.0000000000000001E-3</v>
      </c>
      <c r="V407" s="34">
        <f t="shared" si="100"/>
        <v>-0.70000000000050022</v>
      </c>
      <c r="W407" s="34">
        <f t="shared" si="101"/>
        <v>-1.6999999999995907</v>
      </c>
      <c r="X407" s="34">
        <f t="shared" si="102"/>
        <v>0.60000000000002274</v>
      </c>
      <c r="Y407" s="34">
        <f t="shared" si="103"/>
        <v>0.50000000000096634</v>
      </c>
      <c r="Z407" s="34">
        <f t="shared" si="104"/>
        <v>-0.19999999999953388</v>
      </c>
      <c r="AA407" s="34">
        <f t="shared" si="105"/>
        <v>0.79999999999955662</v>
      </c>
      <c r="AB407" s="34">
        <f t="shared" si="106"/>
        <v>1.300000000000523</v>
      </c>
      <c r="AC407" s="34">
        <f t="shared" si="107"/>
        <v>-3.6999999999991928</v>
      </c>
      <c r="AD407" s="34">
        <f t="shared" si="108"/>
        <v>-12.699999999999534</v>
      </c>
    </row>
    <row r="408" spans="1:30">
      <c r="A408" s="29">
        <v>2025</v>
      </c>
      <c r="B408" s="19">
        <f>'Sheet1 (3)'!S408</f>
        <v>99.28</v>
      </c>
      <c r="C408" s="19">
        <f>'Sheet1 (3)'!Q408</f>
        <v>99.34</v>
      </c>
      <c r="D408" s="19">
        <f>'Sheet1 (3)'!O408</f>
        <v>99.362000000000009</v>
      </c>
      <c r="E408" s="19">
        <f>'Sheet1 (3)'!M408</f>
        <v>99.412000000000006</v>
      </c>
      <c r="F408" s="19">
        <f>'Sheet1 (3)'!K408</f>
        <v>99.44</v>
      </c>
      <c r="G408" s="19">
        <f>'Sheet1 (3)'!I408</f>
        <v>99.468000000000004</v>
      </c>
      <c r="H408" s="19">
        <f>'Sheet1 (3)'!G408</f>
        <v>99.48</v>
      </c>
      <c r="I408" s="19">
        <f>'Sheet1 (3)'!E408</f>
        <v>99.454999999999998</v>
      </c>
      <c r="J408" s="19">
        <f>'Sheet1 (3)'!C408</f>
        <v>99.427999999999997</v>
      </c>
      <c r="K408" s="26">
        <f t="shared" si="109"/>
        <v>99.323000000000008</v>
      </c>
      <c r="L408" s="26">
        <f t="shared" si="109"/>
        <v>99.347999999999999</v>
      </c>
      <c r="M408" s="26">
        <f t="shared" si="109"/>
        <v>99.373000000000005</v>
      </c>
      <c r="N408" s="26">
        <f t="shared" si="109"/>
        <v>99.397999999999996</v>
      </c>
      <c r="O408" s="26">
        <v>99.423000000000002</v>
      </c>
      <c r="P408" s="26">
        <f t="shared" si="110"/>
        <v>99.448000000000008</v>
      </c>
      <c r="Q408" s="26">
        <f t="shared" si="110"/>
        <v>99.472999999999999</v>
      </c>
      <c r="R408" s="26">
        <f t="shared" si="110"/>
        <v>99.498000000000005</v>
      </c>
      <c r="S408" s="26">
        <f t="shared" si="110"/>
        <v>99.522999999999996</v>
      </c>
      <c r="T408" s="32">
        <v>5.0000000000000001E-3</v>
      </c>
      <c r="U408" s="32">
        <v>5.0000000000000001E-3</v>
      </c>
      <c r="V408" s="34">
        <f t="shared" si="100"/>
        <v>-4.3000000000006366</v>
      </c>
      <c r="W408" s="34">
        <f t="shared" si="101"/>
        <v>-0.79999999999955662</v>
      </c>
      <c r="X408" s="34">
        <f t="shared" si="102"/>
        <v>-1.099999999999568</v>
      </c>
      <c r="Y408" s="34">
        <f t="shared" si="103"/>
        <v>1.4000000000010004</v>
      </c>
      <c r="Z408" s="34">
        <f t="shared" si="104"/>
        <v>1.6999999999995907</v>
      </c>
      <c r="AA408" s="34">
        <f t="shared" si="105"/>
        <v>1.9999999999996021</v>
      </c>
      <c r="AB408" s="34">
        <f t="shared" si="106"/>
        <v>0.70000000000050022</v>
      </c>
      <c r="AC408" s="34">
        <f t="shared" si="107"/>
        <v>-4.3000000000006366</v>
      </c>
      <c r="AD408" s="34">
        <f t="shared" si="108"/>
        <v>-9.4999999999998863</v>
      </c>
    </row>
    <row r="409" spans="1:30">
      <c r="A409" s="29">
        <v>2030</v>
      </c>
      <c r="B409" s="19">
        <f>'Sheet1 (3)'!S409</f>
        <v>99.245000000000005</v>
      </c>
      <c r="C409" s="19">
        <f>'Sheet1 (3)'!Q409</f>
        <v>99.305000000000007</v>
      </c>
      <c r="D409" s="19">
        <f>'Sheet1 (3)'!O409</f>
        <v>99.33</v>
      </c>
      <c r="E409" s="19">
        <f>'Sheet1 (3)'!M409</f>
        <v>99.38</v>
      </c>
      <c r="F409" s="19">
        <f>'Sheet1 (3)'!K409</f>
        <v>99.41</v>
      </c>
      <c r="G409" s="19">
        <f>'Sheet1 (3)'!I409</f>
        <v>99.44</v>
      </c>
      <c r="H409" s="19">
        <f>'Sheet1 (3)'!G409</f>
        <v>99.45</v>
      </c>
      <c r="I409" s="19">
        <f>'Sheet1 (3)'!E409</f>
        <v>99.424999999999997</v>
      </c>
      <c r="J409" s="19">
        <f>'Sheet1 (3)'!C409</f>
        <v>99.39</v>
      </c>
      <c r="K409" s="26">
        <f t="shared" si="109"/>
        <v>99.295000000000002</v>
      </c>
      <c r="L409" s="26">
        <f t="shared" si="109"/>
        <v>99.32</v>
      </c>
      <c r="M409" s="26">
        <f t="shared" si="109"/>
        <v>99.344999999999999</v>
      </c>
      <c r="N409" s="26">
        <f t="shared" si="109"/>
        <v>99.36999999999999</v>
      </c>
      <c r="O409" s="26">
        <v>99.394999999999996</v>
      </c>
      <c r="P409" s="26">
        <f t="shared" si="110"/>
        <v>99.42</v>
      </c>
      <c r="Q409" s="26">
        <f t="shared" si="110"/>
        <v>99.444999999999993</v>
      </c>
      <c r="R409" s="26">
        <f t="shared" si="110"/>
        <v>99.47</v>
      </c>
      <c r="S409" s="26">
        <f t="shared" si="110"/>
        <v>99.49499999999999</v>
      </c>
      <c r="T409" s="32">
        <v>5.0000000000000001E-3</v>
      </c>
      <c r="U409" s="32">
        <v>5.0000000000000001E-3</v>
      </c>
      <c r="V409" s="34">
        <f t="shared" si="100"/>
        <v>-4.9999999999997158</v>
      </c>
      <c r="W409" s="34">
        <f t="shared" si="101"/>
        <v>-1.4999999999986358</v>
      </c>
      <c r="X409" s="34">
        <f t="shared" si="102"/>
        <v>-1.5000000000000568</v>
      </c>
      <c r="Y409" s="34">
        <f t="shared" si="103"/>
        <v>1.0000000000005116</v>
      </c>
      <c r="Z409" s="34">
        <f t="shared" si="104"/>
        <v>1.5000000000000568</v>
      </c>
      <c r="AA409" s="34">
        <f t="shared" si="105"/>
        <v>1.9999999999996021</v>
      </c>
      <c r="AB409" s="34">
        <f t="shared" si="106"/>
        <v>0.50000000000096634</v>
      </c>
      <c r="AC409" s="34">
        <f t="shared" si="107"/>
        <v>-4.5000000000001705</v>
      </c>
      <c r="AD409" s="34">
        <f t="shared" si="108"/>
        <v>-10.499999999998977</v>
      </c>
    </row>
    <row r="410" spans="1:30">
      <c r="A410" s="29">
        <v>2035</v>
      </c>
      <c r="B410" s="19">
        <f>'Sheet1 (3)'!S410</f>
        <v>99.237000000000009</v>
      </c>
      <c r="C410" s="19">
        <f>'Sheet1 (3)'!Q410</f>
        <v>99.268000000000001</v>
      </c>
      <c r="D410" s="19">
        <f>'Sheet1 (3)'!O410</f>
        <v>99.302000000000007</v>
      </c>
      <c r="E410" s="19">
        <f>'Sheet1 (3)'!M410</f>
        <v>99.358000000000004</v>
      </c>
      <c r="F410" s="19">
        <f>'Sheet1 (3)'!K410</f>
        <v>99.388000000000005</v>
      </c>
      <c r="G410" s="19">
        <f>'Sheet1 (3)'!I410</f>
        <v>99.418000000000006</v>
      </c>
      <c r="H410" s="19">
        <f>'Sheet1 (3)'!G410</f>
        <v>99.421999999999997</v>
      </c>
      <c r="I410" s="19">
        <f>'Sheet1 (3)'!E410</f>
        <v>99.394999999999996</v>
      </c>
      <c r="J410" s="19">
        <f>'Sheet1 (3)'!C410</f>
        <v>99.36</v>
      </c>
      <c r="K410" s="26">
        <f t="shared" si="109"/>
        <v>99.266000000000005</v>
      </c>
      <c r="L410" s="26">
        <f t="shared" si="109"/>
        <v>99.290999999999997</v>
      </c>
      <c r="M410" s="26">
        <f t="shared" si="109"/>
        <v>99.316000000000003</v>
      </c>
      <c r="N410" s="26">
        <f t="shared" si="109"/>
        <v>99.340999999999994</v>
      </c>
      <c r="O410" s="26">
        <v>99.366</v>
      </c>
      <c r="P410" s="26">
        <f t="shared" si="110"/>
        <v>99.391000000000005</v>
      </c>
      <c r="Q410" s="26">
        <f t="shared" si="110"/>
        <v>99.415999999999997</v>
      </c>
      <c r="R410" s="26">
        <f t="shared" si="110"/>
        <v>99.441000000000003</v>
      </c>
      <c r="S410" s="26">
        <f t="shared" si="110"/>
        <v>99.465999999999994</v>
      </c>
      <c r="T410" s="32">
        <v>5.0000000000000001E-3</v>
      </c>
      <c r="U410" s="32">
        <v>5.0000000000000001E-3</v>
      </c>
      <c r="V410" s="34">
        <f t="shared" si="100"/>
        <v>-2.8999999999996362</v>
      </c>
      <c r="W410" s="34">
        <f t="shared" si="101"/>
        <v>-2.2999999999996135</v>
      </c>
      <c r="X410" s="34">
        <f t="shared" si="102"/>
        <v>-1.3999999999995794</v>
      </c>
      <c r="Y410" s="34">
        <f t="shared" si="103"/>
        <v>1.7000000000010118</v>
      </c>
      <c r="Z410" s="34">
        <f t="shared" si="104"/>
        <v>2.2000000000005571</v>
      </c>
      <c r="AA410" s="34">
        <f t="shared" si="105"/>
        <v>2.7000000000001023</v>
      </c>
      <c r="AB410" s="34">
        <f t="shared" si="106"/>
        <v>0.60000000000002274</v>
      </c>
      <c r="AC410" s="34">
        <f t="shared" si="107"/>
        <v>-4.600000000000648</v>
      </c>
      <c r="AD410" s="34">
        <f t="shared" si="108"/>
        <v>-10.599999999999454</v>
      </c>
    </row>
    <row r="411" spans="1:30">
      <c r="A411" s="29">
        <v>2040</v>
      </c>
      <c r="B411" s="19">
        <f>'Sheet1 (3)'!S411</f>
        <v>99.18</v>
      </c>
      <c r="C411" s="19">
        <f>'Sheet1 (3)'!Q411</f>
        <v>99.245000000000005</v>
      </c>
      <c r="D411" s="19">
        <f>'Sheet1 (3)'!O411</f>
        <v>99.295000000000002</v>
      </c>
      <c r="E411" s="19">
        <f>'Sheet1 (3)'!M411</f>
        <v>99.325000000000003</v>
      </c>
      <c r="F411" s="19">
        <f>'Sheet1 (3)'!K411</f>
        <v>99.368000000000009</v>
      </c>
      <c r="G411" s="19">
        <f>'Sheet1 (3)'!I411</f>
        <v>99.4</v>
      </c>
      <c r="H411" s="19">
        <f>'Sheet1 (3)'!G411</f>
        <v>99.391999999999996</v>
      </c>
      <c r="I411" s="19">
        <f>'Sheet1 (3)'!E411</f>
        <v>99.36</v>
      </c>
      <c r="J411" s="19">
        <f>'Sheet1 (3)'!C411</f>
        <v>99.350000000000009</v>
      </c>
      <c r="K411" s="26">
        <f t="shared" si="109"/>
        <v>99.238</v>
      </c>
      <c r="L411" s="26">
        <f t="shared" si="109"/>
        <v>99.262999999999991</v>
      </c>
      <c r="M411" s="26">
        <f t="shared" si="109"/>
        <v>99.287999999999997</v>
      </c>
      <c r="N411" s="26">
        <f t="shared" si="109"/>
        <v>99.312999999999988</v>
      </c>
      <c r="O411" s="26">
        <v>99.337999999999994</v>
      </c>
      <c r="P411" s="26">
        <f t="shared" si="110"/>
        <v>99.363</v>
      </c>
      <c r="Q411" s="26">
        <f t="shared" si="110"/>
        <v>99.387999999999991</v>
      </c>
      <c r="R411" s="26">
        <f t="shared" si="110"/>
        <v>99.412999999999997</v>
      </c>
      <c r="S411" s="26">
        <f t="shared" si="110"/>
        <v>99.437999999999988</v>
      </c>
      <c r="T411" s="32">
        <v>5.0000000000000001E-3</v>
      </c>
      <c r="U411" s="32">
        <v>5.0000000000000001E-3</v>
      </c>
      <c r="V411" s="34">
        <f t="shared" si="100"/>
        <v>-5.7999999999992724</v>
      </c>
      <c r="W411" s="34">
        <f t="shared" si="101"/>
        <v>-1.7999999999986471</v>
      </c>
      <c r="X411" s="34">
        <f t="shared" si="102"/>
        <v>0.70000000000050022</v>
      </c>
      <c r="Y411" s="34">
        <f t="shared" si="103"/>
        <v>1.2000000000014666</v>
      </c>
      <c r="Z411" s="34">
        <f t="shared" si="104"/>
        <v>3.0000000000015348</v>
      </c>
      <c r="AA411" s="34">
        <f t="shared" si="105"/>
        <v>3.7000000000006139</v>
      </c>
      <c r="AB411" s="34">
        <f t="shared" si="106"/>
        <v>0.40000000000048885</v>
      </c>
      <c r="AC411" s="34">
        <f t="shared" si="107"/>
        <v>-5.2999999999997272</v>
      </c>
      <c r="AD411" s="34">
        <f t="shared" si="108"/>
        <v>-8.799999999997965</v>
      </c>
    </row>
    <row r="412" spans="1:30">
      <c r="A412" s="29">
        <v>2045</v>
      </c>
      <c r="B412" s="19">
        <f>'Sheet1 (3)'!S412</f>
        <v>99.138000000000005</v>
      </c>
      <c r="C412" s="19">
        <f>'Sheet1 (3)'!Q412</f>
        <v>99.23</v>
      </c>
      <c r="D412" s="19">
        <f>'Sheet1 (3)'!O412</f>
        <v>99.26</v>
      </c>
      <c r="E412" s="19">
        <f>'Sheet1 (3)'!M412</f>
        <v>99.31</v>
      </c>
      <c r="F412" s="19">
        <f>'Sheet1 (3)'!K412</f>
        <v>99.344999999999999</v>
      </c>
      <c r="G412" s="19">
        <f>'Sheet1 (3)'!I412</f>
        <v>99.372</v>
      </c>
      <c r="H412" s="19">
        <f>'Sheet1 (3)'!G412</f>
        <v>99.375</v>
      </c>
      <c r="I412" s="19">
        <f>'Sheet1 (3)'!E412</f>
        <v>99.328000000000003</v>
      </c>
      <c r="J412" s="19">
        <f>'Sheet1 (3)'!C412</f>
        <v>99.317000000000007</v>
      </c>
      <c r="K412" s="26">
        <f t="shared" si="109"/>
        <v>99.209000000000003</v>
      </c>
      <c r="L412" s="26">
        <f t="shared" si="109"/>
        <v>99.233999999999995</v>
      </c>
      <c r="M412" s="26">
        <f t="shared" si="109"/>
        <v>99.259</v>
      </c>
      <c r="N412" s="26">
        <f t="shared" si="109"/>
        <v>99.283999999999992</v>
      </c>
      <c r="O412" s="26">
        <v>99.308999999999997</v>
      </c>
      <c r="P412" s="26">
        <f t="shared" si="110"/>
        <v>99.334000000000003</v>
      </c>
      <c r="Q412" s="26">
        <f t="shared" si="110"/>
        <v>99.358999999999995</v>
      </c>
      <c r="R412" s="26">
        <f t="shared" si="110"/>
        <v>99.384</v>
      </c>
      <c r="S412" s="26">
        <f t="shared" si="110"/>
        <v>99.408999999999992</v>
      </c>
      <c r="T412" s="32">
        <v>5.0000000000000001E-3</v>
      </c>
      <c r="U412" s="32">
        <v>5.0000000000000001E-3</v>
      </c>
      <c r="V412" s="34">
        <f t="shared" si="100"/>
        <v>-7.0999999999997954</v>
      </c>
      <c r="W412" s="34">
        <f t="shared" si="101"/>
        <v>-0.39999999999906777</v>
      </c>
      <c r="X412" s="34">
        <f t="shared" si="102"/>
        <v>0.10000000000047748</v>
      </c>
      <c r="Y412" s="34">
        <f t="shared" si="103"/>
        <v>2.6000000000010459</v>
      </c>
      <c r="Z412" s="34">
        <f t="shared" si="104"/>
        <v>3.6000000000001364</v>
      </c>
      <c r="AA412" s="34">
        <f t="shared" si="105"/>
        <v>3.7999999999996703</v>
      </c>
      <c r="AB412" s="34">
        <f t="shared" si="106"/>
        <v>1.6000000000005343</v>
      </c>
      <c r="AC412" s="34">
        <f t="shared" si="107"/>
        <v>-5.5999999999997385</v>
      </c>
      <c r="AD412" s="34">
        <f t="shared" si="108"/>
        <v>-9.1999999999984539</v>
      </c>
    </row>
    <row r="413" spans="1:30">
      <c r="A413" s="29">
        <v>2050</v>
      </c>
      <c r="B413" s="19">
        <f>'Sheet1 (3)'!S413</f>
        <v>99.112000000000009</v>
      </c>
      <c r="C413" s="19">
        <f>'Sheet1 (3)'!Q413</f>
        <v>99.195000000000007</v>
      </c>
      <c r="D413" s="19">
        <f>'Sheet1 (3)'!O413</f>
        <v>99.234999999999999</v>
      </c>
      <c r="E413" s="19">
        <f>'Sheet1 (3)'!M413</f>
        <v>99.292000000000002</v>
      </c>
      <c r="F413" s="19">
        <f>'Sheet1 (3)'!K413</f>
        <v>99.31</v>
      </c>
      <c r="G413" s="19">
        <f>'Sheet1 (3)'!I413</f>
        <v>99.335000000000008</v>
      </c>
      <c r="H413" s="19">
        <f>'Sheet1 (3)'!G413</f>
        <v>99.328000000000003</v>
      </c>
      <c r="I413" s="19">
        <f>'Sheet1 (3)'!E413</f>
        <v>99.292000000000002</v>
      </c>
      <c r="J413" s="19">
        <f>'Sheet1 (3)'!C413</f>
        <v>99.28</v>
      </c>
      <c r="K413" s="26">
        <f t="shared" si="109"/>
        <v>99.181000000000012</v>
      </c>
      <c r="L413" s="26">
        <f t="shared" si="109"/>
        <v>99.206000000000003</v>
      </c>
      <c r="M413" s="26">
        <f t="shared" si="109"/>
        <v>99.231000000000009</v>
      </c>
      <c r="N413" s="26">
        <f t="shared" si="109"/>
        <v>99.256</v>
      </c>
      <c r="O413" s="26">
        <v>99.281000000000006</v>
      </c>
      <c r="P413" s="26">
        <f t="shared" si="110"/>
        <v>99.306000000000012</v>
      </c>
      <c r="Q413" s="26">
        <f t="shared" si="110"/>
        <v>99.331000000000003</v>
      </c>
      <c r="R413" s="26">
        <f t="shared" si="110"/>
        <v>99.356000000000009</v>
      </c>
      <c r="S413" s="26">
        <f t="shared" si="110"/>
        <v>99.381</v>
      </c>
      <c r="T413" s="32">
        <v>5.0000000000000001E-3</v>
      </c>
      <c r="U413" s="32">
        <v>5.0000000000000001E-3</v>
      </c>
      <c r="V413" s="34">
        <f t="shared" si="100"/>
        <v>-6.9000000000002615</v>
      </c>
      <c r="W413" s="34">
        <f t="shared" si="101"/>
        <v>-1.099999999999568</v>
      </c>
      <c r="X413" s="34">
        <f t="shared" si="102"/>
        <v>0.39999999999906777</v>
      </c>
      <c r="Y413" s="34">
        <f t="shared" si="103"/>
        <v>3.6000000000001364</v>
      </c>
      <c r="Z413" s="34">
        <f t="shared" si="104"/>
        <v>2.8999999999996362</v>
      </c>
      <c r="AA413" s="34">
        <f t="shared" si="105"/>
        <v>2.8999999999996362</v>
      </c>
      <c r="AB413" s="34">
        <f t="shared" si="106"/>
        <v>-0.30000000000001137</v>
      </c>
      <c r="AC413" s="34">
        <f t="shared" si="107"/>
        <v>-6.4000000000007162</v>
      </c>
      <c r="AD413" s="34">
        <f t="shared" si="108"/>
        <v>-10.099999999999909</v>
      </c>
    </row>
    <row r="414" spans="1:30">
      <c r="A414" s="29">
        <v>2055</v>
      </c>
      <c r="B414" s="19">
        <f>'Sheet1 (3)'!S414</f>
        <v>99.115000000000009</v>
      </c>
      <c r="C414" s="19">
        <f>'Sheet1 (3)'!Q414</f>
        <v>99.17</v>
      </c>
      <c r="D414" s="19">
        <f>'Sheet1 (3)'!O414</f>
        <v>99.215000000000003</v>
      </c>
      <c r="E414" s="19">
        <f>'Sheet1 (3)'!M414</f>
        <v>99.254999999999995</v>
      </c>
      <c r="F414" s="19">
        <f>'Sheet1 (3)'!K414</f>
        <v>99.284999999999997</v>
      </c>
      <c r="G414" s="19">
        <f>'Sheet1 (3)'!I414</f>
        <v>99.31</v>
      </c>
      <c r="H414" s="19">
        <f>'Sheet1 (3)'!G414</f>
        <v>99.298000000000002</v>
      </c>
      <c r="I414" s="19">
        <f>'Sheet1 (3)'!E414</f>
        <v>99.28</v>
      </c>
      <c r="J414" s="19">
        <f>'Sheet1 (3)'!C414</f>
        <v>99.222000000000008</v>
      </c>
      <c r="K414" s="26">
        <f t="shared" si="109"/>
        <v>99.153000000000006</v>
      </c>
      <c r="L414" s="26">
        <f t="shared" si="109"/>
        <v>99.177999999999997</v>
      </c>
      <c r="M414" s="26">
        <f t="shared" si="109"/>
        <v>99.203000000000003</v>
      </c>
      <c r="N414" s="26">
        <f t="shared" si="109"/>
        <v>99.227999999999994</v>
      </c>
      <c r="O414" s="26">
        <v>99.253</v>
      </c>
      <c r="P414" s="26">
        <f t="shared" si="110"/>
        <v>99.278000000000006</v>
      </c>
      <c r="Q414" s="26">
        <f t="shared" si="110"/>
        <v>99.302999999999997</v>
      </c>
      <c r="R414" s="26">
        <f t="shared" si="110"/>
        <v>99.328000000000003</v>
      </c>
      <c r="S414" s="26">
        <f t="shared" si="110"/>
        <v>99.352999999999994</v>
      </c>
      <c r="T414" s="32">
        <v>5.0000000000000001E-3</v>
      </c>
      <c r="U414" s="32">
        <v>5.0000000000000001E-3</v>
      </c>
      <c r="V414" s="34">
        <f t="shared" si="100"/>
        <v>-3.7999999999996703</v>
      </c>
      <c r="W414" s="34">
        <f t="shared" si="101"/>
        <v>-0.79999999999955662</v>
      </c>
      <c r="X414" s="34">
        <f t="shared" si="102"/>
        <v>1.2000000000000455</v>
      </c>
      <c r="Y414" s="34">
        <f t="shared" si="103"/>
        <v>2.7000000000001023</v>
      </c>
      <c r="Z414" s="34">
        <f t="shared" si="104"/>
        <v>3.1999999999996476</v>
      </c>
      <c r="AA414" s="34">
        <f t="shared" si="105"/>
        <v>3.1999999999996476</v>
      </c>
      <c r="AB414" s="34">
        <f t="shared" si="106"/>
        <v>-0.49999999999954525</v>
      </c>
      <c r="AC414" s="34">
        <f t="shared" si="107"/>
        <v>-4.8000000000001819</v>
      </c>
      <c r="AD414" s="34">
        <f t="shared" si="108"/>
        <v>-13.099999999998602</v>
      </c>
    </row>
    <row r="415" spans="1:30">
      <c r="A415" s="29">
        <v>2060</v>
      </c>
      <c r="B415" s="19">
        <f>'Sheet1 (3)'!S415</f>
        <v>99.12</v>
      </c>
      <c r="C415" s="19">
        <f>'Sheet1 (3)'!Q415</f>
        <v>99.144999999999996</v>
      </c>
      <c r="D415" s="19">
        <f>'Sheet1 (3)'!O415</f>
        <v>99.210000000000008</v>
      </c>
      <c r="E415" s="19">
        <f>'Sheet1 (3)'!M415</f>
        <v>99.231999999999999</v>
      </c>
      <c r="F415" s="19">
        <f>'Sheet1 (3)'!K415</f>
        <v>99.26</v>
      </c>
      <c r="G415" s="19">
        <f>'Sheet1 (3)'!I415</f>
        <v>99.308000000000007</v>
      </c>
      <c r="H415" s="19">
        <f>'Sheet1 (3)'!G415</f>
        <v>99.275000000000006</v>
      </c>
      <c r="I415" s="19">
        <f>'Sheet1 (3)'!E415</f>
        <v>99.278000000000006</v>
      </c>
      <c r="J415" s="19">
        <f>'Sheet1 (3)'!C415</f>
        <v>99.207999999999998</v>
      </c>
      <c r="K415" s="26">
        <f t="shared" si="109"/>
        <v>99.124000000000009</v>
      </c>
      <c r="L415" s="26">
        <f t="shared" si="109"/>
        <v>99.149000000000001</v>
      </c>
      <c r="M415" s="26">
        <f t="shared" si="109"/>
        <v>99.174000000000007</v>
      </c>
      <c r="N415" s="26">
        <f t="shared" si="109"/>
        <v>99.198999999999998</v>
      </c>
      <c r="O415" s="26">
        <v>99.224000000000004</v>
      </c>
      <c r="P415" s="26">
        <f t="shared" si="110"/>
        <v>99.249000000000009</v>
      </c>
      <c r="Q415" s="26">
        <f t="shared" si="110"/>
        <v>99.274000000000001</v>
      </c>
      <c r="R415" s="26">
        <f t="shared" si="110"/>
        <v>99.299000000000007</v>
      </c>
      <c r="S415" s="26">
        <f t="shared" si="110"/>
        <v>99.323999999999998</v>
      </c>
      <c r="T415" s="32">
        <v>5.0000000000000001E-3</v>
      </c>
      <c r="U415" s="32">
        <v>5.0000000000000001E-3</v>
      </c>
      <c r="V415" s="34">
        <f t="shared" si="100"/>
        <v>-0.40000000000048885</v>
      </c>
      <c r="W415" s="34">
        <f t="shared" si="101"/>
        <v>-0.40000000000048885</v>
      </c>
      <c r="X415" s="34">
        <f t="shared" si="102"/>
        <v>3.6000000000001364</v>
      </c>
      <c r="Y415" s="34">
        <f t="shared" si="103"/>
        <v>3.3000000000001251</v>
      </c>
      <c r="Z415" s="34">
        <f t="shared" si="104"/>
        <v>3.6000000000001364</v>
      </c>
      <c r="AA415" s="34">
        <f t="shared" si="105"/>
        <v>5.8999999999997499</v>
      </c>
      <c r="AB415" s="34">
        <f t="shared" si="106"/>
        <v>0.10000000000047748</v>
      </c>
      <c r="AC415" s="34">
        <f t="shared" si="107"/>
        <v>-2.1000000000000796</v>
      </c>
      <c r="AD415" s="34">
        <f t="shared" si="108"/>
        <v>-11.599999999999966</v>
      </c>
    </row>
    <row r="416" spans="1:30">
      <c r="A416" s="29">
        <v>2065</v>
      </c>
      <c r="B416" s="19">
        <f>'Sheet1 (3)'!S416</f>
        <v>99.105000000000004</v>
      </c>
      <c r="C416" s="19">
        <f>'Sheet1 (3)'!Q416</f>
        <v>99.12</v>
      </c>
      <c r="D416" s="19">
        <f>'Sheet1 (3)'!O416</f>
        <v>99.192000000000007</v>
      </c>
      <c r="E416" s="19">
        <f>'Sheet1 (3)'!M416</f>
        <v>99.228000000000009</v>
      </c>
      <c r="F416" s="19">
        <f>'Sheet1 (3)'!K416</f>
        <v>99.245000000000005</v>
      </c>
      <c r="G416" s="19">
        <f>'Sheet1 (3)'!I416</f>
        <v>99.287999999999997</v>
      </c>
      <c r="H416" s="19">
        <f>'Sheet1 (3)'!G416</f>
        <v>99.262</v>
      </c>
      <c r="I416" s="19">
        <f>'Sheet1 (3)'!E416</f>
        <v>99.254999999999995</v>
      </c>
      <c r="J416" s="19">
        <f>'Sheet1 (3)'!C416</f>
        <v>99.174999999999997</v>
      </c>
      <c r="K416" s="26">
        <f t="shared" si="109"/>
        <v>99.096000000000004</v>
      </c>
      <c r="L416" s="26">
        <f t="shared" si="109"/>
        <v>99.120999999999995</v>
      </c>
      <c r="M416" s="26">
        <f t="shared" si="109"/>
        <v>99.146000000000001</v>
      </c>
      <c r="N416" s="26">
        <f t="shared" si="109"/>
        <v>99.170999999999992</v>
      </c>
      <c r="O416" s="26">
        <v>99.195999999999998</v>
      </c>
      <c r="P416" s="26">
        <f t="shared" si="110"/>
        <v>99.221000000000004</v>
      </c>
      <c r="Q416" s="26">
        <f t="shared" si="110"/>
        <v>99.245999999999995</v>
      </c>
      <c r="R416" s="26">
        <f t="shared" si="110"/>
        <v>99.271000000000001</v>
      </c>
      <c r="S416" s="26">
        <f t="shared" si="110"/>
        <v>99.295999999999992</v>
      </c>
      <c r="T416" s="32">
        <v>5.0000000000000001E-3</v>
      </c>
      <c r="U416" s="32">
        <v>5.0000000000000001E-3</v>
      </c>
      <c r="V416" s="34">
        <f t="shared" si="100"/>
        <v>0.90000000000003411</v>
      </c>
      <c r="W416" s="34">
        <f t="shared" si="101"/>
        <v>-9.9999999999056399E-2</v>
      </c>
      <c r="X416" s="34">
        <f t="shared" si="102"/>
        <v>4.600000000000648</v>
      </c>
      <c r="Y416" s="34">
        <f t="shared" si="103"/>
        <v>5.7000000000016371</v>
      </c>
      <c r="Z416" s="34">
        <f t="shared" si="104"/>
        <v>4.9000000000006594</v>
      </c>
      <c r="AA416" s="34">
        <f t="shared" si="105"/>
        <v>6.6999999999993065</v>
      </c>
      <c r="AB416" s="34">
        <f t="shared" si="106"/>
        <v>1.6000000000005343</v>
      </c>
      <c r="AC416" s="34">
        <f t="shared" si="107"/>
        <v>-1.6000000000005343</v>
      </c>
      <c r="AD416" s="34">
        <f t="shared" si="108"/>
        <v>-12.099999999999511</v>
      </c>
    </row>
    <row r="417" spans="1:30">
      <c r="A417" s="29">
        <v>2070</v>
      </c>
      <c r="B417" s="19">
        <f>'Sheet1 (3)'!S417</f>
        <v>99.070000000000007</v>
      </c>
      <c r="C417" s="19">
        <f>'Sheet1 (3)'!Q417</f>
        <v>99.09</v>
      </c>
      <c r="D417" s="19">
        <f>'Sheet1 (3)'!O417</f>
        <v>99.158000000000001</v>
      </c>
      <c r="E417" s="19">
        <f>'Sheet1 (3)'!M417</f>
        <v>99.204999999999998</v>
      </c>
      <c r="F417" s="19">
        <f>'Sheet1 (3)'!K417</f>
        <v>99.225000000000009</v>
      </c>
      <c r="G417" s="19">
        <f>'Sheet1 (3)'!I417</f>
        <v>99.278000000000006</v>
      </c>
      <c r="H417" s="19">
        <f>'Sheet1 (3)'!G417</f>
        <v>99.231999999999999</v>
      </c>
      <c r="I417" s="19">
        <f>'Sheet1 (3)'!E417</f>
        <v>99.222000000000008</v>
      </c>
      <c r="J417" s="19">
        <f>'Sheet1 (3)'!C417</f>
        <v>99.2</v>
      </c>
      <c r="K417" s="26">
        <f t="shared" si="109"/>
        <v>99.067000000000007</v>
      </c>
      <c r="L417" s="26">
        <f t="shared" si="109"/>
        <v>99.091999999999999</v>
      </c>
      <c r="M417" s="26">
        <f t="shared" si="109"/>
        <v>99.117000000000004</v>
      </c>
      <c r="N417" s="26">
        <f t="shared" si="109"/>
        <v>99.141999999999996</v>
      </c>
      <c r="O417" s="26">
        <v>99.167000000000002</v>
      </c>
      <c r="P417" s="26">
        <f t="shared" si="110"/>
        <v>99.192000000000007</v>
      </c>
      <c r="Q417" s="26">
        <f t="shared" si="110"/>
        <v>99.216999999999999</v>
      </c>
      <c r="R417" s="26">
        <f t="shared" si="110"/>
        <v>99.242000000000004</v>
      </c>
      <c r="S417" s="26">
        <f t="shared" si="110"/>
        <v>99.266999999999996</v>
      </c>
      <c r="T417" s="32">
        <v>5.0000000000000001E-3</v>
      </c>
      <c r="U417" s="32">
        <v>5.0000000000000001E-3</v>
      </c>
      <c r="V417" s="34">
        <f t="shared" si="100"/>
        <v>0.30000000000001137</v>
      </c>
      <c r="W417" s="34">
        <f t="shared" si="101"/>
        <v>-0.19999999999953388</v>
      </c>
      <c r="X417" s="34">
        <f t="shared" si="102"/>
        <v>4.0999999999996817</v>
      </c>
      <c r="Y417" s="34">
        <f t="shared" si="103"/>
        <v>6.3000000000002387</v>
      </c>
      <c r="Z417" s="34">
        <f t="shared" si="104"/>
        <v>5.8000000000006935</v>
      </c>
      <c r="AA417" s="34">
        <f t="shared" si="105"/>
        <v>8.5999999999998522</v>
      </c>
      <c r="AB417" s="34">
        <f t="shared" si="106"/>
        <v>1.5000000000000568</v>
      </c>
      <c r="AC417" s="34">
        <f t="shared" si="107"/>
        <v>-1.9999999999996021</v>
      </c>
      <c r="AD417" s="34">
        <f t="shared" si="108"/>
        <v>-6.6999999999993065</v>
      </c>
    </row>
    <row r="418" spans="1:30">
      <c r="A418" s="29">
        <v>2075</v>
      </c>
      <c r="B418" s="19">
        <f>'Sheet1 (3)'!S418</f>
        <v>99.042000000000002</v>
      </c>
      <c r="C418" s="19">
        <f>'Sheet1 (3)'!Q418</f>
        <v>99.091999999999999</v>
      </c>
      <c r="D418" s="19">
        <f>'Sheet1 (3)'!O418</f>
        <v>99.135000000000005</v>
      </c>
      <c r="E418" s="19">
        <f>'Sheet1 (3)'!M418</f>
        <v>99.177999999999997</v>
      </c>
      <c r="F418" s="19">
        <f>'Sheet1 (3)'!K418</f>
        <v>99.2</v>
      </c>
      <c r="G418" s="19">
        <f>'Sheet1 (3)'!I418</f>
        <v>99.23</v>
      </c>
      <c r="H418" s="19">
        <f>'Sheet1 (3)'!G418</f>
        <v>99.222000000000008</v>
      </c>
      <c r="I418" s="19">
        <f>'Sheet1 (3)'!E418</f>
        <v>99.201999999999998</v>
      </c>
      <c r="J418" s="19">
        <f>'Sheet1 (3)'!C418</f>
        <v>99.204999999999998</v>
      </c>
      <c r="K418" s="26">
        <f t="shared" si="109"/>
        <v>99.039000000000001</v>
      </c>
      <c r="L418" s="26">
        <f t="shared" si="109"/>
        <v>99.063999999999993</v>
      </c>
      <c r="M418" s="26">
        <f t="shared" si="109"/>
        <v>99.088999999999999</v>
      </c>
      <c r="N418" s="26">
        <f t="shared" si="109"/>
        <v>99.11399999999999</v>
      </c>
      <c r="O418" s="26">
        <v>99.138999999999996</v>
      </c>
      <c r="P418" s="26">
        <f t="shared" si="110"/>
        <v>99.164000000000001</v>
      </c>
      <c r="Q418" s="26">
        <f t="shared" si="110"/>
        <v>99.188999999999993</v>
      </c>
      <c r="R418" s="26">
        <f t="shared" si="110"/>
        <v>99.213999999999999</v>
      </c>
      <c r="S418" s="26">
        <f t="shared" si="110"/>
        <v>99.23899999999999</v>
      </c>
      <c r="T418" s="32">
        <v>5.0000000000000001E-3</v>
      </c>
      <c r="U418" s="32">
        <v>5.0000000000000001E-3</v>
      </c>
      <c r="V418" s="34">
        <f t="shared" si="100"/>
        <v>0.30000000000001137</v>
      </c>
      <c r="W418" s="34">
        <f t="shared" si="101"/>
        <v>2.8000000000005798</v>
      </c>
      <c r="X418" s="34">
        <f t="shared" si="102"/>
        <v>4.600000000000648</v>
      </c>
      <c r="Y418" s="34">
        <f t="shared" si="103"/>
        <v>6.4000000000007162</v>
      </c>
      <c r="Z418" s="34">
        <f t="shared" si="104"/>
        <v>6.1000000000007049</v>
      </c>
      <c r="AA418" s="34">
        <f t="shared" si="105"/>
        <v>6.6000000000002501</v>
      </c>
      <c r="AB418" s="34">
        <f t="shared" si="106"/>
        <v>3.3000000000015461</v>
      </c>
      <c r="AC418" s="34">
        <f t="shared" si="107"/>
        <v>-1.2000000000000455</v>
      </c>
      <c r="AD418" s="34">
        <f t="shared" si="108"/>
        <v>-3.3999999999991815</v>
      </c>
    </row>
    <row r="419" spans="1:30">
      <c r="A419" s="29">
        <v>2080</v>
      </c>
      <c r="B419" s="19">
        <f>'Sheet1 (3)'!S419</f>
        <v>99.007999999999996</v>
      </c>
      <c r="C419" s="19">
        <f>'Sheet1 (3)'!Q419</f>
        <v>99.088000000000008</v>
      </c>
      <c r="D419" s="19">
        <f>'Sheet1 (3)'!O419</f>
        <v>99.144999999999996</v>
      </c>
      <c r="E419" s="19">
        <f>'Sheet1 (3)'!M419</f>
        <v>99.16</v>
      </c>
      <c r="F419" s="19">
        <f>'Sheet1 (3)'!K419</f>
        <v>99.192000000000007</v>
      </c>
      <c r="G419" s="19">
        <f>'Sheet1 (3)'!I419</f>
        <v>99.195000000000007</v>
      </c>
      <c r="H419" s="19">
        <f>'Sheet1 (3)'!G419</f>
        <v>99.2</v>
      </c>
      <c r="I419" s="19">
        <f>'Sheet1 (3)'!E419</f>
        <v>99.18</v>
      </c>
      <c r="J419" s="19">
        <f>'Sheet1 (3)'!C419</f>
        <v>99.137</v>
      </c>
      <c r="K419" s="26">
        <f t="shared" si="109"/>
        <v>99.01100000000001</v>
      </c>
      <c r="L419" s="26">
        <f t="shared" si="109"/>
        <v>99.036000000000001</v>
      </c>
      <c r="M419" s="26">
        <f t="shared" si="109"/>
        <v>99.061000000000007</v>
      </c>
      <c r="N419" s="26">
        <f t="shared" si="109"/>
        <v>99.085999999999999</v>
      </c>
      <c r="O419" s="26">
        <v>99.111000000000004</v>
      </c>
      <c r="P419" s="26">
        <f t="shared" si="110"/>
        <v>99.13600000000001</v>
      </c>
      <c r="Q419" s="26">
        <f t="shared" si="110"/>
        <v>99.161000000000001</v>
      </c>
      <c r="R419" s="26">
        <f t="shared" si="110"/>
        <v>99.186000000000007</v>
      </c>
      <c r="S419" s="26">
        <f t="shared" si="110"/>
        <v>99.210999999999999</v>
      </c>
      <c r="T419" s="32">
        <v>5.0000000000000001E-3</v>
      </c>
      <c r="U419" s="32">
        <v>5.0000000000000001E-3</v>
      </c>
      <c r="V419" s="34">
        <f t="shared" si="100"/>
        <v>-0.30000000000143245</v>
      </c>
      <c r="W419" s="34">
        <f t="shared" si="101"/>
        <v>5.2000000000006708</v>
      </c>
      <c r="X419" s="34">
        <f t="shared" si="102"/>
        <v>8.3999999999988972</v>
      </c>
      <c r="Y419" s="34">
        <f t="shared" si="103"/>
        <v>7.3999999999998067</v>
      </c>
      <c r="Z419" s="34">
        <f t="shared" si="104"/>
        <v>8.100000000000307</v>
      </c>
      <c r="AA419" s="34">
        <f t="shared" si="105"/>
        <v>5.8999999999997499</v>
      </c>
      <c r="AB419" s="34">
        <f t="shared" si="106"/>
        <v>3.9000000000001478</v>
      </c>
      <c r="AC419" s="34">
        <f t="shared" si="107"/>
        <v>-0.60000000000002274</v>
      </c>
      <c r="AD419" s="34">
        <f t="shared" si="108"/>
        <v>-7.3999999999998067</v>
      </c>
    </row>
    <row r="420" spans="1:30">
      <c r="A420" s="29">
        <v>2085</v>
      </c>
      <c r="B420" s="19">
        <f>'Sheet1 (3)'!S420</f>
        <v>98.972000000000008</v>
      </c>
      <c r="C420" s="19">
        <f>'Sheet1 (3)'!Q420</f>
        <v>99.09</v>
      </c>
      <c r="D420" s="19">
        <f>'Sheet1 (3)'!O420</f>
        <v>99.135000000000005</v>
      </c>
      <c r="E420" s="19">
        <f>'Sheet1 (3)'!M420</f>
        <v>99.135000000000005</v>
      </c>
      <c r="F420" s="19">
        <f>'Sheet1 (3)'!K420</f>
        <v>99.15</v>
      </c>
      <c r="G420" s="19">
        <f>'Sheet1 (3)'!I420</f>
        <v>99.168000000000006</v>
      </c>
      <c r="H420" s="19">
        <f>'Sheet1 (3)'!G420</f>
        <v>99.171999999999997</v>
      </c>
      <c r="I420" s="19">
        <f>'Sheet1 (3)'!E420</f>
        <v>99.14</v>
      </c>
      <c r="J420" s="19">
        <f>'Sheet1 (3)'!C420</f>
        <v>99.070000000000007</v>
      </c>
      <c r="K420" s="26">
        <f t="shared" si="109"/>
        <v>98.983000000000004</v>
      </c>
      <c r="L420" s="26">
        <f t="shared" si="109"/>
        <v>99.007999999999996</v>
      </c>
      <c r="M420" s="26">
        <f t="shared" si="109"/>
        <v>99.033000000000001</v>
      </c>
      <c r="N420" s="26">
        <f t="shared" si="109"/>
        <v>99.057999999999993</v>
      </c>
      <c r="O420" s="26">
        <v>99.082999999999998</v>
      </c>
      <c r="P420" s="26">
        <f t="shared" si="110"/>
        <v>99.108000000000004</v>
      </c>
      <c r="Q420" s="26">
        <f t="shared" si="110"/>
        <v>99.132999999999996</v>
      </c>
      <c r="R420" s="26">
        <f t="shared" si="110"/>
        <v>99.158000000000001</v>
      </c>
      <c r="S420" s="26">
        <f t="shared" si="110"/>
        <v>99.182999999999993</v>
      </c>
      <c r="T420" s="32">
        <v>5.0000000000000001E-3</v>
      </c>
      <c r="U420" s="32">
        <v>5.0000000000000001E-3</v>
      </c>
      <c r="V420" s="34">
        <f t="shared" si="100"/>
        <v>-1.099999999999568</v>
      </c>
      <c r="W420" s="34">
        <f t="shared" si="101"/>
        <v>8.2000000000007844</v>
      </c>
      <c r="X420" s="34">
        <f t="shared" si="102"/>
        <v>10.200000000000387</v>
      </c>
      <c r="Y420" s="34">
        <f t="shared" si="103"/>
        <v>7.7000000000012392</v>
      </c>
      <c r="Z420" s="34">
        <f t="shared" si="104"/>
        <v>6.7000000000007276</v>
      </c>
      <c r="AA420" s="34">
        <f t="shared" si="105"/>
        <v>6.0000000000002274</v>
      </c>
      <c r="AB420" s="34">
        <f t="shared" si="106"/>
        <v>3.9000000000001478</v>
      </c>
      <c r="AC420" s="34">
        <f t="shared" si="107"/>
        <v>-1.8000000000000682</v>
      </c>
      <c r="AD420" s="34">
        <f t="shared" si="108"/>
        <v>-11.299999999998533</v>
      </c>
    </row>
    <row r="421" spans="1:30">
      <c r="A421" s="29">
        <v>2090</v>
      </c>
      <c r="B421" s="19">
        <f>'Sheet1 (3)'!S421</f>
        <v>98.954999999999998</v>
      </c>
      <c r="C421" s="19">
        <f>'Sheet1 (3)'!Q421</f>
        <v>99.070000000000007</v>
      </c>
      <c r="D421" s="19">
        <f>'Sheet1 (3)'!O421</f>
        <v>99.115000000000009</v>
      </c>
      <c r="E421" s="19">
        <f>'Sheet1 (3)'!M421</f>
        <v>99.12</v>
      </c>
      <c r="F421" s="19">
        <f>'Sheet1 (3)'!K421</f>
        <v>99.13</v>
      </c>
      <c r="G421" s="19">
        <f>'Sheet1 (3)'!I421</f>
        <v>99.144999999999996</v>
      </c>
      <c r="H421" s="19">
        <f>'Sheet1 (3)'!G421</f>
        <v>99.135000000000005</v>
      </c>
      <c r="I421" s="19">
        <f>'Sheet1 (3)'!E421</f>
        <v>99.106999999999999</v>
      </c>
      <c r="J421" s="19">
        <f>'Sheet1 (3)'!C421</f>
        <v>99.05</v>
      </c>
      <c r="K421" s="26">
        <f t="shared" si="109"/>
        <v>98.956000000000003</v>
      </c>
      <c r="L421" s="26">
        <f t="shared" si="109"/>
        <v>98.980999999999995</v>
      </c>
      <c r="M421" s="26">
        <f t="shared" si="109"/>
        <v>99.006</v>
      </c>
      <c r="N421" s="26">
        <f t="shared" si="109"/>
        <v>99.030999999999992</v>
      </c>
      <c r="O421" s="26">
        <v>99.055999999999997</v>
      </c>
      <c r="P421" s="26">
        <f t="shared" si="110"/>
        <v>99.081000000000003</v>
      </c>
      <c r="Q421" s="26">
        <f t="shared" si="110"/>
        <v>99.105999999999995</v>
      </c>
      <c r="R421" s="26">
        <f t="shared" si="110"/>
        <v>99.131</v>
      </c>
      <c r="S421" s="26">
        <f t="shared" si="110"/>
        <v>99.155999999999992</v>
      </c>
      <c r="T421" s="32">
        <v>5.0000000000000001E-3</v>
      </c>
      <c r="U421" s="32">
        <v>5.0000000000000001E-3</v>
      </c>
      <c r="V421" s="34">
        <f t="shared" si="100"/>
        <v>-0.10000000000047748</v>
      </c>
      <c r="W421" s="34">
        <f t="shared" si="101"/>
        <v>8.9000000000012847</v>
      </c>
      <c r="X421" s="34">
        <f t="shared" si="102"/>
        <v>10.900000000000887</v>
      </c>
      <c r="Y421" s="34">
        <f t="shared" si="103"/>
        <v>8.9000000000012847</v>
      </c>
      <c r="Z421" s="34">
        <f t="shared" si="104"/>
        <v>7.3999999999998067</v>
      </c>
      <c r="AA421" s="34">
        <f t="shared" si="105"/>
        <v>6.3999999999992951</v>
      </c>
      <c r="AB421" s="34">
        <f t="shared" si="106"/>
        <v>2.9000000000010573</v>
      </c>
      <c r="AC421" s="34">
        <f t="shared" si="107"/>
        <v>-2.4000000000000909</v>
      </c>
      <c r="AD421" s="34">
        <f t="shared" si="108"/>
        <v>-10.599999999999454</v>
      </c>
    </row>
    <row r="422" spans="1:30">
      <c r="A422" s="29">
        <v>2095</v>
      </c>
      <c r="B422" s="19">
        <f>'Sheet1 (3)'!S422</f>
        <v>98.935000000000002</v>
      </c>
      <c r="C422" s="19">
        <f>'Sheet1 (3)'!Q422</f>
        <v>99.04</v>
      </c>
      <c r="D422" s="19">
        <f>'Sheet1 (3)'!O422</f>
        <v>99.091999999999999</v>
      </c>
      <c r="E422" s="19">
        <f>'Sheet1 (3)'!M422</f>
        <v>99.097999999999999</v>
      </c>
      <c r="F422" s="19">
        <f>'Sheet1 (3)'!K422</f>
        <v>99.100000000000009</v>
      </c>
      <c r="G422" s="19">
        <f>'Sheet1 (3)'!I422</f>
        <v>99.125</v>
      </c>
      <c r="H422" s="19">
        <f>'Sheet1 (3)'!G422</f>
        <v>99.105000000000004</v>
      </c>
      <c r="I422" s="19">
        <f>'Sheet1 (3)'!E422</f>
        <v>99.061999999999998</v>
      </c>
      <c r="J422" s="19">
        <f>'Sheet1 (3)'!C422</f>
        <v>99.018000000000001</v>
      </c>
      <c r="K422" s="26">
        <f t="shared" si="109"/>
        <v>98.93</v>
      </c>
      <c r="L422" s="26">
        <f t="shared" si="109"/>
        <v>98.954999999999998</v>
      </c>
      <c r="M422" s="26">
        <f t="shared" si="109"/>
        <v>98.98</v>
      </c>
      <c r="N422" s="26">
        <f t="shared" si="109"/>
        <v>99.004999999999995</v>
      </c>
      <c r="O422" s="26">
        <v>99.03</v>
      </c>
      <c r="P422" s="26">
        <f t="shared" si="110"/>
        <v>99.055000000000007</v>
      </c>
      <c r="Q422" s="26">
        <f t="shared" si="110"/>
        <v>99.08</v>
      </c>
      <c r="R422" s="26">
        <f t="shared" si="110"/>
        <v>99.105000000000004</v>
      </c>
      <c r="S422" s="26">
        <f t="shared" si="110"/>
        <v>99.13</v>
      </c>
      <c r="T422" s="32">
        <v>5.0000000000000001E-3</v>
      </c>
      <c r="U422" s="32">
        <v>5.0000000000000001E-3</v>
      </c>
      <c r="V422" s="34">
        <f t="shared" si="100"/>
        <v>0.49999999999954525</v>
      </c>
      <c r="W422" s="34">
        <f t="shared" si="101"/>
        <v>8.5000000000007958</v>
      </c>
      <c r="X422" s="34">
        <f t="shared" si="102"/>
        <v>11.199999999999477</v>
      </c>
      <c r="Y422" s="34">
        <f t="shared" si="103"/>
        <v>9.3000000000003524</v>
      </c>
      <c r="Z422" s="34">
        <f t="shared" si="104"/>
        <v>7.000000000000739</v>
      </c>
      <c r="AA422" s="34">
        <f t="shared" si="105"/>
        <v>6.9999999999993179</v>
      </c>
      <c r="AB422" s="34">
        <f t="shared" si="106"/>
        <v>2.5000000000005684</v>
      </c>
      <c r="AC422" s="34">
        <f t="shared" si="107"/>
        <v>-4.3000000000006366</v>
      </c>
      <c r="AD422" s="34">
        <f t="shared" si="108"/>
        <v>-11.199999999999477</v>
      </c>
    </row>
    <row r="423" spans="1:30">
      <c r="A423" s="29">
        <v>2100</v>
      </c>
      <c r="B423" s="19">
        <f>'Sheet1 (3)'!S423</f>
        <v>98.942000000000007</v>
      </c>
      <c r="C423" s="19">
        <f>'Sheet1 (3)'!Q423</f>
        <v>99.015000000000001</v>
      </c>
      <c r="D423" s="19">
        <f>'Sheet1 (3)'!O423</f>
        <v>99.06</v>
      </c>
      <c r="E423" s="19">
        <f>'Sheet1 (3)'!M423</f>
        <v>99.070000000000007</v>
      </c>
      <c r="F423" s="19">
        <f>'Sheet1 (3)'!K423</f>
        <v>99.08</v>
      </c>
      <c r="G423" s="19">
        <f>'Sheet1 (3)'!I423</f>
        <v>99.103000000000009</v>
      </c>
      <c r="H423" s="19">
        <f>'Sheet1 (3)'!G423</f>
        <v>99.072000000000003</v>
      </c>
      <c r="I423" s="19">
        <f>'Sheet1 (3)'!E423</f>
        <v>99.052999999999997</v>
      </c>
      <c r="J423" s="19">
        <f>'Sheet1 (3)'!C423</f>
        <v>98.965000000000003</v>
      </c>
      <c r="K423" s="26">
        <f t="shared" si="109"/>
        <v>98.904000000000011</v>
      </c>
      <c r="L423" s="26">
        <f t="shared" si="109"/>
        <v>98.929000000000002</v>
      </c>
      <c r="M423" s="26">
        <f t="shared" si="109"/>
        <v>98.954000000000008</v>
      </c>
      <c r="N423" s="26">
        <f t="shared" si="109"/>
        <v>98.978999999999999</v>
      </c>
      <c r="O423" s="26">
        <v>99.004000000000005</v>
      </c>
      <c r="P423" s="26">
        <f t="shared" si="110"/>
        <v>99.029000000000011</v>
      </c>
      <c r="Q423" s="26">
        <f t="shared" si="110"/>
        <v>99.054000000000002</v>
      </c>
      <c r="R423" s="26">
        <f t="shared" si="110"/>
        <v>99.079000000000008</v>
      </c>
      <c r="S423" s="26">
        <f t="shared" si="110"/>
        <v>99.103999999999999</v>
      </c>
      <c r="T423" s="32">
        <v>5.0000000000000001E-3</v>
      </c>
      <c r="U423" s="32">
        <v>5.0000000000000001E-3</v>
      </c>
      <c r="V423" s="34">
        <f t="shared" si="100"/>
        <v>3.7999999999996703</v>
      </c>
      <c r="W423" s="34">
        <f t="shared" si="101"/>
        <v>8.5999999999998522</v>
      </c>
      <c r="X423" s="34">
        <f t="shared" si="102"/>
        <v>10.599999999999454</v>
      </c>
      <c r="Y423" s="34">
        <f t="shared" si="103"/>
        <v>9.1000000000008185</v>
      </c>
      <c r="Z423" s="34">
        <f t="shared" si="104"/>
        <v>7.5999999999993406</v>
      </c>
      <c r="AA423" s="34">
        <f t="shared" si="105"/>
        <v>7.3999999999998067</v>
      </c>
      <c r="AB423" s="34">
        <f t="shared" si="106"/>
        <v>1.8000000000000682</v>
      </c>
      <c r="AC423" s="34">
        <f t="shared" si="107"/>
        <v>-2.6000000000010459</v>
      </c>
      <c r="AD423" s="34">
        <f t="shared" si="108"/>
        <v>-13.899999999999579</v>
      </c>
    </row>
    <row r="424" spans="1:30">
      <c r="A424" s="29">
        <v>2105</v>
      </c>
      <c r="B424" s="19">
        <f>'Sheet1 (3)'!S424</f>
        <v>98.960000000000008</v>
      </c>
      <c r="C424" s="19">
        <f>'Sheet1 (3)'!Q424</f>
        <v>99.007000000000005</v>
      </c>
      <c r="D424" s="19">
        <f>'Sheet1 (3)'!O424</f>
        <v>99.036000000000001</v>
      </c>
      <c r="E424" s="19">
        <f>'Sheet1 (3)'!M424</f>
        <v>99.052999999999997</v>
      </c>
      <c r="F424" s="19">
        <f>'Sheet1 (3)'!K424</f>
        <v>99.067999999999998</v>
      </c>
      <c r="G424" s="19">
        <f>'Sheet1 (3)'!I424</f>
        <v>99.064999999999998</v>
      </c>
      <c r="H424" s="19">
        <f>'Sheet1 (3)'!G424</f>
        <v>99.054000000000002</v>
      </c>
      <c r="I424" s="19">
        <f>'Sheet1 (3)'!E424</f>
        <v>99.042000000000002</v>
      </c>
      <c r="J424" s="19">
        <f>'Sheet1 (3)'!C424</f>
        <v>98.957999999999998</v>
      </c>
      <c r="K424" s="26">
        <f t="shared" si="109"/>
        <v>98.879000000000005</v>
      </c>
      <c r="L424" s="26">
        <f t="shared" si="109"/>
        <v>98.903999999999996</v>
      </c>
      <c r="M424" s="26">
        <f t="shared" si="109"/>
        <v>98.929000000000002</v>
      </c>
      <c r="N424" s="26">
        <f t="shared" si="109"/>
        <v>98.953999999999994</v>
      </c>
      <c r="O424" s="26">
        <v>98.978999999999999</v>
      </c>
      <c r="P424" s="26">
        <f t="shared" si="110"/>
        <v>99.004000000000005</v>
      </c>
      <c r="Q424" s="26">
        <f t="shared" si="110"/>
        <v>99.028999999999996</v>
      </c>
      <c r="R424" s="26">
        <f t="shared" si="110"/>
        <v>99.054000000000002</v>
      </c>
      <c r="S424" s="26">
        <f t="shared" si="110"/>
        <v>99.078999999999994</v>
      </c>
      <c r="T424" s="32">
        <v>5.0000000000000001E-3</v>
      </c>
      <c r="U424" s="32">
        <v>5.0000000000000001E-3</v>
      </c>
      <c r="V424" s="34">
        <f t="shared" si="100"/>
        <v>8.100000000000307</v>
      </c>
      <c r="W424" s="34">
        <f t="shared" si="101"/>
        <v>10.300000000000864</v>
      </c>
      <c r="X424" s="34">
        <f t="shared" si="102"/>
        <v>10.699999999999932</v>
      </c>
      <c r="Y424" s="34">
        <f t="shared" si="103"/>
        <v>9.9000000000003752</v>
      </c>
      <c r="Z424" s="34">
        <f t="shared" si="104"/>
        <v>8.8999999999998636</v>
      </c>
      <c r="AA424" s="34">
        <f t="shared" si="105"/>
        <v>6.0999999999992838</v>
      </c>
      <c r="AB424" s="34">
        <f t="shared" si="106"/>
        <v>2.5000000000005684</v>
      </c>
      <c r="AC424" s="34">
        <f t="shared" si="107"/>
        <v>-1.2000000000000455</v>
      </c>
      <c r="AD424" s="34">
        <f t="shared" si="108"/>
        <v>-12.099999999999511</v>
      </c>
    </row>
    <row r="425" spans="1:30">
      <c r="A425" s="29">
        <v>2110</v>
      </c>
      <c r="B425" s="19">
        <f>'Sheet1 (3)'!S425</f>
        <v>98.966000000000008</v>
      </c>
      <c r="C425" s="19">
        <f>'Sheet1 (3)'!Q425</f>
        <v>98.990000000000009</v>
      </c>
      <c r="D425" s="19">
        <f>'Sheet1 (3)'!O425</f>
        <v>99.028000000000006</v>
      </c>
      <c r="E425" s="19">
        <f>'Sheet1 (3)'!M425</f>
        <v>99.036000000000001</v>
      </c>
      <c r="F425" s="19">
        <f>'Sheet1 (3)'!K425</f>
        <v>99.034000000000006</v>
      </c>
      <c r="G425" s="19">
        <f>'Sheet1 (3)'!I425</f>
        <v>99.043000000000006</v>
      </c>
      <c r="H425" s="19">
        <f>'Sheet1 (3)'!G425</f>
        <v>99.004999999999995</v>
      </c>
      <c r="I425" s="19">
        <f>'Sheet1 (3)'!E425</f>
        <v>99.004999999999995</v>
      </c>
      <c r="J425" s="19">
        <f>'Sheet1 (3)'!C425</f>
        <v>98.942000000000007</v>
      </c>
      <c r="K425" s="26">
        <f t="shared" si="109"/>
        <v>98.855000000000004</v>
      </c>
      <c r="L425" s="26">
        <f t="shared" si="109"/>
        <v>98.88</v>
      </c>
      <c r="M425" s="26">
        <f t="shared" si="109"/>
        <v>98.905000000000001</v>
      </c>
      <c r="N425" s="26">
        <f t="shared" si="109"/>
        <v>98.929999999999993</v>
      </c>
      <c r="O425" s="26">
        <v>98.954999999999998</v>
      </c>
      <c r="P425" s="26">
        <f t="shared" si="110"/>
        <v>98.98</v>
      </c>
      <c r="Q425" s="26">
        <f t="shared" si="110"/>
        <v>99.004999999999995</v>
      </c>
      <c r="R425" s="26">
        <f t="shared" si="110"/>
        <v>99.03</v>
      </c>
      <c r="S425" s="26">
        <f t="shared" si="110"/>
        <v>99.054999999999993</v>
      </c>
      <c r="T425" s="32">
        <v>5.0000000000000001E-3</v>
      </c>
      <c r="U425" s="32">
        <v>5.0000000000000001E-3</v>
      </c>
      <c r="V425" s="34">
        <f t="shared" si="100"/>
        <v>11.100000000000421</v>
      </c>
      <c r="W425" s="34">
        <f t="shared" si="101"/>
        <v>11.000000000001364</v>
      </c>
      <c r="X425" s="34">
        <f t="shared" si="102"/>
        <v>12.300000000000466</v>
      </c>
      <c r="Y425" s="34">
        <f t="shared" si="103"/>
        <v>10.600000000000875</v>
      </c>
      <c r="Z425" s="34">
        <f t="shared" si="104"/>
        <v>7.9000000000007731</v>
      </c>
      <c r="AA425" s="34">
        <f t="shared" si="105"/>
        <v>6.3000000000002387</v>
      </c>
      <c r="AB425" s="34">
        <f t="shared" si="106"/>
        <v>0</v>
      </c>
      <c r="AC425" s="34">
        <f t="shared" si="107"/>
        <v>-2.5000000000005684</v>
      </c>
      <c r="AD425" s="34">
        <f t="shared" si="108"/>
        <v>-11.299999999998533</v>
      </c>
    </row>
    <row r="426" spans="1:30">
      <c r="A426" s="29">
        <v>2115</v>
      </c>
      <c r="B426" s="19">
        <f>'Sheet1 (3)'!S426</f>
        <v>98.938000000000002</v>
      </c>
      <c r="C426" s="19">
        <f>'Sheet1 (3)'!Q426</f>
        <v>98.97</v>
      </c>
      <c r="D426" s="19">
        <f>'Sheet1 (3)'!O426</f>
        <v>99.007999999999996</v>
      </c>
      <c r="E426" s="19">
        <f>'Sheet1 (3)'!M426</f>
        <v>99.004000000000005</v>
      </c>
      <c r="F426" s="19">
        <f>'Sheet1 (3)'!K426</f>
        <v>99.007000000000005</v>
      </c>
      <c r="G426" s="19">
        <f>'Sheet1 (3)'!I426</f>
        <v>99.007000000000005</v>
      </c>
      <c r="H426" s="19">
        <f>'Sheet1 (3)'!G426</f>
        <v>98.972999999999999</v>
      </c>
      <c r="I426" s="19">
        <f>'Sheet1 (3)'!E426</f>
        <v>98.974000000000004</v>
      </c>
      <c r="J426" s="19">
        <f>'Sheet1 (3)'!C426</f>
        <v>98.896000000000001</v>
      </c>
      <c r="K426" s="26">
        <f t="shared" ref="K426:N445" si="111">$O426+($T426*K$2)</f>
        <v>98.831000000000003</v>
      </c>
      <c r="L426" s="26">
        <f t="shared" si="111"/>
        <v>98.855999999999995</v>
      </c>
      <c r="M426" s="26">
        <f t="shared" si="111"/>
        <v>98.881</v>
      </c>
      <c r="N426" s="26">
        <f t="shared" si="111"/>
        <v>98.905999999999992</v>
      </c>
      <c r="O426" s="26">
        <v>98.930999999999997</v>
      </c>
      <c r="P426" s="26">
        <f t="shared" ref="P426:S445" si="112">$O426+($U426*P$2)</f>
        <v>98.956000000000003</v>
      </c>
      <c r="Q426" s="26">
        <f t="shared" si="112"/>
        <v>98.980999999999995</v>
      </c>
      <c r="R426" s="26">
        <f t="shared" si="112"/>
        <v>99.006</v>
      </c>
      <c r="S426" s="26">
        <f t="shared" si="112"/>
        <v>99.030999999999992</v>
      </c>
      <c r="T426" s="32">
        <v>5.0000000000000001E-3</v>
      </c>
      <c r="U426" s="32">
        <v>5.0000000000000001E-3</v>
      </c>
      <c r="V426" s="34">
        <f t="shared" si="100"/>
        <v>10.699999999999932</v>
      </c>
      <c r="W426" s="34">
        <f t="shared" si="101"/>
        <v>11.400000000000432</v>
      </c>
      <c r="X426" s="34">
        <f t="shared" si="102"/>
        <v>12.699999999999534</v>
      </c>
      <c r="Y426" s="34">
        <f t="shared" si="103"/>
        <v>9.8000000000013188</v>
      </c>
      <c r="Z426" s="34">
        <f t="shared" si="104"/>
        <v>7.6000000000007617</v>
      </c>
      <c r="AA426" s="34">
        <f t="shared" si="105"/>
        <v>5.1000000000001933</v>
      </c>
      <c r="AB426" s="34">
        <f t="shared" si="106"/>
        <v>-0.79999999999955662</v>
      </c>
      <c r="AC426" s="34">
        <f t="shared" si="107"/>
        <v>-3.1999999999996476</v>
      </c>
      <c r="AD426" s="34">
        <f t="shared" si="108"/>
        <v>-13.499999999999091</v>
      </c>
    </row>
    <row r="427" spans="1:30">
      <c r="A427" s="29">
        <v>2120</v>
      </c>
      <c r="B427" s="19">
        <f>'Sheet1 (3)'!S427</f>
        <v>98.92</v>
      </c>
      <c r="C427" s="19">
        <f>'Sheet1 (3)'!Q427</f>
        <v>98.953000000000003</v>
      </c>
      <c r="D427" s="19">
        <f>'Sheet1 (3)'!O427</f>
        <v>98.98</v>
      </c>
      <c r="E427" s="19">
        <f>'Sheet1 (3)'!M427</f>
        <v>98.98</v>
      </c>
      <c r="F427" s="19">
        <f>'Sheet1 (3)'!K427</f>
        <v>98.983000000000004</v>
      </c>
      <c r="G427" s="19">
        <f>'Sheet1 (3)'!I427</f>
        <v>98.975999999999999</v>
      </c>
      <c r="H427" s="19">
        <f>'Sheet1 (3)'!G427</f>
        <v>98.959000000000003</v>
      </c>
      <c r="I427" s="19">
        <f>'Sheet1 (3)'!E427</f>
        <v>98.95</v>
      </c>
      <c r="J427" s="19">
        <f>'Sheet1 (3)'!C427</f>
        <v>98.87</v>
      </c>
      <c r="K427" s="26">
        <f t="shared" si="111"/>
        <v>98.808000000000007</v>
      </c>
      <c r="L427" s="26">
        <f t="shared" si="111"/>
        <v>98.832999999999998</v>
      </c>
      <c r="M427" s="26">
        <f t="shared" si="111"/>
        <v>98.858000000000004</v>
      </c>
      <c r="N427" s="26">
        <f t="shared" si="111"/>
        <v>98.882999999999996</v>
      </c>
      <c r="O427" s="26">
        <v>98.908000000000001</v>
      </c>
      <c r="P427" s="26">
        <f t="shared" si="112"/>
        <v>98.933000000000007</v>
      </c>
      <c r="Q427" s="26">
        <f t="shared" si="112"/>
        <v>98.957999999999998</v>
      </c>
      <c r="R427" s="26">
        <f t="shared" si="112"/>
        <v>98.983000000000004</v>
      </c>
      <c r="S427" s="26">
        <f t="shared" si="112"/>
        <v>99.007999999999996</v>
      </c>
      <c r="T427" s="32">
        <v>5.0000000000000001E-3</v>
      </c>
      <c r="U427" s="32">
        <v>5.0000000000000001E-3</v>
      </c>
      <c r="V427" s="34">
        <f t="shared" si="100"/>
        <v>11.199999999999477</v>
      </c>
      <c r="W427" s="34">
        <f t="shared" si="101"/>
        <v>12.000000000000455</v>
      </c>
      <c r="X427" s="34">
        <f t="shared" si="102"/>
        <v>12.199999999999989</v>
      </c>
      <c r="Y427" s="34">
        <f t="shared" si="103"/>
        <v>9.7000000000008413</v>
      </c>
      <c r="Z427" s="34">
        <f t="shared" si="104"/>
        <v>7.5000000000002842</v>
      </c>
      <c r="AA427" s="34">
        <f t="shared" si="105"/>
        <v>4.2999999999992156</v>
      </c>
      <c r="AB427" s="34">
        <f t="shared" si="106"/>
        <v>0.10000000000047748</v>
      </c>
      <c r="AC427" s="34">
        <f t="shared" si="107"/>
        <v>-3.3000000000001251</v>
      </c>
      <c r="AD427" s="34">
        <f t="shared" si="108"/>
        <v>-13.799999999999102</v>
      </c>
    </row>
    <row r="428" spans="1:30">
      <c r="A428" s="29">
        <v>2125</v>
      </c>
      <c r="B428" s="19">
        <f>'Sheet1 (3)'!S428</f>
        <v>98.878</v>
      </c>
      <c r="C428" s="19">
        <f>'Sheet1 (3)'!Q428</f>
        <v>98.918000000000006</v>
      </c>
      <c r="D428" s="19">
        <f>'Sheet1 (3)'!O428</f>
        <v>98.965000000000003</v>
      </c>
      <c r="E428" s="19">
        <f>'Sheet1 (3)'!M428</f>
        <v>98.95</v>
      </c>
      <c r="F428" s="19">
        <f>'Sheet1 (3)'!K428</f>
        <v>98.960000000000008</v>
      </c>
      <c r="G428" s="19">
        <f>'Sheet1 (3)'!I428</f>
        <v>98.927999999999997</v>
      </c>
      <c r="H428" s="19">
        <f>'Sheet1 (3)'!G428</f>
        <v>98.932000000000002</v>
      </c>
      <c r="I428" s="19">
        <f>'Sheet1 (3)'!E428</f>
        <v>98.915999999999997</v>
      </c>
      <c r="J428" s="19">
        <f>'Sheet1 (3)'!C428</f>
        <v>98.826000000000008</v>
      </c>
      <c r="K428" s="26">
        <f t="shared" si="111"/>
        <v>98.786000000000001</v>
      </c>
      <c r="L428" s="26">
        <f t="shared" si="111"/>
        <v>98.810999999999993</v>
      </c>
      <c r="M428" s="26">
        <f t="shared" si="111"/>
        <v>98.835999999999999</v>
      </c>
      <c r="N428" s="26">
        <f t="shared" si="111"/>
        <v>98.86099999999999</v>
      </c>
      <c r="O428" s="26">
        <v>98.885999999999996</v>
      </c>
      <c r="P428" s="26">
        <f t="shared" si="112"/>
        <v>98.911000000000001</v>
      </c>
      <c r="Q428" s="26">
        <f t="shared" si="112"/>
        <v>98.935999999999993</v>
      </c>
      <c r="R428" s="26">
        <f t="shared" si="112"/>
        <v>98.960999999999999</v>
      </c>
      <c r="S428" s="26">
        <f t="shared" si="112"/>
        <v>98.98599999999999</v>
      </c>
      <c r="T428" s="32">
        <v>5.0000000000000001E-3</v>
      </c>
      <c r="U428" s="32">
        <v>5.0000000000000001E-3</v>
      </c>
      <c r="V428" s="34">
        <f t="shared" si="100"/>
        <v>9.1999999999998749</v>
      </c>
      <c r="W428" s="34">
        <f t="shared" si="101"/>
        <v>10.700000000001353</v>
      </c>
      <c r="X428" s="34">
        <f t="shared" si="102"/>
        <v>12.900000000000489</v>
      </c>
      <c r="Y428" s="34">
        <f t="shared" si="103"/>
        <v>8.9000000000012847</v>
      </c>
      <c r="Z428" s="34">
        <f t="shared" si="104"/>
        <v>7.4000000000012278</v>
      </c>
      <c r="AA428" s="34">
        <f t="shared" si="105"/>
        <v>1.6999999999995907</v>
      </c>
      <c r="AB428" s="34">
        <f t="shared" si="106"/>
        <v>-0.39999999999906777</v>
      </c>
      <c r="AC428" s="34">
        <f t="shared" si="107"/>
        <v>-4.5000000000001705</v>
      </c>
      <c r="AD428" s="34">
        <f t="shared" si="108"/>
        <v>-15.999999999998238</v>
      </c>
    </row>
    <row r="429" spans="1:30">
      <c r="A429" s="29">
        <v>2130</v>
      </c>
      <c r="B429" s="19">
        <f>'Sheet1 (3)'!S429</f>
        <v>98.81</v>
      </c>
      <c r="C429" s="19">
        <f>'Sheet1 (3)'!Q429</f>
        <v>98.871000000000009</v>
      </c>
      <c r="D429" s="19">
        <f>'Sheet1 (3)'!O429</f>
        <v>98.948000000000008</v>
      </c>
      <c r="E429" s="19">
        <f>'Sheet1 (3)'!M429</f>
        <v>98.91</v>
      </c>
      <c r="F429" s="19">
        <f>'Sheet1 (3)'!K429</f>
        <v>98.912999999999997</v>
      </c>
      <c r="G429" s="19">
        <f>'Sheet1 (3)'!I429</f>
        <v>98.891000000000005</v>
      </c>
      <c r="H429" s="19">
        <f>'Sheet1 (3)'!G429</f>
        <v>98.89</v>
      </c>
      <c r="I429" s="19">
        <f>'Sheet1 (3)'!E429</f>
        <v>98.88</v>
      </c>
      <c r="J429" s="19">
        <f>'Sheet1 (3)'!C429</f>
        <v>98.78</v>
      </c>
      <c r="K429" s="26">
        <f t="shared" si="111"/>
        <v>98.76400000000001</v>
      </c>
      <c r="L429" s="26">
        <f t="shared" si="111"/>
        <v>98.789000000000001</v>
      </c>
      <c r="M429" s="26">
        <f t="shared" si="111"/>
        <v>98.814000000000007</v>
      </c>
      <c r="N429" s="26">
        <f t="shared" si="111"/>
        <v>98.838999999999999</v>
      </c>
      <c r="O429" s="26">
        <v>98.864000000000004</v>
      </c>
      <c r="P429" s="26">
        <f t="shared" si="112"/>
        <v>98.88900000000001</v>
      </c>
      <c r="Q429" s="26">
        <f t="shared" si="112"/>
        <v>98.914000000000001</v>
      </c>
      <c r="R429" s="26">
        <f t="shared" si="112"/>
        <v>98.939000000000007</v>
      </c>
      <c r="S429" s="26">
        <f t="shared" si="112"/>
        <v>98.963999999999999</v>
      </c>
      <c r="T429" s="32">
        <v>5.0000000000000001E-3</v>
      </c>
      <c r="U429" s="32">
        <v>5.0000000000000001E-3</v>
      </c>
      <c r="V429" s="34">
        <f t="shared" si="100"/>
        <v>4.5999999999992269</v>
      </c>
      <c r="W429" s="34">
        <f t="shared" si="101"/>
        <v>8.2000000000007844</v>
      </c>
      <c r="X429" s="34">
        <f t="shared" si="102"/>
        <v>13.400000000000034</v>
      </c>
      <c r="Y429" s="34">
        <f t="shared" si="103"/>
        <v>7.0999999999997954</v>
      </c>
      <c r="Z429" s="34">
        <f t="shared" si="104"/>
        <v>4.8999999999992383</v>
      </c>
      <c r="AA429" s="34">
        <f t="shared" si="105"/>
        <v>0.19999999999953388</v>
      </c>
      <c r="AB429" s="34">
        <f t="shared" si="106"/>
        <v>-2.4000000000000909</v>
      </c>
      <c r="AC429" s="34">
        <f t="shared" si="107"/>
        <v>-5.900000000001171</v>
      </c>
      <c r="AD429" s="34">
        <f t="shared" si="108"/>
        <v>-18.39999999999975</v>
      </c>
    </row>
    <row r="430" spans="1:30">
      <c r="A430" s="29">
        <v>2135</v>
      </c>
      <c r="B430" s="19">
        <f>'Sheet1 (3)'!S430</f>
        <v>98.76</v>
      </c>
      <c r="C430" s="19">
        <f>'Sheet1 (3)'!Q430</f>
        <v>98.835999999999999</v>
      </c>
      <c r="D430" s="19">
        <f>'Sheet1 (3)'!O430</f>
        <v>98.897999999999996</v>
      </c>
      <c r="E430" s="19">
        <f>'Sheet1 (3)'!M430</f>
        <v>98.885000000000005</v>
      </c>
      <c r="F430" s="19">
        <f>'Sheet1 (3)'!K430</f>
        <v>98.88</v>
      </c>
      <c r="G430" s="19">
        <f>'Sheet1 (3)'!I430</f>
        <v>98.875</v>
      </c>
      <c r="H430" s="19">
        <f>'Sheet1 (3)'!G430</f>
        <v>98.878</v>
      </c>
      <c r="I430" s="19">
        <f>'Sheet1 (3)'!E430</f>
        <v>98.847999999999999</v>
      </c>
      <c r="J430" s="19">
        <f>'Sheet1 (3)'!C430</f>
        <v>98.76</v>
      </c>
      <c r="K430" s="26">
        <f t="shared" si="111"/>
        <v>98.742000000000004</v>
      </c>
      <c r="L430" s="26">
        <f t="shared" si="111"/>
        <v>98.766999999999996</v>
      </c>
      <c r="M430" s="26">
        <f t="shared" si="111"/>
        <v>98.792000000000002</v>
      </c>
      <c r="N430" s="26">
        <f t="shared" si="111"/>
        <v>98.816999999999993</v>
      </c>
      <c r="O430" s="26">
        <v>98.841999999999999</v>
      </c>
      <c r="P430" s="26">
        <f t="shared" si="112"/>
        <v>98.867000000000004</v>
      </c>
      <c r="Q430" s="26">
        <f t="shared" si="112"/>
        <v>98.891999999999996</v>
      </c>
      <c r="R430" s="26">
        <f t="shared" si="112"/>
        <v>98.917000000000002</v>
      </c>
      <c r="S430" s="26">
        <f t="shared" si="112"/>
        <v>98.941999999999993</v>
      </c>
      <c r="T430" s="32">
        <v>5.0000000000000001E-3</v>
      </c>
      <c r="U430" s="32">
        <v>5.0000000000000001E-3</v>
      </c>
      <c r="V430" s="34">
        <f t="shared" si="100"/>
        <v>1.8000000000000682</v>
      </c>
      <c r="W430" s="34">
        <f t="shared" si="101"/>
        <v>6.9000000000002615</v>
      </c>
      <c r="X430" s="34">
        <f t="shared" si="102"/>
        <v>10.599999999999454</v>
      </c>
      <c r="Y430" s="34">
        <f t="shared" si="103"/>
        <v>6.8000000000012051</v>
      </c>
      <c r="Z430" s="34">
        <f t="shared" si="104"/>
        <v>3.7999999999996703</v>
      </c>
      <c r="AA430" s="34">
        <f t="shared" si="105"/>
        <v>0.79999999999955662</v>
      </c>
      <c r="AB430" s="34">
        <f t="shared" si="106"/>
        <v>-1.3999999999995794</v>
      </c>
      <c r="AC430" s="34">
        <f t="shared" si="107"/>
        <v>-6.9000000000002615</v>
      </c>
      <c r="AD430" s="34">
        <f t="shared" si="108"/>
        <v>-18.199999999998795</v>
      </c>
    </row>
    <row r="431" spans="1:30">
      <c r="A431" s="29">
        <v>2140</v>
      </c>
      <c r="B431" s="19">
        <f>'Sheet1 (3)'!S431</f>
        <v>98.740000000000009</v>
      </c>
      <c r="C431" s="19">
        <f>'Sheet1 (3)'!Q431</f>
        <v>98.808000000000007</v>
      </c>
      <c r="D431" s="19">
        <f>'Sheet1 (3)'!O431</f>
        <v>98.865000000000009</v>
      </c>
      <c r="E431" s="19">
        <f>'Sheet1 (3)'!M431</f>
        <v>98.87</v>
      </c>
      <c r="F431" s="19">
        <f>'Sheet1 (3)'!K431</f>
        <v>98.894000000000005</v>
      </c>
      <c r="G431" s="19">
        <f>'Sheet1 (3)'!I431</f>
        <v>98.87</v>
      </c>
      <c r="H431" s="19">
        <f>'Sheet1 (3)'!G431</f>
        <v>98.862000000000009</v>
      </c>
      <c r="I431" s="19">
        <f>'Sheet1 (3)'!E431</f>
        <v>98.823000000000008</v>
      </c>
      <c r="J431" s="19">
        <f>'Sheet1 (3)'!C431</f>
        <v>98.768000000000001</v>
      </c>
      <c r="K431" s="26">
        <f t="shared" si="111"/>
        <v>98.722000000000008</v>
      </c>
      <c r="L431" s="26">
        <f t="shared" si="111"/>
        <v>98.747</v>
      </c>
      <c r="M431" s="26">
        <f t="shared" si="111"/>
        <v>98.772000000000006</v>
      </c>
      <c r="N431" s="26">
        <f t="shared" si="111"/>
        <v>98.796999999999997</v>
      </c>
      <c r="O431" s="26">
        <v>98.822000000000003</v>
      </c>
      <c r="P431" s="26">
        <f t="shared" si="112"/>
        <v>98.847000000000008</v>
      </c>
      <c r="Q431" s="26">
        <f t="shared" si="112"/>
        <v>98.872</v>
      </c>
      <c r="R431" s="26">
        <f t="shared" si="112"/>
        <v>98.897000000000006</v>
      </c>
      <c r="S431" s="26">
        <f t="shared" si="112"/>
        <v>98.921999999999997</v>
      </c>
      <c r="T431" s="32">
        <v>5.0000000000000001E-3</v>
      </c>
      <c r="U431" s="32">
        <v>5.0000000000000001E-3</v>
      </c>
      <c r="V431" s="34">
        <f t="shared" si="100"/>
        <v>1.8000000000000682</v>
      </c>
      <c r="W431" s="34">
        <f t="shared" si="101"/>
        <v>6.1000000000007049</v>
      </c>
      <c r="X431" s="34">
        <f t="shared" si="102"/>
        <v>9.3000000000003524</v>
      </c>
      <c r="Y431" s="34">
        <f t="shared" si="103"/>
        <v>7.3000000000007503</v>
      </c>
      <c r="Z431" s="34">
        <f t="shared" si="104"/>
        <v>7.2000000000002728</v>
      </c>
      <c r="AA431" s="34">
        <f t="shared" si="105"/>
        <v>2.2999999999996135</v>
      </c>
      <c r="AB431" s="34">
        <f t="shared" si="106"/>
        <v>-0.99999999999909051</v>
      </c>
      <c r="AC431" s="34">
        <f t="shared" si="107"/>
        <v>-7.3999999999998067</v>
      </c>
      <c r="AD431" s="34">
        <f t="shared" si="108"/>
        <v>-15.399999999999636</v>
      </c>
    </row>
    <row r="432" spans="1:30">
      <c r="A432" s="29">
        <v>2145</v>
      </c>
      <c r="B432" s="19">
        <f>'Sheet1 (3)'!S432</f>
        <v>98.722000000000008</v>
      </c>
      <c r="C432" s="19">
        <f>'Sheet1 (3)'!Q432</f>
        <v>98.77</v>
      </c>
      <c r="D432" s="19">
        <f>'Sheet1 (3)'!O432</f>
        <v>98.828000000000003</v>
      </c>
      <c r="E432" s="19">
        <f>'Sheet1 (3)'!M432</f>
        <v>98.84</v>
      </c>
      <c r="F432" s="19">
        <f>'Sheet1 (3)'!K432</f>
        <v>98.875</v>
      </c>
      <c r="G432" s="19">
        <f>'Sheet1 (3)'!I432</f>
        <v>98.850000000000009</v>
      </c>
      <c r="H432" s="19">
        <f>'Sheet1 (3)'!G432</f>
        <v>98.841999999999999</v>
      </c>
      <c r="I432" s="19">
        <f>'Sheet1 (3)'!E432</f>
        <v>98.802000000000007</v>
      </c>
      <c r="J432" s="19">
        <f>'Sheet1 (3)'!C432</f>
        <v>98.756</v>
      </c>
      <c r="K432" s="26">
        <f t="shared" si="111"/>
        <v>98.702000000000012</v>
      </c>
      <c r="L432" s="26">
        <f t="shared" si="111"/>
        <v>98.727000000000004</v>
      </c>
      <c r="M432" s="26">
        <f t="shared" si="111"/>
        <v>98.75200000000001</v>
      </c>
      <c r="N432" s="26">
        <f t="shared" si="111"/>
        <v>98.777000000000001</v>
      </c>
      <c r="O432" s="26">
        <v>98.802000000000007</v>
      </c>
      <c r="P432" s="26">
        <f t="shared" si="112"/>
        <v>98.827000000000012</v>
      </c>
      <c r="Q432" s="26">
        <f t="shared" si="112"/>
        <v>98.852000000000004</v>
      </c>
      <c r="R432" s="26">
        <f t="shared" si="112"/>
        <v>98.87700000000001</v>
      </c>
      <c r="S432" s="26">
        <f t="shared" si="112"/>
        <v>98.902000000000001</v>
      </c>
      <c r="T432" s="32">
        <v>5.0000000000000001E-3</v>
      </c>
      <c r="U432" s="32">
        <v>5.0000000000000001E-3</v>
      </c>
      <c r="V432" s="34">
        <f t="shared" si="100"/>
        <v>1.9999999999996021</v>
      </c>
      <c r="W432" s="34">
        <f t="shared" si="101"/>
        <v>4.2999999999992156</v>
      </c>
      <c r="X432" s="34">
        <f t="shared" si="102"/>
        <v>7.5999999999993406</v>
      </c>
      <c r="Y432" s="34">
        <f t="shared" si="103"/>
        <v>6.3000000000002387</v>
      </c>
      <c r="Z432" s="34">
        <f t="shared" si="104"/>
        <v>7.2999999999993292</v>
      </c>
      <c r="AA432" s="34">
        <f t="shared" si="105"/>
        <v>2.2999999999996135</v>
      </c>
      <c r="AB432" s="34">
        <f t="shared" si="106"/>
        <v>-1.0000000000005116</v>
      </c>
      <c r="AC432" s="34">
        <f t="shared" si="107"/>
        <v>-7.5000000000002842</v>
      </c>
      <c r="AD432" s="34">
        <f t="shared" si="108"/>
        <v>-14.60000000000008</v>
      </c>
    </row>
    <row r="433" spans="1:30">
      <c r="A433" s="29">
        <v>2150</v>
      </c>
      <c r="B433" s="19">
        <f>'Sheet1 (3)'!S433</f>
        <v>98.701999999999998</v>
      </c>
      <c r="C433" s="19">
        <f>'Sheet1 (3)'!Q433</f>
        <v>98.734999999999999</v>
      </c>
      <c r="D433" s="19">
        <f>'Sheet1 (3)'!O433</f>
        <v>98.79</v>
      </c>
      <c r="E433" s="19">
        <f>'Sheet1 (3)'!M433</f>
        <v>98.817000000000007</v>
      </c>
      <c r="F433" s="19">
        <f>'Sheet1 (3)'!K433</f>
        <v>98.843000000000004</v>
      </c>
      <c r="G433" s="19">
        <f>'Sheet1 (3)'!I433</f>
        <v>98.84</v>
      </c>
      <c r="H433" s="19">
        <f>'Sheet1 (3)'!G433</f>
        <v>98.838000000000008</v>
      </c>
      <c r="I433" s="19">
        <f>'Sheet1 (3)'!E433</f>
        <v>98.79</v>
      </c>
      <c r="J433" s="19">
        <f>'Sheet1 (3)'!C433</f>
        <v>98.75</v>
      </c>
      <c r="K433" s="26">
        <f t="shared" si="111"/>
        <v>98.682000000000002</v>
      </c>
      <c r="L433" s="26">
        <f t="shared" si="111"/>
        <v>98.706999999999994</v>
      </c>
      <c r="M433" s="26">
        <f t="shared" si="111"/>
        <v>98.731999999999999</v>
      </c>
      <c r="N433" s="26">
        <f t="shared" si="111"/>
        <v>98.756999999999991</v>
      </c>
      <c r="O433" s="26">
        <v>98.781999999999996</v>
      </c>
      <c r="P433" s="26">
        <f t="shared" si="112"/>
        <v>98.807000000000002</v>
      </c>
      <c r="Q433" s="26">
        <f t="shared" si="112"/>
        <v>98.831999999999994</v>
      </c>
      <c r="R433" s="26">
        <f t="shared" si="112"/>
        <v>98.856999999999999</v>
      </c>
      <c r="S433" s="26">
        <f t="shared" si="112"/>
        <v>98.881999999999991</v>
      </c>
      <c r="T433" s="32">
        <v>5.0000000000000001E-3</v>
      </c>
      <c r="U433" s="32">
        <v>5.0000000000000001E-3</v>
      </c>
      <c r="V433" s="34">
        <f t="shared" si="100"/>
        <v>1.9999999999996021</v>
      </c>
      <c r="W433" s="34">
        <f t="shared" si="101"/>
        <v>2.8000000000005798</v>
      </c>
      <c r="X433" s="34">
        <f t="shared" si="102"/>
        <v>5.8000000000006935</v>
      </c>
      <c r="Y433" s="34">
        <f t="shared" si="103"/>
        <v>6.0000000000016485</v>
      </c>
      <c r="Z433" s="34">
        <f t="shared" si="104"/>
        <v>6.1000000000007049</v>
      </c>
      <c r="AA433" s="34">
        <f t="shared" si="105"/>
        <v>3.3000000000001251</v>
      </c>
      <c r="AB433" s="34">
        <f t="shared" si="106"/>
        <v>0.60000000000144382</v>
      </c>
      <c r="AC433" s="34">
        <f t="shared" si="107"/>
        <v>-6.6999999999993065</v>
      </c>
      <c r="AD433" s="34">
        <f t="shared" si="108"/>
        <v>-13.199999999999079</v>
      </c>
    </row>
    <row r="434" spans="1:30">
      <c r="A434" s="29">
        <v>2155</v>
      </c>
      <c r="B434" s="19">
        <f>'Sheet1 (3)'!S434</f>
        <v>98.72</v>
      </c>
      <c r="C434" s="19">
        <f>'Sheet1 (3)'!Q434</f>
        <v>98.707999999999998</v>
      </c>
      <c r="D434" s="19">
        <f>'Sheet1 (3)'!O434</f>
        <v>98.746000000000009</v>
      </c>
      <c r="E434" s="19">
        <f>'Sheet1 (3)'!M434</f>
        <v>98.792000000000002</v>
      </c>
      <c r="F434" s="19">
        <f>'Sheet1 (3)'!K434</f>
        <v>98.826000000000008</v>
      </c>
      <c r="G434" s="19">
        <f>'Sheet1 (3)'!I434</f>
        <v>98.83</v>
      </c>
      <c r="H434" s="19">
        <f>'Sheet1 (3)'!G434</f>
        <v>98.826999999999998</v>
      </c>
      <c r="I434" s="19">
        <f>'Sheet1 (3)'!E434</f>
        <v>98.784000000000006</v>
      </c>
      <c r="J434" s="19">
        <f>'Sheet1 (3)'!C434</f>
        <v>98.75</v>
      </c>
      <c r="K434" s="26">
        <f t="shared" si="111"/>
        <v>98.663000000000011</v>
      </c>
      <c r="L434" s="26">
        <f t="shared" si="111"/>
        <v>98.688000000000002</v>
      </c>
      <c r="M434" s="26">
        <f t="shared" si="111"/>
        <v>98.713000000000008</v>
      </c>
      <c r="N434" s="26">
        <f t="shared" si="111"/>
        <v>98.738</v>
      </c>
      <c r="O434" s="26">
        <v>98.763000000000005</v>
      </c>
      <c r="P434" s="26">
        <f t="shared" si="112"/>
        <v>98.788000000000011</v>
      </c>
      <c r="Q434" s="26">
        <f t="shared" si="112"/>
        <v>98.813000000000002</v>
      </c>
      <c r="R434" s="26">
        <f t="shared" si="112"/>
        <v>98.838000000000008</v>
      </c>
      <c r="S434" s="26">
        <f t="shared" si="112"/>
        <v>98.863</v>
      </c>
      <c r="T434" s="32">
        <v>5.0000000000000001E-3</v>
      </c>
      <c r="U434" s="32">
        <v>5.0000000000000001E-3</v>
      </c>
      <c r="V434" s="34">
        <f t="shared" si="100"/>
        <v>5.6999999999987949</v>
      </c>
      <c r="W434" s="34">
        <f t="shared" si="101"/>
        <v>1.9999999999996021</v>
      </c>
      <c r="X434" s="34">
        <f t="shared" si="102"/>
        <v>3.3000000000001251</v>
      </c>
      <c r="Y434" s="34">
        <f t="shared" si="103"/>
        <v>5.4000000000002046</v>
      </c>
      <c r="Z434" s="34">
        <f t="shared" si="104"/>
        <v>6.3000000000002387</v>
      </c>
      <c r="AA434" s="34">
        <f t="shared" si="105"/>
        <v>4.1999999999987381</v>
      </c>
      <c r="AB434" s="34">
        <f t="shared" si="106"/>
        <v>1.3999999999995794</v>
      </c>
      <c r="AC434" s="34">
        <f t="shared" si="107"/>
        <v>-5.4000000000002046</v>
      </c>
      <c r="AD434" s="34">
        <f t="shared" si="108"/>
        <v>-11.299999999999955</v>
      </c>
    </row>
    <row r="435" spans="1:30">
      <c r="A435" s="29">
        <v>2160</v>
      </c>
      <c r="B435" s="19">
        <f>'Sheet1 (3)'!S435</f>
        <v>98.668000000000006</v>
      </c>
      <c r="C435" s="19">
        <f>'Sheet1 (3)'!Q435</f>
        <v>98.695000000000007</v>
      </c>
      <c r="D435" s="19">
        <f>'Sheet1 (3)'!O435</f>
        <v>98.73</v>
      </c>
      <c r="E435" s="19">
        <f>'Sheet1 (3)'!M435</f>
        <v>98.786000000000001</v>
      </c>
      <c r="F435" s="19">
        <f>'Sheet1 (3)'!K435</f>
        <v>98.802000000000007</v>
      </c>
      <c r="G435" s="19">
        <f>'Sheet1 (3)'!I435</f>
        <v>98.828000000000003</v>
      </c>
      <c r="H435" s="19">
        <f>'Sheet1 (3)'!G435</f>
        <v>98.802000000000007</v>
      </c>
      <c r="I435" s="19">
        <f>'Sheet1 (3)'!E435</f>
        <v>98.760999999999996</v>
      </c>
      <c r="J435" s="19">
        <f>'Sheet1 (3)'!C435</f>
        <v>98.736000000000004</v>
      </c>
      <c r="K435" s="26">
        <f t="shared" si="111"/>
        <v>98.64500000000001</v>
      </c>
      <c r="L435" s="26">
        <f t="shared" si="111"/>
        <v>98.67</v>
      </c>
      <c r="M435" s="26">
        <f t="shared" si="111"/>
        <v>98.695000000000007</v>
      </c>
      <c r="N435" s="26">
        <f t="shared" si="111"/>
        <v>98.72</v>
      </c>
      <c r="O435" s="26">
        <v>98.745000000000005</v>
      </c>
      <c r="P435" s="26">
        <f t="shared" si="112"/>
        <v>98.77000000000001</v>
      </c>
      <c r="Q435" s="26">
        <f t="shared" si="112"/>
        <v>98.795000000000002</v>
      </c>
      <c r="R435" s="26">
        <f t="shared" si="112"/>
        <v>98.820000000000007</v>
      </c>
      <c r="S435" s="26">
        <f t="shared" si="112"/>
        <v>98.844999999999999</v>
      </c>
      <c r="T435" s="32">
        <v>5.0000000000000001E-3</v>
      </c>
      <c r="U435" s="32">
        <v>5.0000000000000001E-3</v>
      </c>
      <c r="V435" s="34">
        <f t="shared" si="100"/>
        <v>2.2999999999996135</v>
      </c>
      <c r="W435" s="34">
        <f t="shared" si="101"/>
        <v>2.5000000000005684</v>
      </c>
      <c r="X435" s="34">
        <f t="shared" si="102"/>
        <v>3.4999999999996589</v>
      </c>
      <c r="Y435" s="34">
        <f t="shared" si="103"/>
        <v>6.6000000000002501</v>
      </c>
      <c r="Z435" s="34">
        <f t="shared" si="104"/>
        <v>5.700000000000216</v>
      </c>
      <c r="AA435" s="34">
        <f t="shared" si="105"/>
        <v>5.7999999999992724</v>
      </c>
      <c r="AB435" s="34">
        <f t="shared" si="106"/>
        <v>0.70000000000050022</v>
      </c>
      <c r="AC435" s="34">
        <f t="shared" si="107"/>
        <v>-5.900000000001171</v>
      </c>
      <c r="AD435" s="34">
        <f t="shared" si="108"/>
        <v>-10.899999999999466</v>
      </c>
    </row>
    <row r="436" spans="1:30">
      <c r="A436" s="29">
        <v>2165</v>
      </c>
      <c r="B436" s="19">
        <f>'Sheet1 (3)'!S436</f>
        <v>98.612000000000009</v>
      </c>
      <c r="C436" s="19">
        <f>'Sheet1 (3)'!Q436</f>
        <v>98.69</v>
      </c>
      <c r="D436" s="19">
        <f>'Sheet1 (3)'!O436</f>
        <v>98.715000000000003</v>
      </c>
      <c r="E436" s="19">
        <f>'Sheet1 (3)'!M436</f>
        <v>98.775999999999996</v>
      </c>
      <c r="F436" s="19">
        <f>'Sheet1 (3)'!K436</f>
        <v>98.8</v>
      </c>
      <c r="G436" s="19">
        <f>'Sheet1 (3)'!I436</f>
        <v>98.814999999999998</v>
      </c>
      <c r="H436" s="19">
        <f>'Sheet1 (3)'!G436</f>
        <v>98.79</v>
      </c>
      <c r="I436" s="19">
        <f>'Sheet1 (3)'!E436</f>
        <v>98.745000000000005</v>
      </c>
      <c r="J436" s="19">
        <f>'Sheet1 (3)'!C436</f>
        <v>98.718000000000004</v>
      </c>
      <c r="K436" s="26">
        <f t="shared" si="111"/>
        <v>98.628</v>
      </c>
      <c r="L436" s="26">
        <f t="shared" si="111"/>
        <v>98.652999999999992</v>
      </c>
      <c r="M436" s="26">
        <f t="shared" si="111"/>
        <v>98.677999999999997</v>
      </c>
      <c r="N436" s="26">
        <f t="shared" si="111"/>
        <v>98.702999999999989</v>
      </c>
      <c r="O436" s="26">
        <v>98.727999999999994</v>
      </c>
      <c r="P436" s="26">
        <f t="shared" si="112"/>
        <v>98.753</v>
      </c>
      <c r="Q436" s="26">
        <f t="shared" si="112"/>
        <v>98.777999999999992</v>
      </c>
      <c r="R436" s="26">
        <f t="shared" si="112"/>
        <v>98.802999999999997</v>
      </c>
      <c r="S436" s="26">
        <f t="shared" si="112"/>
        <v>98.827999999999989</v>
      </c>
      <c r="T436" s="32">
        <v>5.0000000000000001E-3</v>
      </c>
      <c r="U436" s="32">
        <v>5.0000000000000001E-3</v>
      </c>
      <c r="V436" s="34">
        <f t="shared" si="100"/>
        <v>-1.5999999999991132</v>
      </c>
      <c r="W436" s="34">
        <f t="shared" si="101"/>
        <v>3.7000000000006139</v>
      </c>
      <c r="X436" s="34">
        <f t="shared" si="102"/>
        <v>3.7000000000006139</v>
      </c>
      <c r="Y436" s="34">
        <f t="shared" si="103"/>
        <v>7.3000000000007503</v>
      </c>
      <c r="Z436" s="34">
        <f t="shared" si="104"/>
        <v>7.2000000000002728</v>
      </c>
      <c r="AA436" s="34">
        <f t="shared" si="105"/>
        <v>6.1999999999997613</v>
      </c>
      <c r="AB436" s="34">
        <f t="shared" si="106"/>
        <v>1.2000000000014666</v>
      </c>
      <c r="AC436" s="34">
        <f t="shared" si="107"/>
        <v>-5.7999999999992724</v>
      </c>
      <c r="AD436" s="34">
        <f t="shared" si="108"/>
        <v>-10.999999999998522</v>
      </c>
    </row>
    <row r="437" spans="1:30">
      <c r="A437" s="29">
        <v>2170</v>
      </c>
      <c r="B437" s="19">
        <f>'Sheet1 (3)'!S437</f>
        <v>98.585000000000008</v>
      </c>
      <c r="C437" s="19">
        <f>'Sheet1 (3)'!Q437</f>
        <v>98.692000000000007</v>
      </c>
      <c r="D437" s="19">
        <f>'Sheet1 (3)'!O437</f>
        <v>98.710000000000008</v>
      </c>
      <c r="E437" s="19">
        <f>'Sheet1 (3)'!M437</f>
        <v>98.751999999999995</v>
      </c>
      <c r="F437" s="19">
        <f>'Sheet1 (3)'!K437</f>
        <v>98.79</v>
      </c>
      <c r="G437" s="19">
        <f>'Sheet1 (3)'!I437</f>
        <v>98.81</v>
      </c>
      <c r="H437" s="19">
        <f>'Sheet1 (3)'!G437</f>
        <v>98.772000000000006</v>
      </c>
      <c r="I437" s="19">
        <f>'Sheet1 (3)'!E437</f>
        <v>98.72</v>
      </c>
      <c r="J437" s="19">
        <f>'Sheet1 (3)'!C437</f>
        <v>98.716000000000008</v>
      </c>
      <c r="K437" s="26">
        <f t="shared" si="111"/>
        <v>98.611000000000004</v>
      </c>
      <c r="L437" s="26">
        <f t="shared" si="111"/>
        <v>98.635999999999996</v>
      </c>
      <c r="M437" s="26">
        <f t="shared" si="111"/>
        <v>98.661000000000001</v>
      </c>
      <c r="N437" s="26">
        <f t="shared" si="111"/>
        <v>98.685999999999993</v>
      </c>
      <c r="O437" s="26">
        <v>98.710999999999999</v>
      </c>
      <c r="P437" s="26">
        <f t="shared" si="112"/>
        <v>98.736000000000004</v>
      </c>
      <c r="Q437" s="26">
        <f t="shared" si="112"/>
        <v>98.760999999999996</v>
      </c>
      <c r="R437" s="26">
        <f t="shared" si="112"/>
        <v>98.786000000000001</v>
      </c>
      <c r="S437" s="26">
        <f t="shared" si="112"/>
        <v>98.810999999999993</v>
      </c>
      <c r="T437" s="32">
        <v>5.0000000000000001E-3</v>
      </c>
      <c r="U437" s="32">
        <v>5.0000000000000001E-3</v>
      </c>
      <c r="V437" s="34">
        <f t="shared" si="100"/>
        <v>-2.5999999999996248</v>
      </c>
      <c r="W437" s="34">
        <f t="shared" si="101"/>
        <v>5.6000000000011596</v>
      </c>
      <c r="X437" s="34">
        <f t="shared" si="102"/>
        <v>4.9000000000006594</v>
      </c>
      <c r="Y437" s="34">
        <f t="shared" si="103"/>
        <v>6.6000000000002501</v>
      </c>
      <c r="Z437" s="34">
        <f t="shared" si="104"/>
        <v>7.9000000000007731</v>
      </c>
      <c r="AA437" s="34">
        <f t="shared" si="105"/>
        <v>7.3999999999998067</v>
      </c>
      <c r="AB437" s="34">
        <f t="shared" si="106"/>
        <v>1.1000000000009891</v>
      </c>
      <c r="AC437" s="34">
        <f t="shared" si="107"/>
        <v>-6.6000000000002501</v>
      </c>
      <c r="AD437" s="34">
        <f t="shared" si="108"/>
        <v>-9.4999999999984652</v>
      </c>
    </row>
    <row r="438" spans="1:30">
      <c r="A438" s="29">
        <v>2175</v>
      </c>
      <c r="B438" s="19">
        <f>'Sheet1 (3)'!S438</f>
        <v>98.587000000000003</v>
      </c>
      <c r="C438" s="19">
        <f>'Sheet1 (3)'!Q438</f>
        <v>98.671999999999997</v>
      </c>
      <c r="D438" s="19">
        <f>'Sheet1 (3)'!O438</f>
        <v>98.701999999999998</v>
      </c>
      <c r="E438" s="19">
        <f>'Sheet1 (3)'!M438</f>
        <v>98.731000000000009</v>
      </c>
      <c r="F438" s="19">
        <f>'Sheet1 (3)'!K438</f>
        <v>98.77</v>
      </c>
      <c r="G438" s="19">
        <f>'Sheet1 (3)'!I438</f>
        <v>98.793999999999997</v>
      </c>
      <c r="H438" s="19">
        <f>'Sheet1 (3)'!G438</f>
        <v>98.742000000000004</v>
      </c>
      <c r="I438" s="19">
        <f>'Sheet1 (3)'!E438</f>
        <v>98.703000000000003</v>
      </c>
      <c r="J438" s="19">
        <f>'Sheet1 (3)'!C438</f>
        <v>98.68</v>
      </c>
      <c r="K438" s="26">
        <f t="shared" si="111"/>
        <v>98.594000000000008</v>
      </c>
      <c r="L438" s="26">
        <f t="shared" si="111"/>
        <v>98.619</v>
      </c>
      <c r="M438" s="26">
        <f t="shared" si="111"/>
        <v>98.644000000000005</v>
      </c>
      <c r="N438" s="26">
        <f t="shared" si="111"/>
        <v>98.668999999999997</v>
      </c>
      <c r="O438" s="26">
        <v>98.694000000000003</v>
      </c>
      <c r="P438" s="26">
        <f t="shared" si="112"/>
        <v>98.719000000000008</v>
      </c>
      <c r="Q438" s="26">
        <f t="shared" si="112"/>
        <v>98.744</v>
      </c>
      <c r="R438" s="26">
        <f t="shared" si="112"/>
        <v>98.769000000000005</v>
      </c>
      <c r="S438" s="26">
        <f t="shared" si="112"/>
        <v>98.793999999999997</v>
      </c>
      <c r="T438" s="32">
        <v>5.0000000000000001E-3</v>
      </c>
      <c r="U438" s="32">
        <v>5.0000000000000001E-3</v>
      </c>
      <c r="V438" s="34">
        <f t="shared" si="100"/>
        <v>-0.70000000000050022</v>
      </c>
      <c r="W438" s="34">
        <f t="shared" si="101"/>
        <v>5.2999999999997272</v>
      </c>
      <c r="X438" s="34">
        <f t="shared" si="102"/>
        <v>5.7999999999992724</v>
      </c>
      <c r="Y438" s="34">
        <f t="shared" si="103"/>
        <v>6.2000000000011823</v>
      </c>
      <c r="Z438" s="34">
        <f t="shared" si="104"/>
        <v>7.5999999999993406</v>
      </c>
      <c r="AA438" s="34">
        <f t="shared" si="105"/>
        <v>7.4999999999988631</v>
      </c>
      <c r="AB438" s="34">
        <f t="shared" si="106"/>
        <v>-0.19999999999953388</v>
      </c>
      <c r="AC438" s="34">
        <f t="shared" si="107"/>
        <v>-6.6000000000002501</v>
      </c>
      <c r="AD438" s="34">
        <f t="shared" si="108"/>
        <v>-11.399999999999011</v>
      </c>
    </row>
    <row r="439" spans="1:30">
      <c r="A439" s="29">
        <v>2180</v>
      </c>
      <c r="B439" s="19">
        <f>'Sheet1 (3)'!S439</f>
        <v>98.612000000000009</v>
      </c>
      <c r="C439" s="19">
        <f>'Sheet1 (3)'!Q439</f>
        <v>98.66</v>
      </c>
      <c r="D439" s="19">
        <f>'Sheet1 (3)'!O439</f>
        <v>98.69</v>
      </c>
      <c r="E439" s="19">
        <f>'Sheet1 (3)'!M439</f>
        <v>98.72</v>
      </c>
      <c r="F439" s="19">
        <f>'Sheet1 (3)'!K439</f>
        <v>98.745000000000005</v>
      </c>
      <c r="G439" s="19">
        <f>'Sheet1 (3)'!I439</f>
        <v>98.763999999999996</v>
      </c>
      <c r="H439" s="19">
        <f>'Sheet1 (3)'!G439</f>
        <v>98.712000000000003</v>
      </c>
      <c r="I439" s="19">
        <f>'Sheet1 (3)'!E439</f>
        <v>98.682000000000002</v>
      </c>
      <c r="J439" s="19">
        <f>'Sheet1 (3)'!C439</f>
        <v>98.67</v>
      </c>
      <c r="K439" s="26">
        <f t="shared" si="111"/>
        <v>98.579000000000008</v>
      </c>
      <c r="L439" s="26">
        <f t="shared" si="111"/>
        <v>98.603999999999999</v>
      </c>
      <c r="M439" s="26">
        <f t="shared" si="111"/>
        <v>98.629000000000005</v>
      </c>
      <c r="N439" s="26">
        <f t="shared" si="111"/>
        <v>98.653999999999996</v>
      </c>
      <c r="O439" s="26">
        <v>98.679000000000002</v>
      </c>
      <c r="P439" s="26">
        <f t="shared" si="112"/>
        <v>98.704000000000008</v>
      </c>
      <c r="Q439" s="26">
        <f t="shared" si="112"/>
        <v>98.728999999999999</v>
      </c>
      <c r="R439" s="26">
        <f t="shared" si="112"/>
        <v>98.754000000000005</v>
      </c>
      <c r="S439" s="26">
        <f t="shared" si="112"/>
        <v>98.778999999999996</v>
      </c>
      <c r="T439" s="32">
        <v>5.0000000000000001E-3</v>
      </c>
      <c r="U439" s="32">
        <v>5.0000000000000001E-3</v>
      </c>
      <c r="V439" s="34">
        <f t="shared" si="100"/>
        <v>3.3000000000001251</v>
      </c>
      <c r="W439" s="34">
        <f t="shared" si="101"/>
        <v>5.5999999999997385</v>
      </c>
      <c r="X439" s="34">
        <f t="shared" si="102"/>
        <v>6.0999999999992838</v>
      </c>
      <c r="Y439" s="34">
        <f t="shared" si="103"/>
        <v>6.6000000000002501</v>
      </c>
      <c r="Z439" s="34">
        <f t="shared" si="104"/>
        <v>6.6000000000002501</v>
      </c>
      <c r="AA439" s="34">
        <f t="shared" si="105"/>
        <v>5.9999999999988063</v>
      </c>
      <c r="AB439" s="34">
        <f t="shared" si="106"/>
        <v>-1.6999999999995907</v>
      </c>
      <c r="AC439" s="34">
        <f t="shared" si="107"/>
        <v>-7.2000000000002728</v>
      </c>
      <c r="AD439" s="34">
        <f t="shared" si="108"/>
        <v>-10.899999999999466</v>
      </c>
    </row>
    <row r="440" spans="1:30">
      <c r="A440" s="29">
        <v>2185</v>
      </c>
      <c r="B440" s="19">
        <f>'Sheet1 (3)'!S440</f>
        <v>98.612000000000009</v>
      </c>
      <c r="C440" s="19">
        <f>'Sheet1 (3)'!Q440</f>
        <v>98.64</v>
      </c>
      <c r="D440" s="19">
        <f>'Sheet1 (3)'!O440</f>
        <v>98.66</v>
      </c>
      <c r="E440" s="19">
        <f>'Sheet1 (3)'!M440</f>
        <v>98.698000000000008</v>
      </c>
      <c r="F440" s="19">
        <f>'Sheet1 (3)'!K440</f>
        <v>98.710000000000008</v>
      </c>
      <c r="G440" s="19">
        <f>'Sheet1 (3)'!I440</f>
        <v>98.704000000000008</v>
      </c>
      <c r="H440" s="19">
        <f>'Sheet1 (3)'!G440</f>
        <v>98.712000000000003</v>
      </c>
      <c r="I440" s="19">
        <f>'Sheet1 (3)'!E440</f>
        <v>98.674000000000007</v>
      </c>
      <c r="J440" s="19">
        <f>'Sheet1 (3)'!C440</f>
        <v>98.65</v>
      </c>
      <c r="K440" s="26">
        <f t="shared" si="111"/>
        <v>98.564000000000007</v>
      </c>
      <c r="L440" s="26">
        <f t="shared" si="111"/>
        <v>98.588999999999999</v>
      </c>
      <c r="M440" s="26">
        <f t="shared" si="111"/>
        <v>98.614000000000004</v>
      </c>
      <c r="N440" s="26">
        <f t="shared" si="111"/>
        <v>98.638999999999996</v>
      </c>
      <c r="O440" s="26">
        <v>98.664000000000001</v>
      </c>
      <c r="P440" s="26">
        <f t="shared" si="112"/>
        <v>98.689000000000007</v>
      </c>
      <c r="Q440" s="26">
        <f t="shared" si="112"/>
        <v>98.713999999999999</v>
      </c>
      <c r="R440" s="26">
        <f t="shared" si="112"/>
        <v>98.739000000000004</v>
      </c>
      <c r="S440" s="26">
        <f t="shared" si="112"/>
        <v>98.763999999999996</v>
      </c>
      <c r="T440" s="32">
        <v>5.0000000000000001E-3</v>
      </c>
      <c r="U440" s="32">
        <v>5.0000000000000001E-3</v>
      </c>
      <c r="V440" s="34">
        <f t="shared" si="100"/>
        <v>4.8000000000001819</v>
      </c>
      <c r="W440" s="34">
        <f t="shared" si="101"/>
        <v>5.1000000000001933</v>
      </c>
      <c r="X440" s="34">
        <f t="shared" si="102"/>
        <v>4.5999999999992269</v>
      </c>
      <c r="Y440" s="34">
        <f t="shared" si="103"/>
        <v>5.900000000001171</v>
      </c>
      <c r="Z440" s="34">
        <f t="shared" si="104"/>
        <v>4.600000000000648</v>
      </c>
      <c r="AA440" s="34">
        <f t="shared" si="105"/>
        <v>1.5000000000000568</v>
      </c>
      <c r="AB440" s="34">
        <f t="shared" si="106"/>
        <v>-0.19999999999953388</v>
      </c>
      <c r="AC440" s="34">
        <f t="shared" si="107"/>
        <v>-6.4999999999997726</v>
      </c>
      <c r="AD440" s="34">
        <f t="shared" si="108"/>
        <v>-11.399999999999011</v>
      </c>
    </row>
    <row r="441" spans="1:30">
      <c r="A441" s="29">
        <v>2190</v>
      </c>
      <c r="B441" s="19">
        <f>'Sheet1 (3)'!S441</f>
        <v>98.600000000000009</v>
      </c>
      <c r="C441" s="19">
        <f>'Sheet1 (3)'!Q441</f>
        <v>98.612000000000009</v>
      </c>
      <c r="D441" s="19">
        <f>'Sheet1 (3)'!O441</f>
        <v>98.635999999999996</v>
      </c>
      <c r="E441" s="19">
        <f>'Sheet1 (3)'!M441</f>
        <v>98.67</v>
      </c>
      <c r="F441" s="19">
        <f>'Sheet1 (3)'!K441</f>
        <v>98.674999999999997</v>
      </c>
      <c r="G441" s="19">
        <f>'Sheet1 (3)'!I441</f>
        <v>98.685000000000002</v>
      </c>
      <c r="H441" s="19">
        <f>'Sheet1 (3)'!G441</f>
        <v>98.685000000000002</v>
      </c>
      <c r="I441" s="19">
        <f>'Sheet1 (3)'!E441</f>
        <v>98.66</v>
      </c>
      <c r="J441" s="19">
        <f>'Sheet1 (3)'!C441</f>
        <v>98.63</v>
      </c>
      <c r="K441" s="26">
        <f t="shared" si="111"/>
        <v>98.549000000000007</v>
      </c>
      <c r="L441" s="26">
        <f t="shared" si="111"/>
        <v>98.573999999999998</v>
      </c>
      <c r="M441" s="26">
        <f t="shared" si="111"/>
        <v>98.599000000000004</v>
      </c>
      <c r="N441" s="26">
        <f t="shared" si="111"/>
        <v>98.623999999999995</v>
      </c>
      <c r="O441" s="26">
        <v>98.649000000000001</v>
      </c>
      <c r="P441" s="26">
        <f t="shared" si="112"/>
        <v>98.674000000000007</v>
      </c>
      <c r="Q441" s="26">
        <f t="shared" si="112"/>
        <v>98.698999999999998</v>
      </c>
      <c r="R441" s="26">
        <f t="shared" si="112"/>
        <v>98.724000000000004</v>
      </c>
      <c r="S441" s="26">
        <f t="shared" si="112"/>
        <v>98.748999999999995</v>
      </c>
      <c r="T441" s="32">
        <v>5.0000000000000001E-3</v>
      </c>
      <c r="U441" s="32">
        <v>5.0000000000000001E-3</v>
      </c>
      <c r="V441" s="34">
        <f t="shared" si="100"/>
        <v>5.1000000000001933</v>
      </c>
      <c r="W441" s="34">
        <f t="shared" si="101"/>
        <v>3.8000000000010914</v>
      </c>
      <c r="X441" s="34">
        <f t="shared" si="102"/>
        <v>3.6999999999991928</v>
      </c>
      <c r="Y441" s="34">
        <f t="shared" si="103"/>
        <v>4.600000000000648</v>
      </c>
      <c r="Z441" s="34">
        <f t="shared" si="104"/>
        <v>2.5999999999996248</v>
      </c>
      <c r="AA441" s="34">
        <f t="shared" si="105"/>
        <v>1.099999999999568</v>
      </c>
      <c r="AB441" s="34">
        <f t="shared" si="106"/>
        <v>-1.3999999999995794</v>
      </c>
      <c r="AC441" s="34">
        <f t="shared" si="107"/>
        <v>-6.4000000000007162</v>
      </c>
      <c r="AD441" s="34">
        <f t="shared" si="108"/>
        <v>-11.899999999999977</v>
      </c>
    </row>
    <row r="442" spans="1:30">
      <c r="A442" s="29">
        <v>2195</v>
      </c>
      <c r="B442" s="19">
        <f>'Sheet1 (3)'!S442</f>
        <v>98.570000000000007</v>
      </c>
      <c r="C442" s="19">
        <f>'Sheet1 (3)'!Q442</f>
        <v>98.600000000000009</v>
      </c>
      <c r="D442" s="19">
        <f>'Sheet1 (3)'!O442</f>
        <v>98.638000000000005</v>
      </c>
      <c r="E442" s="19">
        <f>'Sheet1 (3)'!M442</f>
        <v>98.641999999999996</v>
      </c>
      <c r="F442" s="19">
        <f>'Sheet1 (3)'!K442</f>
        <v>98.652000000000001</v>
      </c>
      <c r="G442" s="19">
        <f>'Sheet1 (3)'!I442</f>
        <v>98.67</v>
      </c>
      <c r="H442" s="19">
        <f>'Sheet1 (3)'!G442</f>
        <v>98.67</v>
      </c>
      <c r="I442" s="19">
        <f>'Sheet1 (3)'!E442</f>
        <v>98.66</v>
      </c>
      <c r="J442" s="19">
        <f>'Sheet1 (3)'!C442</f>
        <v>98.638000000000005</v>
      </c>
      <c r="K442" s="26">
        <f t="shared" si="111"/>
        <v>98.535000000000011</v>
      </c>
      <c r="L442" s="26">
        <f t="shared" si="111"/>
        <v>98.56</v>
      </c>
      <c r="M442" s="26">
        <f t="shared" si="111"/>
        <v>98.585000000000008</v>
      </c>
      <c r="N442" s="26">
        <f t="shared" si="111"/>
        <v>98.61</v>
      </c>
      <c r="O442" s="26">
        <v>98.635000000000005</v>
      </c>
      <c r="P442" s="26">
        <f t="shared" si="112"/>
        <v>98.660000000000011</v>
      </c>
      <c r="Q442" s="26">
        <f t="shared" si="112"/>
        <v>98.685000000000002</v>
      </c>
      <c r="R442" s="26">
        <f t="shared" si="112"/>
        <v>98.710000000000008</v>
      </c>
      <c r="S442" s="26">
        <f t="shared" si="112"/>
        <v>98.734999999999999</v>
      </c>
      <c r="T442" s="32">
        <v>5.0000000000000001E-3</v>
      </c>
      <c r="U442" s="32">
        <v>5.0000000000000001E-3</v>
      </c>
      <c r="V442" s="34">
        <f t="shared" si="100"/>
        <v>3.4999999999996589</v>
      </c>
      <c r="W442" s="34">
        <f t="shared" si="101"/>
        <v>4.0000000000006253</v>
      </c>
      <c r="X442" s="34">
        <f t="shared" si="102"/>
        <v>5.2999999999997272</v>
      </c>
      <c r="Y442" s="34">
        <f t="shared" si="103"/>
        <v>3.1999999999996476</v>
      </c>
      <c r="Z442" s="34">
        <f t="shared" si="104"/>
        <v>1.6999999999995907</v>
      </c>
      <c r="AA442" s="34">
        <f t="shared" si="105"/>
        <v>0.99999999999909051</v>
      </c>
      <c r="AB442" s="34">
        <f t="shared" si="106"/>
        <v>-1.5000000000000568</v>
      </c>
      <c r="AC442" s="34">
        <f t="shared" si="107"/>
        <v>-5.0000000000011369</v>
      </c>
      <c r="AD442" s="34">
        <f t="shared" si="108"/>
        <v>-9.6999999999994202</v>
      </c>
    </row>
    <row r="443" spans="1:30">
      <c r="A443" s="29">
        <v>2200</v>
      </c>
      <c r="B443" s="19">
        <f>'Sheet1 (3)'!S443</f>
        <v>98.552999999999997</v>
      </c>
      <c r="C443" s="19">
        <f>'Sheet1 (3)'!Q443</f>
        <v>98.59</v>
      </c>
      <c r="D443" s="19">
        <f>'Sheet1 (3)'!O443</f>
        <v>98.632999999999996</v>
      </c>
      <c r="E443" s="19">
        <f>'Sheet1 (3)'!M443</f>
        <v>98.632999999999996</v>
      </c>
      <c r="F443" s="19">
        <f>'Sheet1 (3)'!K443</f>
        <v>98.643000000000001</v>
      </c>
      <c r="G443" s="19">
        <f>'Sheet1 (3)'!I443</f>
        <v>98.647999999999996</v>
      </c>
      <c r="H443" s="19">
        <f>'Sheet1 (3)'!G443</f>
        <v>98.643000000000001</v>
      </c>
      <c r="I443" s="19">
        <f>'Sheet1 (3)'!E443</f>
        <v>98.632999999999996</v>
      </c>
      <c r="J443" s="19">
        <f>'Sheet1 (3)'!C443</f>
        <v>98.671000000000006</v>
      </c>
      <c r="K443" s="26">
        <f t="shared" si="111"/>
        <v>98.522000000000006</v>
      </c>
      <c r="L443" s="26">
        <f t="shared" si="111"/>
        <v>98.546999999999997</v>
      </c>
      <c r="M443" s="26">
        <f t="shared" si="111"/>
        <v>98.572000000000003</v>
      </c>
      <c r="N443" s="26">
        <f t="shared" si="111"/>
        <v>98.596999999999994</v>
      </c>
      <c r="O443" s="26">
        <v>98.622</v>
      </c>
      <c r="P443" s="26">
        <f t="shared" si="112"/>
        <v>98.647000000000006</v>
      </c>
      <c r="Q443" s="26">
        <f t="shared" si="112"/>
        <v>98.671999999999997</v>
      </c>
      <c r="R443" s="26">
        <f t="shared" si="112"/>
        <v>98.697000000000003</v>
      </c>
      <c r="S443" s="26">
        <f t="shared" si="112"/>
        <v>98.721999999999994</v>
      </c>
      <c r="T443" s="32">
        <v>5.0000000000000001E-3</v>
      </c>
      <c r="U443" s="32">
        <v>5.0000000000000001E-3</v>
      </c>
      <c r="V443" s="34">
        <f t="shared" si="100"/>
        <v>3.0999999999991701</v>
      </c>
      <c r="W443" s="34">
        <f t="shared" si="101"/>
        <v>4.3000000000006366</v>
      </c>
      <c r="X443" s="34">
        <f t="shared" si="102"/>
        <v>6.0999999999992838</v>
      </c>
      <c r="Y443" s="34">
        <f t="shared" si="103"/>
        <v>3.6000000000001364</v>
      </c>
      <c r="Z443" s="34">
        <f t="shared" si="104"/>
        <v>2.1000000000000796</v>
      </c>
      <c r="AA443" s="34">
        <f t="shared" si="105"/>
        <v>9.9999999999056399E-2</v>
      </c>
      <c r="AB443" s="34">
        <f t="shared" si="106"/>
        <v>-2.8999999999996362</v>
      </c>
      <c r="AC443" s="34">
        <f t="shared" si="107"/>
        <v>-6.4000000000007162</v>
      </c>
      <c r="AD443" s="34">
        <f t="shared" si="108"/>
        <v>-5.0999999999987722</v>
      </c>
    </row>
    <row r="444" spans="1:30">
      <c r="A444" s="29">
        <v>2205</v>
      </c>
      <c r="B444" s="19">
        <f>'Sheet1 (3)'!S444</f>
        <v>98.495000000000005</v>
      </c>
      <c r="C444" s="19">
        <f>'Sheet1 (3)'!Q444</f>
        <v>98.581000000000003</v>
      </c>
      <c r="D444" s="19">
        <f>'Sheet1 (3)'!O444</f>
        <v>98.605000000000004</v>
      </c>
      <c r="E444" s="19">
        <f>'Sheet1 (3)'!M444</f>
        <v>98.626000000000005</v>
      </c>
      <c r="F444" s="19">
        <f>'Sheet1 (3)'!K444</f>
        <v>98.641000000000005</v>
      </c>
      <c r="G444" s="19">
        <f>'Sheet1 (3)'!I444</f>
        <v>98.646000000000001</v>
      </c>
      <c r="H444" s="19">
        <f>'Sheet1 (3)'!G444</f>
        <v>98.631</v>
      </c>
      <c r="I444" s="19">
        <f>'Sheet1 (3)'!E444</f>
        <v>98.623000000000005</v>
      </c>
      <c r="J444" s="19">
        <f>'Sheet1 (3)'!C444</f>
        <v>98.643000000000001</v>
      </c>
      <c r="K444" s="26">
        <f t="shared" si="111"/>
        <v>98.509</v>
      </c>
      <c r="L444" s="26">
        <f t="shared" si="111"/>
        <v>98.533999999999992</v>
      </c>
      <c r="M444" s="26">
        <f t="shared" si="111"/>
        <v>98.558999999999997</v>
      </c>
      <c r="N444" s="26">
        <f t="shared" si="111"/>
        <v>98.583999999999989</v>
      </c>
      <c r="O444" s="26">
        <v>98.608999999999995</v>
      </c>
      <c r="P444" s="26">
        <f t="shared" si="112"/>
        <v>98.634</v>
      </c>
      <c r="Q444" s="26">
        <f t="shared" si="112"/>
        <v>98.658999999999992</v>
      </c>
      <c r="R444" s="26">
        <f t="shared" si="112"/>
        <v>98.683999999999997</v>
      </c>
      <c r="S444" s="26">
        <f t="shared" si="112"/>
        <v>98.708999999999989</v>
      </c>
      <c r="T444" s="32">
        <v>5.0000000000000001E-3</v>
      </c>
      <c r="U444" s="32">
        <v>5.0000000000000001E-3</v>
      </c>
      <c r="V444" s="34">
        <f t="shared" si="100"/>
        <v>-1.3999999999995794</v>
      </c>
      <c r="W444" s="34">
        <f t="shared" si="101"/>
        <v>4.7000000000011255</v>
      </c>
      <c r="X444" s="34">
        <f t="shared" si="102"/>
        <v>4.600000000000648</v>
      </c>
      <c r="Y444" s="34">
        <f t="shared" si="103"/>
        <v>4.2000000000015802</v>
      </c>
      <c r="Z444" s="34">
        <f t="shared" si="104"/>
        <v>3.2000000000010687</v>
      </c>
      <c r="AA444" s="34">
        <f t="shared" si="105"/>
        <v>1.2000000000000455</v>
      </c>
      <c r="AB444" s="34">
        <f t="shared" si="106"/>
        <v>-2.7999999999991587</v>
      </c>
      <c r="AC444" s="34">
        <f t="shared" si="107"/>
        <v>-6.0999999999992838</v>
      </c>
      <c r="AD444" s="34">
        <f t="shared" si="108"/>
        <v>-6.599999999998829</v>
      </c>
    </row>
    <row r="445" spans="1:30">
      <c r="A445" s="29">
        <v>2210</v>
      </c>
      <c r="B445" s="19">
        <f>'Sheet1 (3)'!S445</f>
        <v>98.503</v>
      </c>
      <c r="C445" s="19">
        <f>'Sheet1 (3)'!Q445</f>
        <v>98.563000000000002</v>
      </c>
      <c r="D445" s="19">
        <f>'Sheet1 (3)'!O445</f>
        <v>98.582999999999998</v>
      </c>
      <c r="E445" s="19">
        <f>'Sheet1 (3)'!M445</f>
        <v>98.605999999999995</v>
      </c>
      <c r="F445" s="19">
        <f>'Sheet1 (3)'!K445</f>
        <v>98.613</v>
      </c>
      <c r="G445" s="19">
        <f>'Sheet1 (3)'!I445</f>
        <v>98.656000000000006</v>
      </c>
      <c r="H445" s="19">
        <f>'Sheet1 (3)'!G445</f>
        <v>98.613</v>
      </c>
      <c r="I445" s="19">
        <f>'Sheet1 (3)'!E445</f>
        <v>98.613</v>
      </c>
      <c r="J445" s="19">
        <f>'Sheet1 (3)'!C445</f>
        <v>98.506</v>
      </c>
      <c r="K445" s="26">
        <f t="shared" si="111"/>
        <v>98.497</v>
      </c>
      <c r="L445" s="26">
        <f t="shared" si="111"/>
        <v>98.521999999999991</v>
      </c>
      <c r="M445" s="26">
        <f t="shared" si="111"/>
        <v>98.546999999999997</v>
      </c>
      <c r="N445" s="26">
        <f t="shared" si="111"/>
        <v>98.571999999999989</v>
      </c>
      <c r="O445" s="26">
        <v>98.596999999999994</v>
      </c>
      <c r="P445" s="26">
        <f t="shared" si="112"/>
        <v>98.622</v>
      </c>
      <c r="Q445" s="26">
        <f t="shared" si="112"/>
        <v>98.646999999999991</v>
      </c>
      <c r="R445" s="26">
        <f t="shared" si="112"/>
        <v>98.671999999999997</v>
      </c>
      <c r="S445" s="26">
        <f t="shared" si="112"/>
        <v>98.696999999999989</v>
      </c>
      <c r="T445" s="32">
        <v>5.0000000000000001E-3</v>
      </c>
      <c r="U445" s="32">
        <v>5.0000000000000001E-3</v>
      </c>
      <c r="V445" s="34">
        <f t="shared" si="100"/>
        <v>0.60000000000002274</v>
      </c>
      <c r="W445" s="34">
        <f t="shared" si="101"/>
        <v>4.1000000000011028</v>
      </c>
      <c r="X445" s="34">
        <f t="shared" si="102"/>
        <v>3.6000000000001364</v>
      </c>
      <c r="Y445" s="34">
        <f t="shared" si="103"/>
        <v>3.4000000000006025</v>
      </c>
      <c r="Z445" s="34">
        <f t="shared" si="104"/>
        <v>1.6000000000005343</v>
      </c>
      <c r="AA445" s="34">
        <f t="shared" si="105"/>
        <v>3.4000000000006025</v>
      </c>
      <c r="AB445" s="34">
        <f t="shared" si="106"/>
        <v>-3.3999999999991815</v>
      </c>
      <c r="AC445" s="34">
        <f t="shared" si="107"/>
        <v>-5.8999999999997499</v>
      </c>
      <c r="AD445" s="34">
        <f t="shared" si="108"/>
        <v>-19.099999999998829</v>
      </c>
    </row>
    <row r="446" spans="1:30">
      <c r="A446" s="29">
        <v>2215</v>
      </c>
      <c r="B446" s="19">
        <f>'Sheet1 (3)'!S446</f>
        <v>98.49</v>
      </c>
      <c r="C446" s="19">
        <f>'Sheet1 (3)'!Q446</f>
        <v>98.537999999999997</v>
      </c>
      <c r="D446" s="19">
        <f>'Sheet1 (3)'!O446</f>
        <v>98.566000000000003</v>
      </c>
      <c r="E446" s="19">
        <f>'Sheet1 (3)'!M446</f>
        <v>98.573000000000008</v>
      </c>
      <c r="F446" s="19">
        <f>'Sheet1 (3)'!K446</f>
        <v>98.611000000000004</v>
      </c>
      <c r="G446" s="19">
        <f>'Sheet1 (3)'!I446</f>
        <v>98.65</v>
      </c>
      <c r="H446" s="19">
        <f>'Sheet1 (3)'!G446</f>
        <v>98.605000000000004</v>
      </c>
      <c r="I446" s="19">
        <f>'Sheet1 (3)'!E446</f>
        <v>98.620999999999995</v>
      </c>
      <c r="J446" s="19">
        <f>'Sheet1 (3)'!C446</f>
        <v>98.587999999999994</v>
      </c>
      <c r="K446" s="26">
        <f t="shared" ref="K446:N465" si="113">$O446+($T446*K$2)</f>
        <v>98.486000000000004</v>
      </c>
      <c r="L446" s="26">
        <f t="shared" si="113"/>
        <v>98.510999999999996</v>
      </c>
      <c r="M446" s="26">
        <f t="shared" si="113"/>
        <v>98.536000000000001</v>
      </c>
      <c r="N446" s="26">
        <f t="shared" si="113"/>
        <v>98.560999999999993</v>
      </c>
      <c r="O446" s="26">
        <v>98.585999999999999</v>
      </c>
      <c r="P446" s="26">
        <f t="shared" ref="P446:S465" si="114">$O446+($U446*P$2)</f>
        <v>98.611000000000004</v>
      </c>
      <c r="Q446" s="26">
        <f t="shared" si="114"/>
        <v>98.635999999999996</v>
      </c>
      <c r="R446" s="26">
        <f t="shared" si="114"/>
        <v>98.661000000000001</v>
      </c>
      <c r="S446" s="26">
        <f t="shared" si="114"/>
        <v>98.685999999999993</v>
      </c>
      <c r="T446" s="32">
        <v>5.0000000000000001E-3</v>
      </c>
      <c r="U446" s="32">
        <v>5.0000000000000001E-3</v>
      </c>
      <c r="V446" s="34">
        <f t="shared" si="100"/>
        <v>0.39999999999906777</v>
      </c>
      <c r="W446" s="34">
        <f t="shared" si="101"/>
        <v>2.7000000000001023</v>
      </c>
      <c r="X446" s="34">
        <f t="shared" si="102"/>
        <v>3.0000000000001137</v>
      </c>
      <c r="Y446" s="34">
        <f t="shared" si="103"/>
        <v>1.2000000000014666</v>
      </c>
      <c r="Z446" s="34">
        <f t="shared" si="104"/>
        <v>2.5000000000005684</v>
      </c>
      <c r="AA446" s="34">
        <f t="shared" si="105"/>
        <v>3.9000000000001478</v>
      </c>
      <c r="AB446" s="34">
        <f t="shared" si="106"/>
        <v>-3.0999999999991701</v>
      </c>
      <c r="AC446" s="34">
        <f t="shared" si="107"/>
        <v>-4.0000000000006253</v>
      </c>
      <c r="AD446" s="34">
        <f t="shared" si="108"/>
        <v>-9.7999999999998977</v>
      </c>
    </row>
    <row r="447" spans="1:30">
      <c r="A447" s="29">
        <v>2220</v>
      </c>
      <c r="B447" s="19">
        <f>'Sheet1 (3)'!S447</f>
        <v>98.477999999999994</v>
      </c>
      <c r="C447" s="19">
        <f>'Sheet1 (3)'!Q447</f>
        <v>98.533000000000001</v>
      </c>
      <c r="D447" s="19">
        <f>'Sheet1 (3)'!O447</f>
        <v>98.531000000000006</v>
      </c>
      <c r="E447" s="19">
        <f>'Sheet1 (3)'!M447</f>
        <v>98.561000000000007</v>
      </c>
      <c r="F447" s="19">
        <f>'Sheet1 (3)'!K447</f>
        <v>98.594999999999999</v>
      </c>
      <c r="G447" s="19">
        <f>'Sheet1 (3)'!I447</f>
        <v>98.63</v>
      </c>
      <c r="H447" s="19">
        <f>'Sheet1 (3)'!G447</f>
        <v>98.613</v>
      </c>
      <c r="I447" s="19">
        <f>'Sheet1 (3)'!E447</f>
        <v>98.605999999999995</v>
      </c>
      <c r="J447" s="19">
        <f>'Sheet1 (3)'!C447</f>
        <v>98.587999999999994</v>
      </c>
      <c r="K447" s="26">
        <f t="shared" si="113"/>
        <v>98.475000000000009</v>
      </c>
      <c r="L447" s="26">
        <f t="shared" si="113"/>
        <v>98.5</v>
      </c>
      <c r="M447" s="26">
        <f t="shared" si="113"/>
        <v>98.525000000000006</v>
      </c>
      <c r="N447" s="26">
        <f t="shared" si="113"/>
        <v>98.55</v>
      </c>
      <c r="O447" s="26">
        <v>98.575000000000003</v>
      </c>
      <c r="P447" s="26">
        <f t="shared" si="114"/>
        <v>98.600000000000009</v>
      </c>
      <c r="Q447" s="26">
        <f t="shared" si="114"/>
        <v>98.625</v>
      </c>
      <c r="R447" s="26">
        <f t="shared" si="114"/>
        <v>98.65</v>
      </c>
      <c r="S447" s="26">
        <f t="shared" si="114"/>
        <v>98.674999999999997</v>
      </c>
      <c r="T447" s="32">
        <v>5.0000000000000001E-3</v>
      </c>
      <c r="U447" s="32">
        <v>5.0000000000000001E-3</v>
      </c>
      <c r="V447" s="34">
        <f t="shared" si="100"/>
        <v>0.29999999999859028</v>
      </c>
      <c r="W447" s="34">
        <f t="shared" si="101"/>
        <v>3.3000000000001251</v>
      </c>
      <c r="X447" s="34">
        <f t="shared" si="102"/>
        <v>0.60000000000002274</v>
      </c>
      <c r="Y447" s="34">
        <f t="shared" si="103"/>
        <v>1.1000000000009891</v>
      </c>
      <c r="Z447" s="34">
        <f t="shared" si="104"/>
        <v>1.9999999999996021</v>
      </c>
      <c r="AA447" s="34">
        <f t="shared" si="105"/>
        <v>2.9999999999986926</v>
      </c>
      <c r="AB447" s="34">
        <f t="shared" si="106"/>
        <v>-1.2000000000000455</v>
      </c>
      <c r="AC447" s="34">
        <f t="shared" si="107"/>
        <v>-4.4000000000011141</v>
      </c>
      <c r="AD447" s="34">
        <f t="shared" si="108"/>
        <v>-8.7000000000003297</v>
      </c>
    </row>
    <row r="448" spans="1:30">
      <c r="A448" s="29">
        <v>2225</v>
      </c>
      <c r="B448" s="19">
        <f>'Sheet1 (3)'!S448</f>
        <v>98.448000000000008</v>
      </c>
      <c r="C448" s="19">
        <f>'Sheet1 (3)'!Q448</f>
        <v>98.525999999999996</v>
      </c>
      <c r="D448" s="19">
        <f>'Sheet1 (3)'!O448</f>
        <v>98.531000000000006</v>
      </c>
      <c r="E448" s="19">
        <f>'Sheet1 (3)'!M448</f>
        <v>98.55</v>
      </c>
      <c r="F448" s="19">
        <f>'Sheet1 (3)'!K448</f>
        <v>98.582999999999998</v>
      </c>
      <c r="G448" s="19">
        <f>'Sheet1 (3)'!I448</f>
        <v>98.582999999999998</v>
      </c>
      <c r="H448" s="19">
        <f>'Sheet1 (3)'!G448</f>
        <v>98.593000000000004</v>
      </c>
      <c r="I448" s="19">
        <f>'Sheet1 (3)'!E448</f>
        <v>98.593000000000004</v>
      </c>
      <c r="J448" s="19">
        <f>'Sheet1 (3)'!C448</f>
        <v>98.552999999999997</v>
      </c>
      <c r="K448" s="26">
        <f t="shared" si="113"/>
        <v>98.465000000000003</v>
      </c>
      <c r="L448" s="26">
        <f t="shared" si="113"/>
        <v>98.49</v>
      </c>
      <c r="M448" s="26">
        <f t="shared" si="113"/>
        <v>98.515000000000001</v>
      </c>
      <c r="N448" s="26">
        <f t="shared" si="113"/>
        <v>98.539999999999992</v>
      </c>
      <c r="O448" s="26">
        <v>98.564999999999998</v>
      </c>
      <c r="P448" s="26">
        <f t="shared" si="114"/>
        <v>98.59</v>
      </c>
      <c r="Q448" s="26">
        <f t="shared" si="114"/>
        <v>98.614999999999995</v>
      </c>
      <c r="R448" s="26">
        <f t="shared" si="114"/>
        <v>98.64</v>
      </c>
      <c r="S448" s="26">
        <f t="shared" si="114"/>
        <v>98.664999999999992</v>
      </c>
      <c r="T448" s="32">
        <v>5.0000000000000001E-3</v>
      </c>
      <c r="U448" s="32">
        <v>5.0000000000000001E-3</v>
      </c>
      <c r="V448" s="34">
        <f t="shared" si="100"/>
        <v>-1.6999999999995907</v>
      </c>
      <c r="W448" s="34">
        <f t="shared" si="101"/>
        <v>3.6000000000001364</v>
      </c>
      <c r="X448" s="34">
        <f t="shared" si="102"/>
        <v>1.6000000000005343</v>
      </c>
      <c r="Y448" s="34">
        <f t="shared" si="103"/>
        <v>1.0000000000005116</v>
      </c>
      <c r="Z448" s="34">
        <f t="shared" si="104"/>
        <v>1.8000000000000682</v>
      </c>
      <c r="AA448" s="34">
        <f t="shared" si="105"/>
        <v>-0.70000000000050022</v>
      </c>
      <c r="AB448" s="34">
        <f t="shared" si="106"/>
        <v>-2.199999999999136</v>
      </c>
      <c r="AC448" s="34">
        <f t="shared" si="107"/>
        <v>-4.6999999999997044</v>
      </c>
      <c r="AD448" s="34">
        <f t="shared" si="108"/>
        <v>-11.199999999999477</v>
      </c>
    </row>
    <row r="449" spans="1:30">
      <c r="A449" s="29">
        <v>2230</v>
      </c>
      <c r="B449" s="19">
        <f>'Sheet1 (3)'!S449</f>
        <v>98.436000000000007</v>
      </c>
      <c r="C449" s="19">
        <f>'Sheet1 (3)'!Q449</f>
        <v>98.503</v>
      </c>
      <c r="D449" s="19">
        <f>'Sheet1 (3)'!O449</f>
        <v>98.540999999999997</v>
      </c>
      <c r="E449" s="19">
        <f>'Sheet1 (3)'!M449</f>
        <v>98.545000000000002</v>
      </c>
      <c r="F449" s="19">
        <f>'Sheet1 (3)'!K449</f>
        <v>98.567999999999998</v>
      </c>
      <c r="G449" s="19">
        <f>'Sheet1 (3)'!I449</f>
        <v>98.570000000000007</v>
      </c>
      <c r="H449" s="19">
        <f>'Sheet1 (3)'!G449</f>
        <v>98.573000000000008</v>
      </c>
      <c r="I449" s="19">
        <f>'Sheet1 (3)'!E449</f>
        <v>98.566000000000003</v>
      </c>
      <c r="J449" s="19">
        <f>'Sheet1 (3)'!C449</f>
        <v>98.528000000000006</v>
      </c>
      <c r="K449" s="26">
        <f t="shared" si="113"/>
        <v>98.455000000000013</v>
      </c>
      <c r="L449" s="26">
        <f t="shared" si="113"/>
        <v>98.48</v>
      </c>
      <c r="M449" s="26">
        <f t="shared" si="113"/>
        <v>98.50500000000001</v>
      </c>
      <c r="N449" s="26">
        <f t="shared" si="113"/>
        <v>98.53</v>
      </c>
      <c r="O449" s="26">
        <v>98.555000000000007</v>
      </c>
      <c r="P449" s="26">
        <f t="shared" si="114"/>
        <v>98.580000000000013</v>
      </c>
      <c r="Q449" s="26">
        <f t="shared" si="114"/>
        <v>98.605000000000004</v>
      </c>
      <c r="R449" s="26">
        <f t="shared" si="114"/>
        <v>98.63000000000001</v>
      </c>
      <c r="S449" s="26">
        <f t="shared" si="114"/>
        <v>98.655000000000001</v>
      </c>
      <c r="T449" s="32">
        <v>5.0000000000000001E-3</v>
      </c>
      <c r="U449" s="32">
        <v>5.0000000000000001E-3</v>
      </c>
      <c r="V449" s="34">
        <f t="shared" si="100"/>
        <v>-1.9000000000005457</v>
      </c>
      <c r="W449" s="34">
        <f t="shared" si="101"/>
        <v>2.2999999999996135</v>
      </c>
      <c r="X449" s="34">
        <f t="shared" si="102"/>
        <v>3.5999999999987153</v>
      </c>
      <c r="Y449" s="34">
        <f t="shared" si="103"/>
        <v>1.5000000000000568</v>
      </c>
      <c r="Z449" s="34">
        <f t="shared" si="104"/>
        <v>1.2999999999991019</v>
      </c>
      <c r="AA449" s="34">
        <f t="shared" si="105"/>
        <v>-1.0000000000005116</v>
      </c>
      <c r="AB449" s="34">
        <f t="shared" si="106"/>
        <v>-3.1999999999996476</v>
      </c>
      <c r="AC449" s="34">
        <f t="shared" si="107"/>
        <v>-6.4000000000007162</v>
      </c>
      <c r="AD449" s="34">
        <f t="shared" si="108"/>
        <v>-12.699999999999534</v>
      </c>
    </row>
    <row r="450" spans="1:30">
      <c r="A450" s="29">
        <v>2235</v>
      </c>
      <c r="B450" s="19">
        <f>'Sheet1 (3)'!S450</f>
        <v>98.427000000000007</v>
      </c>
      <c r="C450" s="19">
        <f>'Sheet1 (3)'!Q450</f>
        <v>98.49</v>
      </c>
      <c r="D450" s="19">
        <f>'Sheet1 (3)'!O450</f>
        <v>98.533000000000001</v>
      </c>
      <c r="E450" s="19">
        <f>'Sheet1 (3)'!M450</f>
        <v>98.543000000000006</v>
      </c>
      <c r="F450" s="19">
        <f>'Sheet1 (3)'!K450</f>
        <v>98.55</v>
      </c>
      <c r="G450" s="19">
        <f>'Sheet1 (3)'!I450</f>
        <v>98.56</v>
      </c>
      <c r="H450" s="19">
        <f>'Sheet1 (3)'!G450</f>
        <v>98.573000000000008</v>
      </c>
      <c r="I450" s="19">
        <f>'Sheet1 (3)'!E450</f>
        <v>98.552999999999997</v>
      </c>
      <c r="J450" s="19">
        <f>'Sheet1 (3)'!C450</f>
        <v>98.506</v>
      </c>
      <c r="K450" s="26">
        <f t="shared" si="113"/>
        <v>98.446000000000012</v>
      </c>
      <c r="L450" s="26">
        <f t="shared" si="113"/>
        <v>98.471000000000004</v>
      </c>
      <c r="M450" s="26">
        <f t="shared" si="113"/>
        <v>98.496000000000009</v>
      </c>
      <c r="N450" s="26">
        <f t="shared" si="113"/>
        <v>98.521000000000001</v>
      </c>
      <c r="O450" s="26">
        <v>98.546000000000006</v>
      </c>
      <c r="P450" s="26">
        <f t="shared" si="114"/>
        <v>98.571000000000012</v>
      </c>
      <c r="Q450" s="26">
        <f t="shared" si="114"/>
        <v>98.596000000000004</v>
      </c>
      <c r="R450" s="26">
        <f t="shared" si="114"/>
        <v>98.621000000000009</v>
      </c>
      <c r="S450" s="26">
        <f t="shared" si="114"/>
        <v>98.646000000000001</v>
      </c>
      <c r="T450" s="32">
        <v>5.0000000000000001E-3</v>
      </c>
      <c r="U450" s="32">
        <v>5.0000000000000001E-3</v>
      </c>
      <c r="V450" s="34">
        <f t="shared" si="100"/>
        <v>-1.9000000000005457</v>
      </c>
      <c r="W450" s="34">
        <f t="shared" si="101"/>
        <v>1.8999999999991246</v>
      </c>
      <c r="X450" s="34">
        <f t="shared" si="102"/>
        <v>3.6999999999991928</v>
      </c>
      <c r="Y450" s="34">
        <f t="shared" si="103"/>
        <v>2.2000000000005571</v>
      </c>
      <c r="Z450" s="34">
        <f t="shared" si="104"/>
        <v>0.39999999999906777</v>
      </c>
      <c r="AA450" s="34">
        <f t="shared" si="105"/>
        <v>-1.1000000000009891</v>
      </c>
      <c r="AB450" s="34">
        <f t="shared" si="106"/>
        <v>-2.2999999999996135</v>
      </c>
      <c r="AC450" s="34">
        <f t="shared" si="107"/>
        <v>-6.8000000000012051</v>
      </c>
      <c r="AD450" s="34">
        <f t="shared" si="108"/>
        <v>-14.000000000000057</v>
      </c>
    </row>
    <row r="451" spans="1:30">
      <c r="A451" s="29">
        <v>2240</v>
      </c>
      <c r="B451" s="19">
        <f>'Sheet1 (3)'!S451</f>
        <v>98.421000000000006</v>
      </c>
      <c r="C451" s="19">
        <f>'Sheet1 (3)'!Q451</f>
        <v>98.483000000000004</v>
      </c>
      <c r="D451" s="19">
        <f>'Sheet1 (3)'!O451</f>
        <v>98.516000000000005</v>
      </c>
      <c r="E451" s="19">
        <f>'Sheet1 (3)'!M451</f>
        <v>98.525999999999996</v>
      </c>
      <c r="F451" s="19">
        <f>'Sheet1 (3)'!K451</f>
        <v>98.552999999999997</v>
      </c>
      <c r="G451" s="19">
        <f>'Sheet1 (3)'!I451</f>
        <v>98.536000000000001</v>
      </c>
      <c r="H451" s="19">
        <f>'Sheet1 (3)'!G451</f>
        <v>98.552999999999997</v>
      </c>
      <c r="I451" s="19">
        <f>'Sheet1 (3)'!E451</f>
        <v>98.537999999999997</v>
      </c>
      <c r="J451" s="19">
        <f>'Sheet1 (3)'!C451</f>
        <v>98.47</v>
      </c>
      <c r="K451" s="26">
        <f t="shared" si="113"/>
        <v>98.436000000000007</v>
      </c>
      <c r="L451" s="26">
        <f t="shared" si="113"/>
        <v>98.460999999999999</v>
      </c>
      <c r="M451" s="26">
        <f t="shared" si="113"/>
        <v>98.486000000000004</v>
      </c>
      <c r="N451" s="26">
        <f t="shared" si="113"/>
        <v>98.510999999999996</v>
      </c>
      <c r="O451" s="26">
        <v>98.536000000000001</v>
      </c>
      <c r="P451" s="26">
        <f t="shared" si="114"/>
        <v>98.561000000000007</v>
      </c>
      <c r="Q451" s="26">
        <f t="shared" si="114"/>
        <v>98.585999999999999</v>
      </c>
      <c r="R451" s="26">
        <f t="shared" si="114"/>
        <v>98.611000000000004</v>
      </c>
      <c r="S451" s="26">
        <f t="shared" si="114"/>
        <v>98.635999999999996</v>
      </c>
      <c r="T451" s="32">
        <v>5.0000000000000001E-3</v>
      </c>
      <c r="U451" s="32">
        <v>5.0000000000000001E-3</v>
      </c>
      <c r="V451" s="34">
        <f t="shared" si="100"/>
        <v>-1.5000000000000568</v>
      </c>
      <c r="W451" s="34">
        <f t="shared" si="101"/>
        <v>2.2000000000005571</v>
      </c>
      <c r="X451" s="34">
        <f t="shared" si="102"/>
        <v>3.0000000000001137</v>
      </c>
      <c r="Y451" s="34">
        <f t="shared" si="103"/>
        <v>1.5000000000000568</v>
      </c>
      <c r="Z451" s="34">
        <f t="shared" si="104"/>
        <v>1.6999999999995907</v>
      </c>
      <c r="AA451" s="34">
        <f t="shared" si="105"/>
        <v>-2.5000000000005684</v>
      </c>
      <c r="AB451" s="34">
        <f t="shared" si="106"/>
        <v>-3.3000000000001251</v>
      </c>
      <c r="AC451" s="34">
        <f t="shared" si="107"/>
        <v>-7.3000000000007503</v>
      </c>
      <c r="AD451" s="34">
        <f t="shared" si="108"/>
        <v>-16.599999999999682</v>
      </c>
    </row>
    <row r="452" spans="1:30">
      <c r="A452" s="29">
        <v>2245</v>
      </c>
      <c r="B452" s="19">
        <f>'Sheet1 (3)'!S452</f>
        <v>98.423000000000002</v>
      </c>
      <c r="C452" s="19">
        <f>'Sheet1 (3)'!Q452</f>
        <v>98.488</v>
      </c>
      <c r="D452" s="19">
        <f>'Sheet1 (3)'!O452</f>
        <v>98.504999999999995</v>
      </c>
      <c r="E452" s="19">
        <f>'Sheet1 (3)'!M452</f>
        <v>98.570999999999998</v>
      </c>
      <c r="F452" s="19">
        <f>'Sheet1 (3)'!K452</f>
        <v>98.528000000000006</v>
      </c>
      <c r="G452" s="19">
        <f>'Sheet1 (3)'!I452</f>
        <v>98.516000000000005</v>
      </c>
      <c r="H452" s="19">
        <f>'Sheet1 (3)'!G452</f>
        <v>98.546000000000006</v>
      </c>
      <c r="I452" s="19">
        <f>'Sheet1 (3)'!E452</f>
        <v>98.525999999999996</v>
      </c>
      <c r="J452" s="19">
        <f>'Sheet1 (3)'!C452</f>
        <v>98.468000000000004</v>
      </c>
      <c r="K452" s="26">
        <f t="shared" si="113"/>
        <v>98.426000000000002</v>
      </c>
      <c r="L452" s="26">
        <f t="shared" si="113"/>
        <v>98.450999999999993</v>
      </c>
      <c r="M452" s="26">
        <f t="shared" si="113"/>
        <v>98.475999999999999</v>
      </c>
      <c r="N452" s="26">
        <f t="shared" si="113"/>
        <v>98.500999999999991</v>
      </c>
      <c r="O452" s="26">
        <v>98.525999999999996</v>
      </c>
      <c r="P452" s="26">
        <f t="shared" si="114"/>
        <v>98.551000000000002</v>
      </c>
      <c r="Q452" s="26">
        <f t="shared" si="114"/>
        <v>98.575999999999993</v>
      </c>
      <c r="R452" s="26">
        <f t="shared" si="114"/>
        <v>98.600999999999999</v>
      </c>
      <c r="S452" s="26">
        <f t="shared" si="114"/>
        <v>98.625999999999991</v>
      </c>
      <c r="T452" s="32">
        <v>5.0000000000000001E-3</v>
      </c>
      <c r="U452" s="32">
        <v>5.0000000000000001E-3</v>
      </c>
      <c r="V452" s="34">
        <f t="shared" si="100"/>
        <v>-0.30000000000001137</v>
      </c>
      <c r="W452" s="34">
        <f t="shared" si="101"/>
        <v>3.7000000000006139</v>
      </c>
      <c r="X452" s="34">
        <f t="shared" si="102"/>
        <v>2.8999999999996362</v>
      </c>
      <c r="Y452" s="34">
        <f t="shared" si="103"/>
        <v>7.000000000000739</v>
      </c>
      <c r="Z452" s="34">
        <f t="shared" si="104"/>
        <v>0.20000000000095497</v>
      </c>
      <c r="AA452" s="34">
        <f t="shared" si="105"/>
        <v>-3.4999999999996589</v>
      </c>
      <c r="AB452" s="34">
        <f t="shared" si="106"/>
        <v>-2.9999999999986926</v>
      </c>
      <c r="AC452" s="34">
        <f t="shared" si="107"/>
        <v>-7.5000000000002842</v>
      </c>
      <c r="AD452" s="34">
        <f t="shared" si="108"/>
        <v>-15.799999999998704</v>
      </c>
    </row>
    <row r="453" spans="1:30">
      <c r="A453" s="29">
        <v>2250</v>
      </c>
      <c r="B453" s="19">
        <f>'Sheet1 (3)'!S453</f>
        <v>98.408000000000001</v>
      </c>
      <c r="C453" s="19">
        <f>'Sheet1 (3)'!Q453</f>
        <v>98.483000000000004</v>
      </c>
      <c r="D453" s="19">
        <f>'Sheet1 (3)'!O453</f>
        <v>98.462999999999994</v>
      </c>
      <c r="E453" s="19">
        <f>'Sheet1 (3)'!M453</f>
        <v>98.491</v>
      </c>
      <c r="F453" s="19">
        <f>'Sheet1 (3)'!K453</f>
        <v>98.510999999999996</v>
      </c>
      <c r="G453" s="19">
        <f>'Sheet1 (3)'!I453</f>
        <v>98.510999999999996</v>
      </c>
      <c r="H453" s="19">
        <f>'Sheet1 (3)'!G453</f>
        <v>98.525000000000006</v>
      </c>
      <c r="I453" s="19">
        <f>'Sheet1 (3)'!E453</f>
        <v>98.506</v>
      </c>
      <c r="J453" s="19">
        <f>'Sheet1 (3)'!C453</f>
        <v>98.462999999999994</v>
      </c>
      <c r="K453" s="26">
        <f t="shared" si="113"/>
        <v>98.416000000000011</v>
      </c>
      <c r="L453" s="26">
        <f t="shared" si="113"/>
        <v>98.441000000000003</v>
      </c>
      <c r="M453" s="26">
        <f t="shared" si="113"/>
        <v>98.466000000000008</v>
      </c>
      <c r="N453" s="26">
        <f t="shared" si="113"/>
        <v>98.491</v>
      </c>
      <c r="O453" s="26">
        <v>98.516000000000005</v>
      </c>
      <c r="P453" s="26">
        <f t="shared" si="114"/>
        <v>98.541000000000011</v>
      </c>
      <c r="Q453" s="26">
        <f t="shared" si="114"/>
        <v>98.566000000000003</v>
      </c>
      <c r="R453" s="26">
        <f t="shared" si="114"/>
        <v>98.591000000000008</v>
      </c>
      <c r="S453" s="26">
        <f t="shared" si="114"/>
        <v>98.616</v>
      </c>
      <c r="T453" s="32">
        <v>5.0000000000000001E-3</v>
      </c>
      <c r="U453" s="32">
        <v>5.0000000000000001E-3</v>
      </c>
      <c r="V453" s="34">
        <f t="shared" si="100"/>
        <v>-0.80000000000097771</v>
      </c>
      <c r="W453" s="34">
        <f t="shared" si="101"/>
        <v>4.2000000000001592</v>
      </c>
      <c r="X453" s="34">
        <f t="shared" si="102"/>
        <v>-0.30000000000143245</v>
      </c>
      <c r="Y453" s="34">
        <f t="shared" si="103"/>
        <v>0</v>
      </c>
      <c r="Z453" s="34">
        <f t="shared" si="104"/>
        <v>-0.50000000000096634</v>
      </c>
      <c r="AA453" s="34">
        <f t="shared" si="105"/>
        <v>-3.0000000000015348</v>
      </c>
      <c r="AB453" s="34">
        <f t="shared" si="106"/>
        <v>-4.0999999999996817</v>
      </c>
      <c r="AC453" s="34">
        <f t="shared" si="107"/>
        <v>-8.5000000000007958</v>
      </c>
      <c r="AD453" s="34">
        <f t="shared" si="108"/>
        <v>-15.30000000000058</v>
      </c>
    </row>
    <row r="454" spans="1:30">
      <c r="A454" s="29">
        <v>2255</v>
      </c>
      <c r="B454" s="19">
        <f>'Sheet1 (3)'!S454</f>
        <v>98.403000000000006</v>
      </c>
      <c r="C454" s="19">
        <f>'Sheet1 (3)'!Q454</f>
        <v>98.405000000000001</v>
      </c>
      <c r="D454" s="19">
        <f>'Sheet1 (3)'!O454</f>
        <v>98.462999999999994</v>
      </c>
      <c r="E454" s="19">
        <f>'Sheet1 (3)'!M454</f>
        <v>98.475999999999999</v>
      </c>
      <c r="F454" s="19">
        <f>'Sheet1 (3)'!K454</f>
        <v>98.471000000000004</v>
      </c>
      <c r="G454" s="19">
        <f>'Sheet1 (3)'!I454</f>
        <v>98.492999999999995</v>
      </c>
      <c r="H454" s="19">
        <f>'Sheet1 (3)'!G454</f>
        <v>98.501000000000005</v>
      </c>
      <c r="I454" s="19">
        <f>'Sheet1 (3)'!E454</f>
        <v>98.495999999999995</v>
      </c>
      <c r="J454" s="19">
        <f>'Sheet1 (3)'!C454</f>
        <v>98.46</v>
      </c>
      <c r="K454" s="26">
        <f t="shared" si="113"/>
        <v>98.406000000000006</v>
      </c>
      <c r="L454" s="26">
        <f t="shared" si="113"/>
        <v>98.430999999999997</v>
      </c>
      <c r="M454" s="26">
        <f t="shared" si="113"/>
        <v>98.456000000000003</v>
      </c>
      <c r="N454" s="26">
        <f t="shared" si="113"/>
        <v>98.480999999999995</v>
      </c>
      <c r="O454" s="26">
        <v>98.506</v>
      </c>
      <c r="P454" s="26">
        <f t="shared" si="114"/>
        <v>98.531000000000006</v>
      </c>
      <c r="Q454" s="26">
        <f t="shared" si="114"/>
        <v>98.555999999999997</v>
      </c>
      <c r="R454" s="26">
        <f t="shared" si="114"/>
        <v>98.581000000000003</v>
      </c>
      <c r="S454" s="26">
        <f t="shared" si="114"/>
        <v>98.605999999999995</v>
      </c>
      <c r="T454" s="32">
        <v>5.0000000000000001E-3</v>
      </c>
      <c r="U454" s="32">
        <v>5.0000000000000001E-3</v>
      </c>
      <c r="V454" s="34">
        <f t="shared" ref="V454:V473" si="115">(B454-K454)*100</f>
        <v>-0.30000000000001137</v>
      </c>
      <c r="W454" s="34">
        <f t="shared" ref="W454:W473" si="116">(C454-L454)*100</f>
        <v>-2.5999999999996248</v>
      </c>
      <c r="X454" s="34">
        <f t="shared" ref="X454:X473" si="117">(D454-M454)*100</f>
        <v>0.69999999999907914</v>
      </c>
      <c r="Y454" s="34">
        <f t="shared" ref="Y454:Y473" si="118">(E454-N454)*100</f>
        <v>-0.49999999999954525</v>
      </c>
      <c r="Z454" s="34">
        <f t="shared" ref="Z454:Z473" si="119">(F454-O454)*100</f>
        <v>-3.4999999999996589</v>
      </c>
      <c r="AA454" s="34">
        <f t="shared" ref="AA454:AA473" si="120">(G454-P454)*100</f>
        <v>-3.8000000000010914</v>
      </c>
      <c r="AB454" s="34">
        <f t="shared" ref="AB454:AB473" si="121">(H454-Q454)*100</f>
        <v>-5.499999999999261</v>
      </c>
      <c r="AC454" s="34">
        <f t="shared" ref="AC454:AC473" si="122">(I454-R454)*100</f>
        <v>-8.5000000000007958</v>
      </c>
      <c r="AD454" s="34">
        <f t="shared" ref="AD454:AD473" si="123">(J454-S454)*100</f>
        <v>-14.60000000000008</v>
      </c>
    </row>
    <row r="455" spans="1:30">
      <c r="A455" s="29">
        <v>2260</v>
      </c>
      <c r="B455" s="19">
        <f>'Sheet1 (3)'!S455</f>
        <v>98.382999999999996</v>
      </c>
      <c r="C455" s="19">
        <f>'Sheet1 (3)'!Q455</f>
        <v>98.453000000000003</v>
      </c>
      <c r="D455" s="19">
        <f>'Sheet1 (3)'!O455</f>
        <v>98.465999999999994</v>
      </c>
      <c r="E455" s="19">
        <f>'Sheet1 (3)'!M455</f>
        <v>98.468000000000004</v>
      </c>
      <c r="F455" s="19">
        <f>'Sheet1 (3)'!K455</f>
        <v>98.462999999999994</v>
      </c>
      <c r="G455" s="19">
        <f>'Sheet1 (3)'!I455</f>
        <v>98.475999999999999</v>
      </c>
      <c r="H455" s="19">
        <f>'Sheet1 (3)'!G455</f>
        <v>98.486000000000004</v>
      </c>
      <c r="I455" s="19">
        <f>'Sheet1 (3)'!E455</f>
        <v>98.483000000000004</v>
      </c>
      <c r="J455" s="19">
        <f>'Sheet1 (3)'!C455</f>
        <v>98.454000000000008</v>
      </c>
      <c r="K455" s="26">
        <f t="shared" si="113"/>
        <v>98.397000000000006</v>
      </c>
      <c r="L455" s="26">
        <f t="shared" si="113"/>
        <v>98.421999999999997</v>
      </c>
      <c r="M455" s="26">
        <f t="shared" si="113"/>
        <v>98.447000000000003</v>
      </c>
      <c r="N455" s="26">
        <f t="shared" si="113"/>
        <v>98.471999999999994</v>
      </c>
      <c r="O455" s="26">
        <v>98.497</v>
      </c>
      <c r="P455" s="26">
        <f t="shared" si="114"/>
        <v>98.522000000000006</v>
      </c>
      <c r="Q455" s="26">
        <f t="shared" si="114"/>
        <v>98.546999999999997</v>
      </c>
      <c r="R455" s="26">
        <f t="shared" si="114"/>
        <v>98.572000000000003</v>
      </c>
      <c r="S455" s="26">
        <f t="shared" si="114"/>
        <v>98.596999999999994</v>
      </c>
      <c r="T455" s="32">
        <v>5.0000000000000001E-3</v>
      </c>
      <c r="U455" s="32">
        <v>5.0000000000000001E-3</v>
      </c>
      <c r="V455" s="34">
        <f t="shared" si="115"/>
        <v>-1.4000000000010004</v>
      </c>
      <c r="W455" s="34">
        <f t="shared" si="116"/>
        <v>3.1000000000005912</v>
      </c>
      <c r="X455" s="34">
        <f t="shared" si="117"/>
        <v>1.8999999999991246</v>
      </c>
      <c r="Y455" s="34">
        <f t="shared" si="118"/>
        <v>-0.39999999999906777</v>
      </c>
      <c r="Z455" s="34">
        <f t="shared" si="119"/>
        <v>-3.4000000000006025</v>
      </c>
      <c r="AA455" s="34">
        <f t="shared" si="120"/>
        <v>-4.600000000000648</v>
      </c>
      <c r="AB455" s="34">
        <f t="shared" si="121"/>
        <v>-6.0999999999992838</v>
      </c>
      <c r="AC455" s="34">
        <f t="shared" si="122"/>
        <v>-8.8999999999998636</v>
      </c>
      <c r="AD455" s="34">
        <f t="shared" si="123"/>
        <v>-14.299999999998647</v>
      </c>
    </row>
    <row r="456" spans="1:30">
      <c r="A456" s="29">
        <v>2265</v>
      </c>
      <c r="B456" s="19">
        <f>'Sheet1 (3)'!S456</f>
        <v>98.393000000000001</v>
      </c>
      <c r="C456" s="19">
        <f>'Sheet1 (3)'!Q456</f>
        <v>98.442999999999998</v>
      </c>
      <c r="D456" s="19">
        <f>'Sheet1 (3)'!O456</f>
        <v>98.456000000000003</v>
      </c>
      <c r="E456" s="19">
        <f>'Sheet1 (3)'!M456</f>
        <v>98.456000000000003</v>
      </c>
      <c r="F456" s="19">
        <f>'Sheet1 (3)'!K456</f>
        <v>98.448000000000008</v>
      </c>
      <c r="G456" s="19">
        <f>'Sheet1 (3)'!I456</f>
        <v>98.465000000000003</v>
      </c>
      <c r="H456" s="19">
        <f>'Sheet1 (3)'!G456</f>
        <v>98.472999999999999</v>
      </c>
      <c r="I456" s="19">
        <f>'Sheet1 (3)'!E456</f>
        <v>98.465999999999994</v>
      </c>
      <c r="J456" s="19">
        <f>'Sheet1 (3)'!C456</f>
        <v>98.424999999999997</v>
      </c>
      <c r="K456" s="26">
        <f t="shared" si="113"/>
        <v>98.387</v>
      </c>
      <c r="L456" s="26">
        <f t="shared" si="113"/>
        <v>98.411999999999992</v>
      </c>
      <c r="M456" s="26">
        <f t="shared" si="113"/>
        <v>98.436999999999998</v>
      </c>
      <c r="N456" s="26">
        <f t="shared" si="113"/>
        <v>98.461999999999989</v>
      </c>
      <c r="O456" s="26">
        <v>98.486999999999995</v>
      </c>
      <c r="P456" s="26">
        <f t="shared" si="114"/>
        <v>98.512</v>
      </c>
      <c r="Q456" s="26">
        <f t="shared" si="114"/>
        <v>98.536999999999992</v>
      </c>
      <c r="R456" s="26">
        <f t="shared" si="114"/>
        <v>98.561999999999998</v>
      </c>
      <c r="S456" s="26">
        <f t="shared" si="114"/>
        <v>98.586999999999989</v>
      </c>
      <c r="T456" s="32">
        <v>5.0000000000000001E-3</v>
      </c>
      <c r="U456" s="32">
        <v>5.0000000000000001E-3</v>
      </c>
      <c r="V456" s="34">
        <f t="shared" si="115"/>
        <v>0.60000000000002274</v>
      </c>
      <c r="W456" s="34">
        <f t="shared" si="116"/>
        <v>3.1000000000005912</v>
      </c>
      <c r="X456" s="34">
        <f t="shared" si="117"/>
        <v>1.9000000000005457</v>
      </c>
      <c r="Y456" s="34">
        <f t="shared" si="118"/>
        <v>-0.59999999999860165</v>
      </c>
      <c r="Z456" s="34">
        <f t="shared" si="119"/>
        <v>-3.8999999999987267</v>
      </c>
      <c r="AA456" s="34">
        <f t="shared" si="120"/>
        <v>-4.6999999999997044</v>
      </c>
      <c r="AB456" s="34">
        <f t="shared" si="121"/>
        <v>-6.3999999999992951</v>
      </c>
      <c r="AC456" s="34">
        <f t="shared" si="122"/>
        <v>-9.6000000000003638</v>
      </c>
      <c r="AD456" s="34">
        <f t="shared" si="123"/>
        <v>-16.199999999999193</v>
      </c>
    </row>
    <row r="457" spans="1:30">
      <c r="A457" s="29">
        <v>2270</v>
      </c>
      <c r="B457" s="19">
        <f>'Sheet1 (3)'!S457</f>
        <v>98.347999999999999</v>
      </c>
      <c r="C457" s="19">
        <f>'Sheet1 (3)'!Q457</f>
        <v>98.423000000000002</v>
      </c>
      <c r="D457" s="19">
        <f>'Sheet1 (3)'!O457</f>
        <v>98.442999999999998</v>
      </c>
      <c r="E457" s="19">
        <f>'Sheet1 (3)'!M457</f>
        <v>98.451000000000008</v>
      </c>
      <c r="F457" s="19">
        <f>'Sheet1 (3)'!K457</f>
        <v>98.44</v>
      </c>
      <c r="G457" s="19">
        <f>'Sheet1 (3)'!I457</f>
        <v>98.453000000000003</v>
      </c>
      <c r="H457" s="19">
        <f>'Sheet1 (3)'!G457</f>
        <v>98.456000000000003</v>
      </c>
      <c r="I457" s="19">
        <f>'Sheet1 (3)'!E457</f>
        <v>98.44</v>
      </c>
      <c r="J457" s="19">
        <f>'Sheet1 (3)'!C457</f>
        <v>98.424000000000007</v>
      </c>
      <c r="K457" s="26">
        <f t="shared" si="113"/>
        <v>98.37700000000001</v>
      </c>
      <c r="L457" s="26">
        <f t="shared" si="113"/>
        <v>98.402000000000001</v>
      </c>
      <c r="M457" s="26">
        <f t="shared" si="113"/>
        <v>98.427000000000007</v>
      </c>
      <c r="N457" s="26">
        <f t="shared" si="113"/>
        <v>98.451999999999998</v>
      </c>
      <c r="O457" s="26">
        <v>98.477000000000004</v>
      </c>
      <c r="P457" s="26">
        <f t="shared" si="114"/>
        <v>98.50200000000001</v>
      </c>
      <c r="Q457" s="26">
        <f t="shared" si="114"/>
        <v>98.527000000000001</v>
      </c>
      <c r="R457" s="26">
        <f t="shared" si="114"/>
        <v>98.552000000000007</v>
      </c>
      <c r="S457" s="26">
        <f t="shared" si="114"/>
        <v>98.576999999999998</v>
      </c>
      <c r="T457" s="32">
        <v>5.0000000000000001E-3</v>
      </c>
      <c r="U457" s="32">
        <v>5.0000000000000001E-3</v>
      </c>
      <c r="V457" s="34">
        <f t="shared" si="115"/>
        <v>-2.9000000000010573</v>
      </c>
      <c r="W457" s="34">
        <f t="shared" si="116"/>
        <v>2.1000000000000796</v>
      </c>
      <c r="X457" s="34">
        <f t="shared" si="117"/>
        <v>1.5999999999991132</v>
      </c>
      <c r="Y457" s="34">
        <f t="shared" si="118"/>
        <v>-9.9999999999056399E-2</v>
      </c>
      <c r="Z457" s="34">
        <f t="shared" si="119"/>
        <v>-3.7000000000006139</v>
      </c>
      <c r="AA457" s="34">
        <f t="shared" si="120"/>
        <v>-4.9000000000006594</v>
      </c>
      <c r="AB457" s="34">
        <f t="shared" si="121"/>
        <v>-7.0999999999997954</v>
      </c>
      <c r="AC457" s="34">
        <f t="shared" si="122"/>
        <v>-11.200000000000898</v>
      </c>
      <c r="AD457" s="34">
        <f t="shared" si="123"/>
        <v>-15.299999999999159</v>
      </c>
    </row>
    <row r="458" spans="1:30">
      <c r="A458" s="29">
        <v>2275</v>
      </c>
      <c r="B458" s="19">
        <f>'Sheet1 (3)'!S458</f>
        <v>98.293000000000006</v>
      </c>
      <c r="C458" s="19">
        <f>'Sheet1 (3)'!Q458</f>
        <v>98.403000000000006</v>
      </c>
      <c r="D458" s="19">
        <f>'Sheet1 (3)'!O458</f>
        <v>98.438000000000002</v>
      </c>
      <c r="E458" s="19">
        <f>'Sheet1 (3)'!M458</f>
        <v>98.44</v>
      </c>
      <c r="F458" s="19">
        <f>'Sheet1 (3)'!K458</f>
        <v>98.43</v>
      </c>
      <c r="G458" s="19">
        <f>'Sheet1 (3)'!I458</f>
        <v>98.451000000000008</v>
      </c>
      <c r="H458" s="19">
        <f>'Sheet1 (3)'!G458</f>
        <v>98.445999999999998</v>
      </c>
      <c r="I458" s="19">
        <f>'Sheet1 (3)'!E458</f>
        <v>98.423000000000002</v>
      </c>
      <c r="J458" s="19">
        <f>'Sheet1 (3)'!C458</f>
        <v>98.4</v>
      </c>
      <c r="K458" s="26">
        <f t="shared" si="113"/>
        <v>98.367000000000004</v>
      </c>
      <c r="L458" s="26">
        <f t="shared" si="113"/>
        <v>98.391999999999996</v>
      </c>
      <c r="M458" s="26">
        <f t="shared" si="113"/>
        <v>98.417000000000002</v>
      </c>
      <c r="N458" s="26">
        <f t="shared" si="113"/>
        <v>98.441999999999993</v>
      </c>
      <c r="O458" s="26">
        <v>98.466999999999999</v>
      </c>
      <c r="P458" s="26">
        <f t="shared" si="114"/>
        <v>98.492000000000004</v>
      </c>
      <c r="Q458" s="26">
        <f t="shared" si="114"/>
        <v>98.516999999999996</v>
      </c>
      <c r="R458" s="26">
        <f t="shared" si="114"/>
        <v>98.542000000000002</v>
      </c>
      <c r="S458" s="26">
        <f t="shared" si="114"/>
        <v>98.566999999999993</v>
      </c>
      <c r="T458" s="32">
        <v>5.0000000000000001E-3</v>
      </c>
      <c r="U458" s="32">
        <v>5.0000000000000001E-3</v>
      </c>
      <c r="V458" s="34">
        <f t="shared" si="115"/>
        <v>-7.3999999999998067</v>
      </c>
      <c r="W458" s="34">
        <f t="shared" si="116"/>
        <v>1.1000000000009891</v>
      </c>
      <c r="X458" s="34">
        <f t="shared" si="117"/>
        <v>2.1000000000000796</v>
      </c>
      <c r="Y458" s="34">
        <f t="shared" si="118"/>
        <v>-0.19999999999953388</v>
      </c>
      <c r="Z458" s="34">
        <f t="shared" si="119"/>
        <v>-3.6999999999991928</v>
      </c>
      <c r="AA458" s="34">
        <f t="shared" si="120"/>
        <v>-4.0999999999996817</v>
      </c>
      <c r="AB458" s="34">
        <f t="shared" si="121"/>
        <v>-7.0999999999997954</v>
      </c>
      <c r="AC458" s="34">
        <f t="shared" si="122"/>
        <v>-11.899999999999977</v>
      </c>
      <c r="AD458" s="34">
        <f t="shared" si="123"/>
        <v>-16.699999999998738</v>
      </c>
    </row>
    <row r="459" spans="1:30">
      <c r="A459" s="29">
        <v>2280</v>
      </c>
      <c r="B459" s="19">
        <f>'Sheet1 (3)'!S459</f>
        <v>98.29</v>
      </c>
      <c r="C459" s="19">
        <f>'Sheet1 (3)'!Q459</f>
        <v>98.393000000000001</v>
      </c>
      <c r="D459" s="19">
        <f>'Sheet1 (3)'!O459</f>
        <v>98.423000000000002</v>
      </c>
      <c r="E459" s="19">
        <f>'Sheet1 (3)'!M459</f>
        <v>98.430999999999997</v>
      </c>
      <c r="F459" s="19">
        <f>'Sheet1 (3)'!K459</f>
        <v>98.441000000000003</v>
      </c>
      <c r="G459" s="19">
        <f>'Sheet1 (3)'!I459</f>
        <v>98.451000000000008</v>
      </c>
      <c r="H459" s="19">
        <f>'Sheet1 (3)'!G459</f>
        <v>98.436000000000007</v>
      </c>
      <c r="I459" s="19">
        <f>'Sheet1 (3)'!E459</f>
        <v>98.421000000000006</v>
      </c>
      <c r="J459" s="19">
        <f>'Sheet1 (3)'!C459</f>
        <v>98.364000000000004</v>
      </c>
      <c r="K459" s="26">
        <f t="shared" si="113"/>
        <v>98.356999999999999</v>
      </c>
      <c r="L459" s="26">
        <f t="shared" si="113"/>
        <v>98.381999999999991</v>
      </c>
      <c r="M459" s="26">
        <f t="shared" si="113"/>
        <v>98.406999999999996</v>
      </c>
      <c r="N459" s="26">
        <f t="shared" si="113"/>
        <v>98.431999999999988</v>
      </c>
      <c r="O459" s="26">
        <v>98.456999999999994</v>
      </c>
      <c r="P459" s="26">
        <f t="shared" si="114"/>
        <v>98.481999999999999</v>
      </c>
      <c r="Q459" s="26">
        <f t="shared" si="114"/>
        <v>98.506999999999991</v>
      </c>
      <c r="R459" s="26">
        <f t="shared" si="114"/>
        <v>98.531999999999996</v>
      </c>
      <c r="S459" s="26">
        <f t="shared" si="114"/>
        <v>98.556999999999988</v>
      </c>
      <c r="T459" s="32">
        <v>5.0000000000000001E-3</v>
      </c>
      <c r="U459" s="32">
        <v>5.0000000000000001E-3</v>
      </c>
      <c r="V459" s="34">
        <f t="shared" si="115"/>
        <v>-6.6999999999993065</v>
      </c>
      <c r="W459" s="34">
        <f t="shared" si="116"/>
        <v>1.1000000000009891</v>
      </c>
      <c r="X459" s="34">
        <f t="shared" si="117"/>
        <v>1.6000000000005343</v>
      </c>
      <c r="Y459" s="34">
        <f t="shared" si="118"/>
        <v>-9.9999999999056399E-2</v>
      </c>
      <c r="Z459" s="34">
        <f t="shared" si="119"/>
        <v>-1.5999999999991132</v>
      </c>
      <c r="AA459" s="34">
        <f t="shared" si="120"/>
        <v>-3.0999999999991701</v>
      </c>
      <c r="AB459" s="34">
        <f t="shared" si="121"/>
        <v>-7.0999999999983743</v>
      </c>
      <c r="AC459" s="34">
        <f t="shared" si="122"/>
        <v>-11.099999999999</v>
      </c>
      <c r="AD459" s="34">
        <f t="shared" si="123"/>
        <v>-19.299999999998363</v>
      </c>
    </row>
    <row r="460" spans="1:30">
      <c r="A460" s="29">
        <v>2285</v>
      </c>
      <c r="B460" s="19">
        <f>'Sheet1 (3)'!S460</f>
        <v>98.305999999999997</v>
      </c>
      <c r="C460" s="19">
        <f>'Sheet1 (3)'!Q460</f>
        <v>98.382999999999996</v>
      </c>
      <c r="D460" s="19">
        <f>'Sheet1 (3)'!O460</f>
        <v>98.415999999999997</v>
      </c>
      <c r="E460" s="19">
        <f>'Sheet1 (3)'!M460</f>
        <v>98.423000000000002</v>
      </c>
      <c r="F460" s="19">
        <f>'Sheet1 (3)'!K460</f>
        <v>98.424000000000007</v>
      </c>
      <c r="G460" s="19">
        <f>'Sheet1 (3)'!I460</f>
        <v>98.424999999999997</v>
      </c>
      <c r="H460" s="19">
        <f>'Sheet1 (3)'!G460</f>
        <v>98.43</v>
      </c>
      <c r="I460" s="19">
        <f>'Sheet1 (3)'!E460</f>
        <v>98.430999999999997</v>
      </c>
      <c r="J460" s="19">
        <f>'Sheet1 (3)'!C460</f>
        <v>98.370999999999995</v>
      </c>
      <c r="K460" s="26">
        <f t="shared" si="113"/>
        <v>98.347000000000008</v>
      </c>
      <c r="L460" s="26">
        <f t="shared" si="113"/>
        <v>98.372</v>
      </c>
      <c r="M460" s="26">
        <f t="shared" si="113"/>
        <v>98.397000000000006</v>
      </c>
      <c r="N460" s="26">
        <f t="shared" si="113"/>
        <v>98.421999999999997</v>
      </c>
      <c r="O460" s="26">
        <v>98.447000000000003</v>
      </c>
      <c r="P460" s="26">
        <f t="shared" si="114"/>
        <v>98.472000000000008</v>
      </c>
      <c r="Q460" s="26">
        <f t="shared" si="114"/>
        <v>98.497</v>
      </c>
      <c r="R460" s="26">
        <f t="shared" si="114"/>
        <v>98.522000000000006</v>
      </c>
      <c r="S460" s="26">
        <f t="shared" si="114"/>
        <v>98.546999999999997</v>
      </c>
      <c r="T460" s="32">
        <v>5.0000000000000001E-3</v>
      </c>
      <c r="U460" s="32">
        <v>5.0000000000000001E-3</v>
      </c>
      <c r="V460" s="34">
        <f t="shared" si="115"/>
        <v>-4.1000000000011028</v>
      </c>
      <c r="W460" s="34">
        <f t="shared" si="116"/>
        <v>1.099999999999568</v>
      </c>
      <c r="X460" s="34">
        <f t="shared" si="117"/>
        <v>1.8999999999991246</v>
      </c>
      <c r="Y460" s="34">
        <f t="shared" si="118"/>
        <v>0.10000000000047748</v>
      </c>
      <c r="Z460" s="34">
        <f t="shared" si="119"/>
        <v>-2.2999999999996135</v>
      </c>
      <c r="AA460" s="34">
        <f t="shared" si="120"/>
        <v>-4.7000000000011255</v>
      </c>
      <c r="AB460" s="34">
        <f t="shared" si="121"/>
        <v>-6.6999999999993065</v>
      </c>
      <c r="AC460" s="34">
        <f t="shared" si="122"/>
        <v>-9.1000000000008185</v>
      </c>
      <c r="AD460" s="34">
        <f t="shared" si="123"/>
        <v>-17.600000000000193</v>
      </c>
    </row>
    <row r="461" spans="1:30">
      <c r="A461" s="29">
        <v>2290</v>
      </c>
      <c r="B461" s="19">
        <f>'Sheet1 (3)'!S461</f>
        <v>98.323000000000008</v>
      </c>
      <c r="C461" s="19">
        <f>'Sheet1 (3)'!Q461</f>
        <v>98.375</v>
      </c>
      <c r="D461" s="19">
        <f>'Sheet1 (3)'!O461</f>
        <v>98.403000000000006</v>
      </c>
      <c r="E461" s="19">
        <f>'Sheet1 (3)'!M461</f>
        <v>98.405000000000001</v>
      </c>
      <c r="F461" s="19">
        <f>'Sheet1 (3)'!K461</f>
        <v>98.415000000000006</v>
      </c>
      <c r="G461" s="19">
        <f>'Sheet1 (3)'!I461</f>
        <v>98.415000000000006</v>
      </c>
      <c r="H461" s="19">
        <f>'Sheet1 (3)'!G461</f>
        <v>98.411000000000001</v>
      </c>
      <c r="I461" s="19">
        <f>'Sheet1 (3)'!E461</f>
        <v>98.393000000000001</v>
      </c>
      <c r="J461" s="19">
        <f>'Sheet1 (3)'!C461</f>
        <v>98.349000000000004</v>
      </c>
      <c r="K461" s="26">
        <f t="shared" si="113"/>
        <v>98.338000000000008</v>
      </c>
      <c r="L461" s="26">
        <f t="shared" si="113"/>
        <v>98.363</v>
      </c>
      <c r="M461" s="26">
        <f t="shared" si="113"/>
        <v>98.388000000000005</v>
      </c>
      <c r="N461" s="26">
        <f t="shared" si="113"/>
        <v>98.412999999999997</v>
      </c>
      <c r="O461" s="26">
        <v>98.438000000000002</v>
      </c>
      <c r="P461" s="26">
        <f t="shared" si="114"/>
        <v>98.463000000000008</v>
      </c>
      <c r="Q461" s="26">
        <f t="shared" si="114"/>
        <v>98.488</v>
      </c>
      <c r="R461" s="26">
        <f t="shared" si="114"/>
        <v>98.513000000000005</v>
      </c>
      <c r="S461" s="26">
        <f t="shared" si="114"/>
        <v>98.537999999999997</v>
      </c>
      <c r="T461" s="32">
        <v>5.0000000000000001E-3</v>
      </c>
      <c r="U461" s="32">
        <v>5.0000000000000001E-3</v>
      </c>
      <c r="V461" s="34">
        <f t="shared" si="115"/>
        <v>-1.5000000000000568</v>
      </c>
      <c r="W461" s="34">
        <f t="shared" si="116"/>
        <v>1.2000000000000455</v>
      </c>
      <c r="X461" s="34">
        <f t="shared" si="117"/>
        <v>1.5000000000000568</v>
      </c>
      <c r="Y461" s="34">
        <f t="shared" si="118"/>
        <v>-0.79999999999955662</v>
      </c>
      <c r="Z461" s="34">
        <f t="shared" si="119"/>
        <v>-2.2999999999996135</v>
      </c>
      <c r="AA461" s="34">
        <f t="shared" si="120"/>
        <v>-4.8000000000001819</v>
      </c>
      <c r="AB461" s="34">
        <f t="shared" si="121"/>
        <v>-7.6999999999998181</v>
      </c>
      <c r="AC461" s="34">
        <f t="shared" si="122"/>
        <v>-12.000000000000455</v>
      </c>
      <c r="AD461" s="34">
        <f t="shared" si="123"/>
        <v>-18.899999999999295</v>
      </c>
    </row>
    <row r="462" spans="1:30">
      <c r="A462" s="29">
        <v>2295</v>
      </c>
      <c r="B462" s="19">
        <f>'Sheet1 (3)'!S462</f>
        <v>98.343000000000004</v>
      </c>
      <c r="C462" s="19">
        <f>'Sheet1 (3)'!Q462</f>
        <v>98.373000000000005</v>
      </c>
      <c r="D462" s="19">
        <f>'Sheet1 (3)'!O462</f>
        <v>98.387</v>
      </c>
      <c r="E462" s="19">
        <f>'Sheet1 (3)'!M462</f>
        <v>98.403000000000006</v>
      </c>
      <c r="F462" s="19">
        <f>'Sheet1 (3)'!K462</f>
        <v>98.4</v>
      </c>
      <c r="G462" s="19">
        <f>'Sheet1 (3)'!I462</f>
        <v>98.412999999999997</v>
      </c>
      <c r="H462" s="19">
        <f>'Sheet1 (3)'!G462</f>
        <v>98.393000000000001</v>
      </c>
      <c r="I462" s="19">
        <f>'Sheet1 (3)'!E462</f>
        <v>98.373999999999995</v>
      </c>
      <c r="J462" s="19">
        <f>'Sheet1 (3)'!C462</f>
        <v>98.337999999999994</v>
      </c>
      <c r="K462" s="26">
        <f t="shared" si="113"/>
        <v>98.328000000000003</v>
      </c>
      <c r="L462" s="26">
        <f t="shared" si="113"/>
        <v>98.352999999999994</v>
      </c>
      <c r="M462" s="26">
        <f t="shared" si="113"/>
        <v>98.378</v>
      </c>
      <c r="N462" s="26">
        <f t="shared" si="113"/>
        <v>98.402999999999992</v>
      </c>
      <c r="O462" s="26">
        <v>98.427999999999997</v>
      </c>
      <c r="P462" s="26">
        <f t="shared" si="114"/>
        <v>98.453000000000003</v>
      </c>
      <c r="Q462" s="26">
        <f t="shared" si="114"/>
        <v>98.477999999999994</v>
      </c>
      <c r="R462" s="26">
        <f t="shared" si="114"/>
        <v>98.503</v>
      </c>
      <c r="S462" s="26">
        <f t="shared" si="114"/>
        <v>98.527999999999992</v>
      </c>
      <c r="T462" s="32">
        <v>5.0000000000000001E-3</v>
      </c>
      <c r="U462" s="32">
        <v>5.0000000000000001E-3</v>
      </c>
      <c r="V462" s="34">
        <f t="shared" si="115"/>
        <v>1.5000000000000568</v>
      </c>
      <c r="W462" s="34">
        <f t="shared" si="116"/>
        <v>2.0000000000010232</v>
      </c>
      <c r="X462" s="34">
        <f t="shared" si="117"/>
        <v>0.90000000000003411</v>
      </c>
      <c r="Y462" s="34">
        <f t="shared" si="118"/>
        <v>1.4210854715202004E-12</v>
      </c>
      <c r="Z462" s="34">
        <f t="shared" si="119"/>
        <v>-2.7999999999991587</v>
      </c>
      <c r="AA462" s="34">
        <f t="shared" si="120"/>
        <v>-4.0000000000006253</v>
      </c>
      <c r="AB462" s="34">
        <f t="shared" si="121"/>
        <v>-8.4999999999993747</v>
      </c>
      <c r="AC462" s="34">
        <f t="shared" si="122"/>
        <v>-12.900000000000489</v>
      </c>
      <c r="AD462" s="34">
        <f t="shared" si="123"/>
        <v>-18.999999999999773</v>
      </c>
    </row>
    <row r="463" spans="1:30">
      <c r="A463" s="29">
        <v>2300</v>
      </c>
      <c r="B463" s="19">
        <f>'Sheet1 (3)'!S463</f>
        <v>98.323000000000008</v>
      </c>
      <c r="C463" s="19">
        <f>'Sheet1 (3)'!Q463</f>
        <v>98.364999999999995</v>
      </c>
      <c r="D463" s="19">
        <f>'Sheet1 (3)'!O463</f>
        <v>98.382999999999996</v>
      </c>
      <c r="E463" s="19">
        <f>'Sheet1 (3)'!M463</f>
        <v>98.388000000000005</v>
      </c>
      <c r="F463" s="19">
        <f>'Sheet1 (3)'!K463</f>
        <v>98.393000000000001</v>
      </c>
      <c r="G463" s="19">
        <f>'Sheet1 (3)'!I463</f>
        <v>98.403000000000006</v>
      </c>
      <c r="H463" s="19">
        <f>'Sheet1 (3)'!G463</f>
        <v>98.399000000000001</v>
      </c>
      <c r="I463" s="19">
        <f>'Sheet1 (3)'!E463</f>
        <v>98.364999999999995</v>
      </c>
      <c r="J463" s="19">
        <f>'Sheet1 (3)'!C463</f>
        <v>98.317000000000007</v>
      </c>
      <c r="K463" s="26">
        <f t="shared" si="113"/>
        <v>98.318000000000012</v>
      </c>
      <c r="L463" s="26">
        <f t="shared" si="113"/>
        <v>98.343000000000004</v>
      </c>
      <c r="M463" s="26">
        <f t="shared" si="113"/>
        <v>98.368000000000009</v>
      </c>
      <c r="N463" s="26">
        <f t="shared" si="113"/>
        <v>98.393000000000001</v>
      </c>
      <c r="O463" s="26">
        <v>98.418000000000006</v>
      </c>
      <c r="P463" s="26">
        <f t="shared" si="114"/>
        <v>98.443000000000012</v>
      </c>
      <c r="Q463" s="26">
        <f t="shared" si="114"/>
        <v>98.468000000000004</v>
      </c>
      <c r="R463" s="26">
        <f t="shared" si="114"/>
        <v>98.493000000000009</v>
      </c>
      <c r="S463" s="26">
        <f t="shared" si="114"/>
        <v>98.518000000000001</v>
      </c>
      <c r="T463" s="32">
        <v>5.0000000000000001E-3</v>
      </c>
      <c r="U463" s="32">
        <v>5.0000000000000001E-3</v>
      </c>
      <c r="V463" s="34">
        <f t="shared" si="115"/>
        <v>0.49999999999954525</v>
      </c>
      <c r="W463" s="34">
        <f t="shared" si="116"/>
        <v>2.199999999999136</v>
      </c>
      <c r="X463" s="34">
        <f t="shared" si="117"/>
        <v>1.4999999999986358</v>
      </c>
      <c r="Y463" s="34">
        <f t="shared" si="118"/>
        <v>-0.49999999999954525</v>
      </c>
      <c r="Z463" s="34">
        <f t="shared" si="119"/>
        <v>-2.5000000000005684</v>
      </c>
      <c r="AA463" s="34">
        <f t="shared" si="120"/>
        <v>-4.0000000000006253</v>
      </c>
      <c r="AB463" s="34">
        <f t="shared" si="121"/>
        <v>-6.9000000000002615</v>
      </c>
      <c r="AC463" s="34">
        <f t="shared" si="122"/>
        <v>-12.800000000001432</v>
      </c>
      <c r="AD463" s="34">
        <f t="shared" si="123"/>
        <v>-20.099999999999341</v>
      </c>
    </row>
    <row r="464" spans="1:30">
      <c r="A464" s="29">
        <v>2305</v>
      </c>
      <c r="B464" s="19">
        <f>'Sheet1 (3)'!S464</f>
        <v>98.293000000000006</v>
      </c>
      <c r="C464" s="19">
        <f>'Sheet1 (3)'!Q464</f>
        <v>98.352999999999994</v>
      </c>
      <c r="D464" s="19">
        <f>'Sheet1 (3)'!O464</f>
        <v>98.375</v>
      </c>
      <c r="E464" s="19">
        <f>'Sheet1 (3)'!M464</f>
        <v>98.369</v>
      </c>
      <c r="F464" s="19">
        <f>'Sheet1 (3)'!K464</f>
        <v>98.382999999999996</v>
      </c>
      <c r="G464" s="19">
        <f>'Sheet1 (3)'!I464</f>
        <v>98.391000000000005</v>
      </c>
      <c r="H464" s="19">
        <f>'Sheet1 (3)'!G464</f>
        <v>98.388000000000005</v>
      </c>
      <c r="I464" s="19">
        <f>'Sheet1 (3)'!E464</f>
        <v>98.366</v>
      </c>
      <c r="J464" s="19">
        <f>'Sheet1 (3)'!C464</f>
        <v>98.302999999999997</v>
      </c>
      <c r="K464" s="26">
        <f t="shared" si="113"/>
        <v>98.308000000000007</v>
      </c>
      <c r="L464" s="26">
        <f t="shared" si="113"/>
        <v>98.332999999999998</v>
      </c>
      <c r="M464" s="26">
        <f t="shared" si="113"/>
        <v>98.358000000000004</v>
      </c>
      <c r="N464" s="26">
        <f t="shared" si="113"/>
        <v>98.382999999999996</v>
      </c>
      <c r="O464" s="26">
        <v>98.408000000000001</v>
      </c>
      <c r="P464" s="26">
        <f t="shared" si="114"/>
        <v>98.433000000000007</v>
      </c>
      <c r="Q464" s="26">
        <f t="shared" si="114"/>
        <v>98.457999999999998</v>
      </c>
      <c r="R464" s="26">
        <f t="shared" si="114"/>
        <v>98.483000000000004</v>
      </c>
      <c r="S464" s="26">
        <f t="shared" si="114"/>
        <v>98.507999999999996</v>
      </c>
      <c r="T464" s="32">
        <v>5.0000000000000001E-3</v>
      </c>
      <c r="U464" s="32">
        <v>5.0000000000000001E-3</v>
      </c>
      <c r="V464" s="34">
        <f t="shared" si="115"/>
        <v>-1.5000000000000568</v>
      </c>
      <c r="W464" s="34">
        <f t="shared" si="116"/>
        <v>1.9999999999996021</v>
      </c>
      <c r="X464" s="34">
        <f t="shared" si="117"/>
        <v>1.6999999999995907</v>
      </c>
      <c r="Y464" s="34">
        <f t="shared" si="118"/>
        <v>-1.3999999999995794</v>
      </c>
      <c r="Z464" s="34">
        <f t="shared" si="119"/>
        <v>-2.5000000000005684</v>
      </c>
      <c r="AA464" s="34">
        <f t="shared" si="120"/>
        <v>-4.2000000000001592</v>
      </c>
      <c r="AB464" s="34">
        <f t="shared" si="121"/>
        <v>-6.9999999999993179</v>
      </c>
      <c r="AC464" s="34">
        <f t="shared" si="122"/>
        <v>-11.700000000000443</v>
      </c>
      <c r="AD464" s="34">
        <f t="shared" si="123"/>
        <v>-20.499999999999829</v>
      </c>
    </row>
    <row r="465" spans="1:30">
      <c r="A465" s="29">
        <v>2310</v>
      </c>
      <c r="B465" s="19">
        <f>'Sheet1 (3)'!S465</f>
        <v>98.254999999999995</v>
      </c>
      <c r="C465" s="19">
        <f>'Sheet1 (3)'!Q465</f>
        <v>98.326999999999998</v>
      </c>
      <c r="D465" s="19">
        <f>'Sheet1 (3)'!O465</f>
        <v>98.373000000000005</v>
      </c>
      <c r="E465" s="19">
        <f>'Sheet1 (3)'!M465</f>
        <v>98.358999999999995</v>
      </c>
      <c r="F465" s="19">
        <f>'Sheet1 (3)'!K465</f>
        <v>98.375</v>
      </c>
      <c r="G465" s="19">
        <f>'Sheet1 (3)'!I465</f>
        <v>98.393000000000001</v>
      </c>
      <c r="H465" s="19">
        <f>'Sheet1 (3)'!G465</f>
        <v>98.382999999999996</v>
      </c>
      <c r="I465" s="19">
        <f>'Sheet1 (3)'!E465</f>
        <v>98.376999999999995</v>
      </c>
      <c r="J465" s="19">
        <f>'Sheet1 (3)'!C465</f>
        <v>98.293000000000006</v>
      </c>
      <c r="K465" s="26">
        <f t="shared" si="113"/>
        <v>98.298000000000002</v>
      </c>
      <c r="L465" s="26">
        <f t="shared" si="113"/>
        <v>98.322999999999993</v>
      </c>
      <c r="M465" s="26">
        <f t="shared" si="113"/>
        <v>98.347999999999999</v>
      </c>
      <c r="N465" s="26">
        <f t="shared" si="113"/>
        <v>98.37299999999999</v>
      </c>
      <c r="O465" s="26">
        <v>98.397999999999996</v>
      </c>
      <c r="P465" s="26">
        <f t="shared" si="114"/>
        <v>98.423000000000002</v>
      </c>
      <c r="Q465" s="26">
        <f t="shared" si="114"/>
        <v>98.447999999999993</v>
      </c>
      <c r="R465" s="26">
        <f t="shared" si="114"/>
        <v>98.472999999999999</v>
      </c>
      <c r="S465" s="26">
        <f t="shared" si="114"/>
        <v>98.49799999999999</v>
      </c>
      <c r="T465" s="32">
        <v>5.0000000000000001E-3</v>
      </c>
      <c r="U465" s="32">
        <v>5.0000000000000001E-3</v>
      </c>
      <c r="V465" s="34">
        <f t="shared" si="115"/>
        <v>-4.3000000000006366</v>
      </c>
      <c r="W465" s="34">
        <f t="shared" si="116"/>
        <v>0.40000000000048885</v>
      </c>
      <c r="X465" s="34">
        <f t="shared" si="117"/>
        <v>2.5000000000005684</v>
      </c>
      <c r="Y465" s="34">
        <f t="shared" si="118"/>
        <v>-1.3999999999995794</v>
      </c>
      <c r="Z465" s="34">
        <f t="shared" si="119"/>
        <v>-2.2999999999996135</v>
      </c>
      <c r="AA465" s="34">
        <f t="shared" si="120"/>
        <v>-3.0000000000001137</v>
      </c>
      <c r="AB465" s="34">
        <f t="shared" si="121"/>
        <v>-6.4999999999997726</v>
      </c>
      <c r="AC465" s="34">
        <f t="shared" si="122"/>
        <v>-9.6000000000003638</v>
      </c>
      <c r="AD465" s="34">
        <f t="shared" si="123"/>
        <v>-20.499999999998408</v>
      </c>
    </row>
    <row r="466" spans="1:30">
      <c r="A466" s="29">
        <v>2315</v>
      </c>
      <c r="B466" s="19">
        <f>'Sheet1 (3)'!S466</f>
        <v>98.230999999999995</v>
      </c>
      <c r="C466" s="19">
        <f>'Sheet1 (3)'!Q466</f>
        <v>98.323000000000008</v>
      </c>
      <c r="D466" s="19">
        <f>'Sheet1 (3)'!O466</f>
        <v>98.344999999999999</v>
      </c>
      <c r="E466" s="19">
        <f>'Sheet1 (3)'!M466</f>
        <v>98.358999999999995</v>
      </c>
      <c r="F466" s="19">
        <f>'Sheet1 (3)'!K466</f>
        <v>98.373000000000005</v>
      </c>
      <c r="G466" s="19">
        <f>'Sheet1 (3)'!I466</f>
        <v>98.394999999999996</v>
      </c>
      <c r="H466" s="19">
        <f>'Sheet1 (3)'!G466</f>
        <v>98.394000000000005</v>
      </c>
      <c r="I466" s="19">
        <f>'Sheet1 (3)'!E466</f>
        <v>98.382999999999996</v>
      </c>
      <c r="J466" s="19">
        <f>'Sheet1 (3)'!C466</f>
        <v>98.298000000000002</v>
      </c>
      <c r="K466" s="26">
        <f t="shared" ref="K466:N473" si="124">$O466+($T466*K$2)</f>
        <v>98.289000000000001</v>
      </c>
      <c r="L466" s="26">
        <f t="shared" si="124"/>
        <v>98.313999999999993</v>
      </c>
      <c r="M466" s="26">
        <f t="shared" si="124"/>
        <v>98.338999999999999</v>
      </c>
      <c r="N466" s="26">
        <f t="shared" si="124"/>
        <v>98.36399999999999</v>
      </c>
      <c r="O466" s="26">
        <v>98.388999999999996</v>
      </c>
      <c r="P466" s="26">
        <f t="shared" ref="P466:S473" si="125">$O466+($U466*P$2)</f>
        <v>98.414000000000001</v>
      </c>
      <c r="Q466" s="26">
        <f t="shared" si="125"/>
        <v>98.438999999999993</v>
      </c>
      <c r="R466" s="26">
        <f t="shared" si="125"/>
        <v>98.463999999999999</v>
      </c>
      <c r="S466" s="26">
        <f t="shared" si="125"/>
        <v>98.48899999999999</v>
      </c>
      <c r="T466" s="32">
        <v>5.0000000000000001E-3</v>
      </c>
      <c r="U466" s="32">
        <v>5.0000000000000001E-3</v>
      </c>
      <c r="V466" s="34">
        <f t="shared" si="115"/>
        <v>-5.8000000000006935</v>
      </c>
      <c r="W466" s="34">
        <f t="shared" si="116"/>
        <v>0.90000000000145519</v>
      </c>
      <c r="X466" s="34">
        <f t="shared" si="117"/>
        <v>0.60000000000002274</v>
      </c>
      <c r="Y466" s="34">
        <f t="shared" si="118"/>
        <v>-0.49999999999954525</v>
      </c>
      <c r="Z466" s="34">
        <f t="shared" si="119"/>
        <v>-1.5999999999991132</v>
      </c>
      <c r="AA466" s="34">
        <f t="shared" si="120"/>
        <v>-1.9000000000005457</v>
      </c>
      <c r="AB466" s="34">
        <f t="shared" si="121"/>
        <v>-4.4999999999987494</v>
      </c>
      <c r="AC466" s="34">
        <f t="shared" si="122"/>
        <v>-8.100000000000307</v>
      </c>
      <c r="AD466" s="34">
        <f t="shared" si="123"/>
        <v>-19.099999999998829</v>
      </c>
    </row>
    <row r="467" spans="1:30">
      <c r="A467" s="29">
        <v>2320</v>
      </c>
      <c r="B467" s="19">
        <f>'Sheet1 (3)'!S467</f>
        <v>98.228999999999999</v>
      </c>
      <c r="C467" s="19">
        <f>'Sheet1 (3)'!Q467</f>
        <v>98.302999999999997</v>
      </c>
      <c r="D467" s="19">
        <f>'Sheet1 (3)'!O467</f>
        <v>98.337999999999994</v>
      </c>
      <c r="E467" s="19">
        <f>'Sheet1 (3)'!M467</f>
        <v>98.350999999999999</v>
      </c>
      <c r="F467" s="19">
        <f>'Sheet1 (3)'!K467</f>
        <v>98.350999999999999</v>
      </c>
      <c r="G467" s="19">
        <f>'Sheet1 (3)'!I467</f>
        <v>98.382999999999996</v>
      </c>
      <c r="H467" s="19">
        <f>'Sheet1 (3)'!G467</f>
        <v>98.373000000000005</v>
      </c>
      <c r="I467" s="19">
        <f>'Sheet1 (3)'!E467</f>
        <v>98.363</v>
      </c>
      <c r="J467" s="19">
        <f>'Sheet1 (3)'!C467</f>
        <v>98.313000000000002</v>
      </c>
      <c r="K467" s="26">
        <f t="shared" si="124"/>
        <v>98.279000000000011</v>
      </c>
      <c r="L467" s="26">
        <f t="shared" si="124"/>
        <v>98.304000000000002</v>
      </c>
      <c r="M467" s="26">
        <f t="shared" si="124"/>
        <v>98.329000000000008</v>
      </c>
      <c r="N467" s="26">
        <f t="shared" si="124"/>
        <v>98.353999999999999</v>
      </c>
      <c r="O467" s="26">
        <v>98.379000000000005</v>
      </c>
      <c r="P467" s="26">
        <f t="shared" si="125"/>
        <v>98.404000000000011</v>
      </c>
      <c r="Q467" s="26">
        <f t="shared" si="125"/>
        <v>98.429000000000002</v>
      </c>
      <c r="R467" s="26">
        <f t="shared" si="125"/>
        <v>98.454000000000008</v>
      </c>
      <c r="S467" s="26">
        <f t="shared" si="125"/>
        <v>98.478999999999999</v>
      </c>
      <c r="T467" s="32">
        <v>5.0000000000000001E-3</v>
      </c>
      <c r="U467" s="32">
        <v>5.0000000000000001E-3</v>
      </c>
      <c r="V467" s="34">
        <f t="shared" si="115"/>
        <v>-5.0000000000011369</v>
      </c>
      <c r="W467" s="34">
        <f t="shared" si="116"/>
        <v>-0.10000000000047748</v>
      </c>
      <c r="X467" s="34">
        <f t="shared" si="117"/>
        <v>0.89999999999861302</v>
      </c>
      <c r="Y467" s="34">
        <f t="shared" si="118"/>
        <v>-0.30000000000001137</v>
      </c>
      <c r="Z467" s="34">
        <f t="shared" si="119"/>
        <v>-2.8000000000005798</v>
      </c>
      <c r="AA467" s="34">
        <f t="shared" si="120"/>
        <v>-2.1000000000015007</v>
      </c>
      <c r="AB467" s="34">
        <f t="shared" si="121"/>
        <v>-5.5999999999997385</v>
      </c>
      <c r="AC467" s="34">
        <f t="shared" si="122"/>
        <v>-9.1000000000008185</v>
      </c>
      <c r="AD467" s="34">
        <f t="shared" si="123"/>
        <v>-16.599999999999682</v>
      </c>
    </row>
    <row r="468" spans="1:30">
      <c r="A468" s="29">
        <v>2325</v>
      </c>
      <c r="B468" s="19">
        <f>'Sheet1 (3)'!S468</f>
        <v>98.203000000000003</v>
      </c>
      <c r="C468" s="19">
        <f>'Sheet1 (3)'!Q468</f>
        <v>98.302999999999997</v>
      </c>
      <c r="D468" s="19">
        <f>'Sheet1 (3)'!O468</f>
        <v>98.317999999999998</v>
      </c>
      <c r="E468" s="19">
        <f>'Sheet1 (3)'!M468</f>
        <v>98.358000000000004</v>
      </c>
      <c r="F468" s="19">
        <f>'Sheet1 (3)'!K468</f>
        <v>98.352999999999994</v>
      </c>
      <c r="G468" s="19">
        <f>'Sheet1 (3)'!I468</f>
        <v>98.367999999999995</v>
      </c>
      <c r="H468" s="19">
        <f>'Sheet1 (3)'!G468</f>
        <v>98.363</v>
      </c>
      <c r="I468" s="19">
        <f>'Sheet1 (3)'!E468</f>
        <v>98.344999999999999</v>
      </c>
      <c r="J468" s="19">
        <f>'Sheet1 (3)'!C468</f>
        <v>98.307000000000002</v>
      </c>
      <c r="K468" s="26">
        <f t="shared" si="124"/>
        <v>98.269000000000005</v>
      </c>
      <c r="L468" s="26">
        <f t="shared" si="124"/>
        <v>98.293999999999997</v>
      </c>
      <c r="M468" s="26">
        <f t="shared" si="124"/>
        <v>98.319000000000003</v>
      </c>
      <c r="N468" s="26">
        <f t="shared" si="124"/>
        <v>98.343999999999994</v>
      </c>
      <c r="O468" s="26">
        <v>98.369</v>
      </c>
      <c r="P468" s="26">
        <f t="shared" si="125"/>
        <v>98.394000000000005</v>
      </c>
      <c r="Q468" s="26">
        <f t="shared" si="125"/>
        <v>98.418999999999997</v>
      </c>
      <c r="R468" s="26">
        <f t="shared" si="125"/>
        <v>98.444000000000003</v>
      </c>
      <c r="S468" s="26">
        <f t="shared" si="125"/>
        <v>98.468999999999994</v>
      </c>
      <c r="T468" s="32">
        <v>5.0000000000000001E-3</v>
      </c>
      <c r="U468" s="32">
        <v>5.0000000000000001E-3</v>
      </c>
      <c r="V468" s="34">
        <f t="shared" si="115"/>
        <v>-6.6000000000002501</v>
      </c>
      <c r="W468" s="34">
        <f t="shared" si="116"/>
        <v>0.90000000000003411</v>
      </c>
      <c r="X468" s="34">
        <f t="shared" si="117"/>
        <v>-0.10000000000047748</v>
      </c>
      <c r="Y468" s="34">
        <f t="shared" si="118"/>
        <v>1.4000000000010004</v>
      </c>
      <c r="Z468" s="34">
        <f t="shared" si="119"/>
        <v>-1.6000000000005343</v>
      </c>
      <c r="AA468" s="34">
        <f t="shared" si="120"/>
        <v>-2.6000000000010459</v>
      </c>
      <c r="AB468" s="34">
        <f t="shared" si="121"/>
        <v>-5.5999999999997385</v>
      </c>
      <c r="AC468" s="34">
        <f t="shared" si="122"/>
        <v>-9.9000000000003752</v>
      </c>
      <c r="AD468" s="34">
        <f t="shared" si="123"/>
        <v>-16.199999999999193</v>
      </c>
    </row>
    <row r="469" spans="1:30">
      <c r="A469" s="29">
        <v>2330</v>
      </c>
      <c r="B469" s="19">
        <f>'Sheet1 (3)'!S469</f>
        <v>98.171000000000006</v>
      </c>
      <c r="C469" s="19">
        <f>'Sheet1 (3)'!Q469</f>
        <v>98.313000000000002</v>
      </c>
      <c r="D469" s="19">
        <f>'Sheet1 (3)'!O469</f>
        <v>98.308000000000007</v>
      </c>
      <c r="E469" s="19">
        <f>'Sheet1 (3)'!M469</f>
        <v>98.332999999999998</v>
      </c>
      <c r="F469" s="19">
        <f>'Sheet1 (3)'!K469</f>
        <v>98.352999999999994</v>
      </c>
      <c r="G469" s="19">
        <f>'Sheet1 (3)'!I469</f>
        <v>98.356999999999999</v>
      </c>
      <c r="H469" s="19">
        <f>'Sheet1 (3)'!G469</f>
        <v>98.347999999999999</v>
      </c>
      <c r="I469" s="19">
        <f>'Sheet1 (3)'!E469</f>
        <v>98.337000000000003</v>
      </c>
      <c r="J469" s="19">
        <f>'Sheet1 (3)'!C469</f>
        <v>98.293000000000006</v>
      </c>
      <c r="K469" s="26">
        <f t="shared" si="124"/>
        <v>98.259</v>
      </c>
      <c r="L469" s="26">
        <f t="shared" si="124"/>
        <v>98.283999999999992</v>
      </c>
      <c r="M469" s="26">
        <f t="shared" si="124"/>
        <v>98.308999999999997</v>
      </c>
      <c r="N469" s="26">
        <f t="shared" si="124"/>
        <v>98.333999999999989</v>
      </c>
      <c r="O469" s="26">
        <v>98.358999999999995</v>
      </c>
      <c r="P469" s="26">
        <f t="shared" si="125"/>
        <v>98.384</v>
      </c>
      <c r="Q469" s="26">
        <f t="shared" si="125"/>
        <v>98.408999999999992</v>
      </c>
      <c r="R469" s="26">
        <f t="shared" si="125"/>
        <v>98.433999999999997</v>
      </c>
      <c r="S469" s="26">
        <f t="shared" si="125"/>
        <v>98.458999999999989</v>
      </c>
      <c r="T469" s="32">
        <v>5.0000000000000001E-3</v>
      </c>
      <c r="U469" s="32">
        <v>5.0000000000000001E-3</v>
      </c>
      <c r="V469" s="34">
        <f t="shared" si="115"/>
        <v>-8.7999999999993861</v>
      </c>
      <c r="W469" s="34">
        <f t="shared" si="116"/>
        <v>2.9000000000010573</v>
      </c>
      <c r="X469" s="34">
        <f t="shared" si="117"/>
        <v>-9.9999999999056399E-2</v>
      </c>
      <c r="Y469" s="34">
        <f t="shared" si="118"/>
        <v>-9.9999999999056399E-2</v>
      </c>
      <c r="Z469" s="34">
        <f t="shared" si="119"/>
        <v>-0.60000000000002274</v>
      </c>
      <c r="AA469" s="34">
        <f t="shared" si="120"/>
        <v>-2.7000000000001023</v>
      </c>
      <c r="AB469" s="34">
        <f t="shared" si="121"/>
        <v>-6.0999999999992838</v>
      </c>
      <c r="AC469" s="34">
        <f t="shared" si="122"/>
        <v>-9.6999999999994202</v>
      </c>
      <c r="AD469" s="34">
        <f t="shared" si="123"/>
        <v>-16.599999999998261</v>
      </c>
    </row>
    <row r="470" spans="1:30">
      <c r="A470" s="29">
        <v>2335</v>
      </c>
      <c r="B470" s="19">
        <f>'Sheet1 (3)'!S470</f>
        <v>98.153000000000006</v>
      </c>
      <c r="C470" s="19">
        <f>'Sheet1 (3)'!Q470</f>
        <v>98.293000000000006</v>
      </c>
      <c r="D470" s="19">
        <f>'Sheet1 (3)'!O470</f>
        <v>98.317999999999998</v>
      </c>
      <c r="E470" s="19">
        <f>'Sheet1 (3)'!M470</f>
        <v>98.329000000000008</v>
      </c>
      <c r="F470" s="19">
        <f>'Sheet1 (3)'!K470</f>
        <v>98.343000000000004</v>
      </c>
      <c r="G470" s="19">
        <f>'Sheet1 (3)'!I470</f>
        <v>98.352999999999994</v>
      </c>
      <c r="H470" s="19">
        <f>'Sheet1 (3)'!G470</f>
        <v>98.346999999999994</v>
      </c>
      <c r="I470" s="19">
        <f>'Sheet1 (3)'!E470</f>
        <v>98.343000000000004</v>
      </c>
      <c r="J470" s="19">
        <f>'Sheet1 (3)'!C470</f>
        <v>98.272999999999996</v>
      </c>
      <c r="K470" s="26">
        <f t="shared" si="124"/>
        <v>98.249000000000009</v>
      </c>
      <c r="L470" s="26">
        <f t="shared" si="124"/>
        <v>98.274000000000001</v>
      </c>
      <c r="M470" s="26">
        <f t="shared" si="124"/>
        <v>98.299000000000007</v>
      </c>
      <c r="N470" s="26">
        <f t="shared" si="124"/>
        <v>98.323999999999998</v>
      </c>
      <c r="O470" s="26">
        <v>98.349000000000004</v>
      </c>
      <c r="P470" s="26">
        <f t="shared" si="125"/>
        <v>98.374000000000009</v>
      </c>
      <c r="Q470" s="26">
        <f t="shared" si="125"/>
        <v>98.399000000000001</v>
      </c>
      <c r="R470" s="26">
        <f t="shared" si="125"/>
        <v>98.424000000000007</v>
      </c>
      <c r="S470" s="26">
        <f t="shared" si="125"/>
        <v>98.448999999999998</v>
      </c>
      <c r="T470" s="32">
        <v>5.0000000000000001E-3</v>
      </c>
      <c r="U470" s="32">
        <v>5.0000000000000001E-3</v>
      </c>
      <c r="V470" s="34">
        <f t="shared" si="115"/>
        <v>-9.6000000000003638</v>
      </c>
      <c r="W470" s="34">
        <f t="shared" si="116"/>
        <v>1.9000000000005457</v>
      </c>
      <c r="X470" s="34">
        <f t="shared" si="117"/>
        <v>1.8999999999991246</v>
      </c>
      <c r="Y470" s="34">
        <f t="shared" si="118"/>
        <v>0.50000000000096634</v>
      </c>
      <c r="Z470" s="34">
        <f t="shared" si="119"/>
        <v>-0.60000000000002274</v>
      </c>
      <c r="AA470" s="34">
        <f t="shared" si="120"/>
        <v>-2.1000000000015007</v>
      </c>
      <c r="AB470" s="34">
        <f t="shared" si="121"/>
        <v>-5.2000000000006708</v>
      </c>
      <c r="AC470" s="34">
        <f t="shared" si="122"/>
        <v>-8.100000000000307</v>
      </c>
      <c r="AD470" s="34">
        <f t="shared" si="123"/>
        <v>-17.600000000000193</v>
      </c>
    </row>
    <row r="471" spans="1:30">
      <c r="A471" s="29">
        <v>2340</v>
      </c>
      <c r="B471" s="19">
        <f>'Sheet1 (3)'!S471</f>
        <v>98.165000000000006</v>
      </c>
      <c r="C471" s="19">
        <f>'Sheet1 (3)'!Q471</f>
        <v>98.275000000000006</v>
      </c>
      <c r="D471" s="19">
        <f>'Sheet1 (3)'!O471</f>
        <v>98.313000000000002</v>
      </c>
      <c r="E471" s="19">
        <f>'Sheet1 (3)'!M471</f>
        <v>98.325000000000003</v>
      </c>
      <c r="F471" s="19">
        <f>'Sheet1 (3)'!K471</f>
        <v>98.325000000000003</v>
      </c>
      <c r="G471" s="19">
        <f>'Sheet1 (3)'!I471</f>
        <v>98.367000000000004</v>
      </c>
      <c r="H471" s="19">
        <f>'Sheet1 (3)'!G471</f>
        <v>98.350999999999999</v>
      </c>
      <c r="I471" s="19">
        <f>'Sheet1 (3)'!E471</f>
        <v>98.332999999999998</v>
      </c>
      <c r="J471" s="19">
        <f>'Sheet1 (3)'!C471</f>
        <v>98.268000000000001</v>
      </c>
      <c r="K471" s="26">
        <f t="shared" si="124"/>
        <v>98.240000000000009</v>
      </c>
      <c r="L471" s="26">
        <f t="shared" si="124"/>
        <v>98.265000000000001</v>
      </c>
      <c r="M471" s="26">
        <f t="shared" si="124"/>
        <v>98.29</v>
      </c>
      <c r="N471" s="26">
        <f t="shared" si="124"/>
        <v>98.314999999999998</v>
      </c>
      <c r="O471" s="26">
        <v>98.34</v>
      </c>
      <c r="P471" s="26">
        <f t="shared" si="125"/>
        <v>98.365000000000009</v>
      </c>
      <c r="Q471" s="26">
        <f t="shared" si="125"/>
        <v>98.39</v>
      </c>
      <c r="R471" s="26">
        <f t="shared" si="125"/>
        <v>98.415000000000006</v>
      </c>
      <c r="S471" s="26">
        <f t="shared" si="125"/>
        <v>98.44</v>
      </c>
      <c r="T471" s="32">
        <v>5.0000000000000001E-3</v>
      </c>
      <c r="U471" s="32">
        <v>5.0000000000000001E-3</v>
      </c>
      <c r="V471" s="34">
        <f t="shared" si="115"/>
        <v>-7.5000000000002842</v>
      </c>
      <c r="W471" s="34">
        <f t="shared" si="116"/>
        <v>1.0000000000005116</v>
      </c>
      <c r="X471" s="34">
        <f t="shared" si="117"/>
        <v>2.2999999999996135</v>
      </c>
      <c r="Y471" s="34">
        <f t="shared" si="118"/>
        <v>1.0000000000005116</v>
      </c>
      <c r="Z471" s="34">
        <f t="shared" si="119"/>
        <v>-1.5000000000000568</v>
      </c>
      <c r="AA471" s="34">
        <f t="shared" si="120"/>
        <v>0.19999999999953388</v>
      </c>
      <c r="AB471" s="34">
        <f t="shared" si="121"/>
        <v>-3.9000000000001478</v>
      </c>
      <c r="AC471" s="34">
        <f t="shared" si="122"/>
        <v>-8.2000000000007844</v>
      </c>
      <c r="AD471" s="34">
        <f t="shared" si="123"/>
        <v>-17.199999999999704</v>
      </c>
    </row>
    <row r="472" spans="1:30">
      <c r="A472" s="29">
        <v>2345</v>
      </c>
      <c r="B472" s="19">
        <f>'Sheet1 (3)'!S472</f>
        <v>98.174999999999997</v>
      </c>
      <c r="C472" s="19">
        <f>'Sheet1 (3)'!Q472</f>
        <v>98.263000000000005</v>
      </c>
      <c r="D472" s="19">
        <f>'Sheet1 (3)'!O472</f>
        <v>98.308999999999997</v>
      </c>
      <c r="E472" s="19">
        <f>'Sheet1 (3)'!M472</f>
        <v>98.325000000000003</v>
      </c>
      <c r="F472" s="19">
        <f>'Sheet1 (3)'!K472</f>
        <v>98.323000000000008</v>
      </c>
      <c r="G472" s="19">
        <f>'Sheet1 (3)'!I472</f>
        <v>98.344999999999999</v>
      </c>
      <c r="H472" s="19">
        <f>'Sheet1 (3)'!G472</f>
        <v>98.343000000000004</v>
      </c>
      <c r="I472" s="19">
        <f>'Sheet1 (3)'!E472</f>
        <v>98.313000000000002</v>
      </c>
      <c r="J472" s="19">
        <f>'Sheet1 (3)'!C472</f>
        <v>98.256</v>
      </c>
      <c r="K472" s="26">
        <f t="shared" si="124"/>
        <v>98.23</v>
      </c>
      <c r="L472" s="26">
        <f t="shared" si="124"/>
        <v>98.254999999999995</v>
      </c>
      <c r="M472" s="26">
        <f t="shared" si="124"/>
        <v>98.28</v>
      </c>
      <c r="N472" s="26">
        <f t="shared" si="124"/>
        <v>98.304999999999993</v>
      </c>
      <c r="O472" s="26">
        <v>98.33</v>
      </c>
      <c r="P472" s="26">
        <f t="shared" si="125"/>
        <v>98.355000000000004</v>
      </c>
      <c r="Q472" s="26">
        <f t="shared" si="125"/>
        <v>98.38</v>
      </c>
      <c r="R472" s="26">
        <f t="shared" si="125"/>
        <v>98.405000000000001</v>
      </c>
      <c r="S472" s="26">
        <f t="shared" si="125"/>
        <v>98.429999999999993</v>
      </c>
      <c r="T472" s="32">
        <v>5.0000000000000001E-3</v>
      </c>
      <c r="U472" s="32">
        <v>5.0000000000000001E-3</v>
      </c>
      <c r="V472" s="34">
        <f t="shared" si="115"/>
        <v>-5.5000000000006821</v>
      </c>
      <c r="W472" s="34">
        <f t="shared" si="116"/>
        <v>0.80000000000097771</v>
      </c>
      <c r="X472" s="34">
        <f t="shared" si="117"/>
        <v>2.8999999999996362</v>
      </c>
      <c r="Y472" s="34">
        <f t="shared" si="118"/>
        <v>2.0000000000010232</v>
      </c>
      <c r="Z472" s="34">
        <f t="shared" si="119"/>
        <v>-0.69999999999907914</v>
      </c>
      <c r="AA472" s="34">
        <f t="shared" si="120"/>
        <v>-1.0000000000005116</v>
      </c>
      <c r="AB472" s="34">
        <f t="shared" si="121"/>
        <v>-3.6999999999991928</v>
      </c>
      <c r="AC472" s="34">
        <f t="shared" si="122"/>
        <v>-9.1999999999998749</v>
      </c>
      <c r="AD472" s="34">
        <f t="shared" si="123"/>
        <v>-17.399999999999238</v>
      </c>
    </row>
    <row r="473" spans="1:30">
      <c r="A473" s="29">
        <v>2350</v>
      </c>
      <c r="B473" s="19">
        <f>'Sheet1 (3)'!S473</f>
        <v>98.173000000000002</v>
      </c>
      <c r="C473" s="19">
        <f>'Sheet1 (3)'!Q473</f>
        <v>98.242999999999995</v>
      </c>
      <c r="D473" s="19">
        <f>'Sheet1 (3)'!O473</f>
        <v>98.313000000000002</v>
      </c>
      <c r="E473" s="19">
        <f>'Sheet1 (3)'!M473</f>
        <v>98.323000000000008</v>
      </c>
      <c r="F473" s="19">
        <f>'Sheet1 (3)'!K473</f>
        <v>98.320000000000007</v>
      </c>
      <c r="G473" s="19">
        <f>'Sheet1 (3)'!I473</f>
        <v>98.326999999999998</v>
      </c>
      <c r="H473" s="19">
        <f>'Sheet1 (3)'!G473</f>
        <v>98.326000000000008</v>
      </c>
      <c r="I473" s="19">
        <f>'Sheet1 (3)'!E473</f>
        <v>98.283000000000001</v>
      </c>
      <c r="J473" s="19">
        <f>'Sheet1 (3)'!C473</f>
        <v>98.253</v>
      </c>
      <c r="K473" s="26">
        <f t="shared" si="124"/>
        <v>98.22</v>
      </c>
      <c r="L473" s="26">
        <f t="shared" si="124"/>
        <v>98.24499999999999</v>
      </c>
      <c r="M473" s="26">
        <f t="shared" si="124"/>
        <v>98.27</v>
      </c>
      <c r="N473" s="26">
        <f t="shared" si="124"/>
        <v>98.294999999999987</v>
      </c>
      <c r="O473" s="26">
        <v>98.32</v>
      </c>
      <c r="P473" s="26">
        <f t="shared" si="125"/>
        <v>98.344999999999999</v>
      </c>
      <c r="Q473" s="26">
        <f t="shared" si="125"/>
        <v>98.36999999999999</v>
      </c>
      <c r="R473" s="26">
        <f t="shared" si="125"/>
        <v>98.394999999999996</v>
      </c>
      <c r="S473" s="26">
        <f t="shared" si="125"/>
        <v>98.419999999999987</v>
      </c>
      <c r="T473" s="32">
        <v>5.0000000000000001E-3</v>
      </c>
      <c r="U473" s="32">
        <v>5.0000000000000001E-3</v>
      </c>
      <c r="V473" s="34">
        <f t="shared" si="115"/>
        <v>-4.6999999999997044</v>
      </c>
      <c r="W473" s="34">
        <f t="shared" si="116"/>
        <v>-0.19999999999953388</v>
      </c>
      <c r="X473" s="34">
        <f t="shared" si="117"/>
        <v>4.3000000000006366</v>
      </c>
      <c r="Y473" s="34">
        <f t="shared" si="118"/>
        <v>2.8000000000020009</v>
      </c>
      <c r="Z473" s="34">
        <f t="shared" si="119"/>
        <v>1.4210854715202004E-12</v>
      </c>
      <c r="AA473" s="34">
        <f t="shared" si="120"/>
        <v>-1.8000000000000682</v>
      </c>
      <c r="AB473" s="34">
        <f t="shared" si="121"/>
        <v>-4.399999999998272</v>
      </c>
      <c r="AC473" s="34">
        <f t="shared" si="122"/>
        <v>-11.199999999999477</v>
      </c>
      <c r="AD473" s="34">
        <f t="shared" si="123"/>
        <v>-16.699999999998738</v>
      </c>
    </row>
    <row r="474" spans="1:30">
      <c r="J474" s="22"/>
    </row>
  </sheetData>
  <mergeCells count="1">
    <mergeCell ref="B1:J1"/>
  </mergeCells>
  <conditionalFormatting sqref="V3:AD473">
    <cfRule type="cellIs" dxfId="3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D487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I4" sqref="I4"/>
    </sheetView>
  </sheetViews>
  <sheetFormatPr defaultRowHeight="28.5" customHeight="1"/>
  <cols>
    <col min="1" max="1" width="9.140625" style="30"/>
    <col min="2" max="2" width="8" style="19" bestFit="1" customWidth="1"/>
    <col min="3" max="10" width="9.140625" style="19"/>
    <col min="11" max="11" width="8" style="20" bestFit="1" customWidth="1"/>
    <col min="12" max="12" width="8.5703125" style="20" bestFit="1" customWidth="1"/>
    <col min="13" max="13" width="8" style="20" bestFit="1" customWidth="1"/>
    <col min="14" max="14" width="9" bestFit="1" customWidth="1"/>
    <col min="15" max="19" width="8" bestFit="1" customWidth="1"/>
    <col min="20" max="21" width="9.140625" style="20"/>
    <col min="23" max="25" width="9.140625" style="34"/>
    <col min="26" max="26" width="12" style="34" bestFit="1" customWidth="1"/>
    <col min="27" max="29" width="9.140625" style="34"/>
  </cols>
  <sheetData>
    <row r="1" spans="1:30" ht="28.5" customHeight="1">
      <c r="B1" s="39" t="s">
        <v>4</v>
      </c>
      <c r="C1" s="40"/>
      <c r="D1" s="40"/>
      <c r="E1" s="40"/>
      <c r="F1" s="40"/>
      <c r="G1" s="40"/>
      <c r="H1" s="40"/>
      <c r="I1" s="40"/>
      <c r="J1" s="41"/>
      <c r="K1" s="42" t="s">
        <v>7</v>
      </c>
      <c r="L1" s="43"/>
      <c r="M1" s="43"/>
      <c r="N1" s="43"/>
      <c r="O1" s="43"/>
      <c r="P1" s="43"/>
      <c r="Q1" s="43"/>
      <c r="R1" s="43"/>
      <c r="S1" s="43"/>
      <c r="V1" s="34">
        <f t="shared" ref="V1:AB1" si="0">MAX(V3:V486)</f>
        <v>14.199999999999591</v>
      </c>
      <c r="W1" s="34">
        <f t="shared" si="0"/>
        <v>14.100000000000534</v>
      </c>
      <c r="X1" s="34">
        <f t="shared" si="0"/>
        <v>16.200000000000614</v>
      </c>
      <c r="Y1" s="34">
        <f t="shared" si="0"/>
        <v>13.600000000000989</v>
      </c>
      <c r="Z1" s="34">
        <f t="shared" si="0"/>
        <v>11.500000000000909</v>
      </c>
      <c r="AA1" s="34">
        <f t="shared" si="0"/>
        <v>9.8000000000013188</v>
      </c>
      <c r="AB1" s="34">
        <f t="shared" si="0"/>
        <v>8.100000000000307</v>
      </c>
    </row>
    <row r="2" spans="1:30" ht="28.5" customHeight="1">
      <c r="A2" s="28" t="str">
        <f>tst!A2</f>
        <v>Station</v>
      </c>
      <c r="B2" s="27">
        <f>tst!B2</f>
        <v>-20</v>
      </c>
      <c r="C2" s="27">
        <f>tst!C2</f>
        <v>-15</v>
      </c>
      <c r="D2" s="27">
        <f>tst!D2</f>
        <v>-10</v>
      </c>
      <c r="E2" s="27">
        <f>tst!E2</f>
        <v>-5</v>
      </c>
      <c r="F2" s="27">
        <f>tst!F2</f>
        <v>0</v>
      </c>
      <c r="G2" s="27">
        <f>tst!G2</f>
        <v>5</v>
      </c>
      <c r="H2" s="27">
        <f>tst!H2</f>
        <v>10</v>
      </c>
      <c r="I2" s="27">
        <f>tst!I2</f>
        <v>15</v>
      </c>
      <c r="J2" s="27">
        <f>tst!J2</f>
        <v>20</v>
      </c>
      <c r="K2" s="27">
        <f>tst!K2</f>
        <v>-20</v>
      </c>
      <c r="L2" s="27">
        <f>tst!L2</f>
        <v>-15</v>
      </c>
      <c r="M2" s="27">
        <f>tst!M2</f>
        <v>-10</v>
      </c>
      <c r="N2" s="27">
        <f>tst!N2</f>
        <v>-5</v>
      </c>
      <c r="O2" s="27">
        <f>tst!O2</f>
        <v>0</v>
      </c>
      <c r="P2" s="27">
        <f>tst!P2</f>
        <v>5</v>
      </c>
      <c r="Q2" s="27">
        <f>tst!Q2</f>
        <v>10</v>
      </c>
      <c r="R2" s="27">
        <f>tst!R2</f>
        <v>15</v>
      </c>
      <c r="S2" s="27">
        <f>tst!S2</f>
        <v>20</v>
      </c>
      <c r="T2" s="27" t="str">
        <f>tst!T2</f>
        <v>lft</v>
      </c>
      <c r="U2" s="27" t="str">
        <f>tst!U2</f>
        <v>rght</v>
      </c>
      <c r="V2" s="27">
        <f>tst!V2</f>
        <v>-20</v>
      </c>
      <c r="W2" s="27">
        <f>tst!W2</f>
        <v>-15</v>
      </c>
      <c r="X2" s="27">
        <f>tst!X2</f>
        <v>-10</v>
      </c>
      <c r="Y2" s="27">
        <f>tst!Y2</f>
        <v>-5</v>
      </c>
      <c r="Z2" s="27">
        <f>tst!Z2</f>
        <v>0</v>
      </c>
      <c r="AA2" s="27">
        <f>tst!AA2</f>
        <v>5</v>
      </c>
      <c r="AB2" s="27">
        <f>tst!AB2</f>
        <v>10</v>
      </c>
      <c r="AC2" s="27">
        <f>tst!AC2</f>
        <v>15</v>
      </c>
      <c r="AD2" s="27">
        <f>tst!AD2</f>
        <v>20</v>
      </c>
    </row>
    <row r="3" spans="1:30" ht="28.5" customHeight="1">
      <c r="A3" s="28">
        <f>tst!A3</f>
        <v>0</v>
      </c>
      <c r="B3" s="19">
        <f>tst!B3</f>
        <v>108.80900000000001</v>
      </c>
      <c r="C3" s="19">
        <f>tst!C3</f>
        <v>108.79900000000001</v>
      </c>
      <c r="D3" s="19">
        <f>tst!D3</f>
        <v>108.83200000000001</v>
      </c>
      <c r="E3" s="19">
        <f>tst!E3</f>
        <v>108.827</v>
      </c>
      <c r="F3" s="19">
        <f>tst!F3</f>
        <v>108.827</v>
      </c>
      <c r="G3" s="19">
        <f>tst!G3</f>
        <v>108.833</v>
      </c>
      <c r="H3" s="19">
        <f>tst!H3</f>
        <v>108.84700000000001</v>
      </c>
      <c r="I3" s="19">
        <f>tst!I3</f>
        <v>108.849</v>
      </c>
      <c r="J3" s="19">
        <f>tst!J3</f>
        <v>108.86500000000001</v>
      </c>
      <c r="K3" s="19">
        <f>tst!K3</f>
        <v>108.727</v>
      </c>
      <c r="L3" s="19">
        <f>tst!L3</f>
        <v>108.752</v>
      </c>
      <c r="M3" s="19">
        <f>tst!M3</f>
        <v>108.777</v>
      </c>
      <c r="N3" s="19">
        <f>tst!N3</f>
        <v>108.80199999999999</v>
      </c>
      <c r="O3" s="19">
        <f>tst!O3</f>
        <v>108.827</v>
      </c>
      <c r="P3" s="19">
        <f>tst!P3</f>
        <v>108.852</v>
      </c>
      <c r="Q3" s="19">
        <f>tst!Q3</f>
        <v>108.877</v>
      </c>
      <c r="R3" s="19">
        <f>tst!R3</f>
        <v>108.902</v>
      </c>
      <c r="S3" s="19">
        <f>tst!S3</f>
        <v>108.92699999999999</v>
      </c>
      <c r="T3" s="32">
        <f>tst!T3</f>
        <v>5.0000000000000001E-3</v>
      </c>
      <c r="U3" s="32">
        <f>tst!U3</f>
        <v>5.0000000000000001E-3</v>
      </c>
      <c r="V3" s="34">
        <f>tst!V3</f>
        <v>8.2000000000007844</v>
      </c>
      <c r="W3" s="34">
        <f>tst!W3</f>
        <v>4.7000000000011255</v>
      </c>
      <c r="X3" s="34">
        <f>tst!X3</f>
        <v>5.5000000000006821</v>
      </c>
      <c r="Y3" s="34">
        <f>tst!Y3</f>
        <v>2.5000000000005684</v>
      </c>
      <c r="Z3" s="34">
        <f>tst!Z3</f>
        <v>0</v>
      </c>
      <c r="AA3" s="34">
        <f>tst!AA3</f>
        <v>-1.9000000000005457</v>
      </c>
      <c r="AB3" s="34">
        <f>tst!AB3</f>
        <v>-2.9999999999986926</v>
      </c>
      <c r="AC3" s="34">
        <f>tst!AC3</f>
        <v>-5.2999999999997272</v>
      </c>
      <c r="AD3" s="34">
        <f>tst!AD3</f>
        <v>-6.1999999999983402</v>
      </c>
    </row>
    <row r="4" spans="1:30" ht="28.5" customHeight="1">
      <c r="A4" s="28"/>
      <c r="K4" s="19"/>
      <c r="L4" s="19"/>
      <c r="M4" s="19"/>
      <c r="N4" s="19"/>
      <c r="O4" s="19"/>
      <c r="P4" s="19"/>
      <c r="Q4" s="19"/>
      <c r="R4" s="19"/>
      <c r="S4" s="19"/>
      <c r="T4" s="32"/>
      <c r="U4" s="32"/>
      <c r="V4" s="34"/>
      <c r="AD4" s="34"/>
    </row>
    <row r="5" spans="1:30" ht="28.5" customHeight="1">
      <c r="A5" s="28"/>
      <c r="K5" s="19"/>
      <c r="L5" s="19"/>
      <c r="M5" s="19"/>
      <c r="N5" s="19"/>
      <c r="O5" s="19"/>
      <c r="P5" s="19"/>
      <c r="Q5" s="19"/>
      <c r="R5" s="19"/>
      <c r="S5" s="19"/>
      <c r="T5" s="32"/>
      <c r="U5" s="32"/>
      <c r="V5" s="34"/>
      <c r="AD5" s="34"/>
    </row>
    <row r="6" spans="1:30" ht="28.5" customHeight="1">
      <c r="A6" s="28"/>
      <c r="K6" s="19"/>
      <c r="L6" s="19"/>
      <c r="M6" s="19"/>
      <c r="N6" s="19"/>
      <c r="O6" s="19"/>
      <c r="P6" s="19"/>
      <c r="Q6" s="19"/>
      <c r="R6" s="19"/>
      <c r="S6" s="19"/>
      <c r="T6" s="32"/>
      <c r="U6" s="32"/>
      <c r="V6" s="34"/>
      <c r="AD6" s="34"/>
    </row>
    <row r="7" spans="1:30" ht="28.5" customHeight="1">
      <c r="A7" s="28"/>
      <c r="K7" s="19"/>
      <c r="L7" s="19"/>
      <c r="M7" s="19"/>
      <c r="N7" s="19"/>
      <c r="O7" s="19"/>
      <c r="P7" s="19"/>
      <c r="Q7" s="19"/>
      <c r="R7" s="19"/>
      <c r="S7" s="19"/>
      <c r="T7" s="32"/>
      <c r="U7" s="32"/>
      <c r="V7" s="34"/>
      <c r="AD7" s="34"/>
    </row>
    <row r="8" spans="1:30" ht="28.5" customHeight="1">
      <c r="A8" s="28"/>
      <c r="K8" s="19"/>
      <c r="L8" s="19"/>
      <c r="M8" s="19"/>
      <c r="N8" s="19"/>
      <c r="O8" s="19"/>
      <c r="P8" s="19"/>
      <c r="Q8" s="19"/>
      <c r="R8" s="19"/>
      <c r="S8" s="19"/>
      <c r="T8" s="32"/>
      <c r="U8" s="32"/>
      <c r="V8" s="34"/>
      <c r="AD8" s="34"/>
    </row>
    <row r="9" spans="1:30" ht="28.5" customHeight="1">
      <c r="A9" s="28">
        <f>tst!A4</f>
        <v>5</v>
      </c>
      <c r="B9" s="19">
        <f>tst!B4</f>
        <v>108.789</v>
      </c>
      <c r="C9" s="19">
        <f>tst!C4</f>
        <v>108.795</v>
      </c>
      <c r="D9" s="19">
        <f>tst!D4</f>
        <v>108.79900000000001</v>
      </c>
      <c r="E9" s="19">
        <f>tst!E4</f>
        <v>108.80500000000001</v>
      </c>
      <c r="F9" s="19">
        <f>tst!F4</f>
        <v>108.81</v>
      </c>
      <c r="G9" s="19">
        <f>tst!G4</f>
        <v>108.822</v>
      </c>
      <c r="H9" s="19">
        <f>tst!H4</f>
        <v>108.81500000000001</v>
      </c>
      <c r="I9" s="19">
        <f>tst!I4</f>
        <v>108.81700000000001</v>
      </c>
      <c r="J9" s="19">
        <f>tst!J4</f>
        <v>108.827</v>
      </c>
      <c r="K9" s="19">
        <f>tst!K4</f>
        <v>108.71900000000001</v>
      </c>
      <c r="L9" s="19">
        <f>tst!L4</f>
        <v>108.744</v>
      </c>
      <c r="M9" s="19">
        <f>tst!M4</f>
        <v>108.76900000000001</v>
      </c>
      <c r="N9" s="19">
        <f>tst!N4</f>
        <v>108.794</v>
      </c>
      <c r="O9" s="19">
        <f>tst!O4</f>
        <v>108.819</v>
      </c>
      <c r="P9" s="19">
        <f>tst!P4</f>
        <v>108.84400000000001</v>
      </c>
      <c r="Q9" s="19">
        <f>tst!Q4</f>
        <v>108.869</v>
      </c>
      <c r="R9" s="19">
        <f>tst!R4</f>
        <v>108.89400000000001</v>
      </c>
      <c r="S9" s="19">
        <f>tst!S4</f>
        <v>108.919</v>
      </c>
      <c r="T9" s="32">
        <f>tst!T4</f>
        <v>5.0000000000000001E-3</v>
      </c>
      <c r="U9" s="32">
        <f>tst!U4</f>
        <v>5.0000000000000001E-3</v>
      </c>
      <c r="V9" s="34">
        <f>tst!V4</f>
        <v>6.9999999999993179</v>
      </c>
      <c r="W9" s="34">
        <f>tst!W4</f>
        <v>5.1000000000001933</v>
      </c>
      <c r="X9" s="34">
        <f>tst!X4</f>
        <v>3.0000000000001137</v>
      </c>
      <c r="Y9" s="34">
        <f>tst!Y4</f>
        <v>1.1000000000009891</v>
      </c>
      <c r="Z9" s="34">
        <f>tst!Z4</f>
        <v>-0.90000000000003411</v>
      </c>
      <c r="AA9" s="34">
        <f>tst!AA4</f>
        <v>-2.2000000000005571</v>
      </c>
      <c r="AB9" s="34">
        <f>tst!AB4</f>
        <v>-5.3999999999987836</v>
      </c>
      <c r="AC9" s="34">
        <f>tst!AC4</f>
        <v>-7.6999999999998181</v>
      </c>
      <c r="AD9" s="34">
        <f>tst!AD4</f>
        <v>-9.1999999999998749</v>
      </c>
    </row>
    <row r="10" spans="1:30" ht="28.5" customHeight="1">
      <c r="A10" s="28">
        <f>tst!A5</f>
        <v>10</v>
      </c>
      <c r="B10" s="19">
        <f>tst!B5</f>
        <v>108.774</v>
      </c>
      <c r="C10" s="19">
        <f>tst!C5</f>
        <v>108.78200000000001</v>
      </c>
      <c r="D10" s="19">
        <f>tst!D5</f>
        <v>108.795</v>
      </c>
      <c r="E10" s="19">
        <f>tst!E5</f>
        <v>108.789</v>
      </c>
      <c r="F10" s="19">
        <f>tst!F5</f>
        <v>108.78700000000001</v>
      </c>
      <c r="G10" s="19">
        <f>tst!G5</f>
        <v>108.79100000000001</v>
      </c>
      <c r="H10" s="19">
        <f>tst!H5</f>
        <v>108.807</v>
      </c>
      <c r="I10" s="19">
        <f>tst!I5</f>
        <v>108.81</v>
      </c>
      <c r="J10" s="19">
        <f>tst!J5</f>
        <v>108.83500000000001</v>
      </c>
      <c r="K10" s="19">
        <f>tst!K5</f>
        <v>108.71000000000001</v>
      </c>
      <c r="L10" s="19">
        <f>tst!L5</f>
        <v>108.735</v>
      </c>
      <c r="M10" s="19">
        <f>tst!M5</f>
        <v>108.76</v>
      </c>
      <c r="N10" s="19">
        <f>tst!N5</f>
        <v>108.785</v>
      </c>
      <c r="O10" s="19">
        <f>tst!O5</f>
        <v>108.81</v>
      </c>
      <c r="P10" s="19">
        <f>tst!P5</f>
        <v>108.815</v>
      </c>
      <c r="Q10" s="19">
        <f>tst!Q5</f>
        <v>108.82000000000001</v>
      </c>
      <c r="R10" s="19">
        <f>tst!R5</f>
        <v>108.825</v>
      </c>
      <c r="S10" s="19">
        <f>tst!S5</f>
        <v>108.83</v>
      </c>
      <c r="T10" s="32">
        <f>tst!T5</f>
        <v>5.0000000000000001E-3</v>
      </c>
      <c r="U10" s="32">
        <f>tst!U5</f>
        <v>1E-3</v>
      </c>
      <c r="V10" s="34">
        <f>tst!V5</f>
        <v>6.3999999999992951</v>
      </c>
      <c r="W10" s="34">
        <f>tst!W5</f>
        <v>4.7000000000011255</v>
      </c>
      <c r="X10" s="34">
        <f>tst!X5</f>
        <v>3.4999999999996589</v>
      </c>
      <c r="Y10" s="34">
        <f>tst!Y5</f>
        <v>0.40000000000048885</v>
      </c>
      <c r="Z10" s="34">
        <f>tst!Z5</f>
        <v>-2.2999999999996135</v>
      </c>
      <c r="AA10" s="34">
        <f>tst!AA5</f>
        <v>-2.3999999999986699</v>
      </c>
      <c r="AB10" s="34">
        <f>tst!AB5</f>
        <v>-1.300000000000523</v>
      </c>
      <c r="AC10" s="34">
        <f>tst!AC5</f>
        <v>-1.5000000000000568</v>
      </c>
      <c r="AD10" s="34">
        <f>tst!AD5</f>
        <v>0.50000000000096634</v>
      </c>
    </row>
    <row r="11" spans="1:30" ht="28.5" customHeight="1">
      <c r="A11" s="28">
        <f>tst!A6</f>
        <v>15</v>
      </c>
      <c r="B11" s="19">
        <f>tst!B6</f>
        <v>108.739</v>
      </c>
      <c r="C11" s="19">
        <f>tst!C6</f>
        <v>108.76700000000001</v>
      </c>
      <c r="D11" s="19">
        <f>tst!D6</f>
        <v>108.79300000000001</v>
      </c>
      <c r="E11" s="19">
        <f>tst!E6</f>
        <v>108.783</v>
      </c>
      <c r="F11" s="19">
        <f>tst!F6</f>
        <v>108.78200000000001</v>
      </c>
      <c r="G11" s="19">
        <f>tst!G6</f>
        <v>108.78700000000001</v>
      </c>
      <c r="H11" s="19">
        <f>tst!H6</f>
        <v>108.79100000000001</v>
      </c>
      <c r="I11" s="19">
        <f>tst!I6</f>
        <v>108.78700000000001</v>
      </c>
      <c r="J11" s="19">
        <f>tst!J6</f>
        <v>108.81</v>
      </c>
      <c r="K11" s="19">
        <f>tst!K6</f>
        <v>108.70200000000001</v>
      </c>
      <c r="L11" s="19">
        <f>tst!L6</f>
        <v>108.727</v>
      </c>
      <c r="M11" s="19">
        <f>tst!M6</f>
        <v>108.75200000000001</v>
      </c>
      <c r="N11" s="19">
        <f>tst!N6</f>
        <v>108.777</v>
      </c>
      <c r="O11" s="19">
        <f>tst!O6</f>
        <v>108.80200000000001</v>
      </c>
      <c r="P11" s="19">
        <f>tst!P6</f>
        <v>108.777</v>
      </c>
      <c r="Q11" s="19">
        <f>tst!Q6</f>
        <v>108.75200000000001</v>
      </c>
      <c r="R11" s="19">
        <f>tst!R6</f>
        <v>108.727</v>
      </c>
      <c r="S11" s="19">
        <f>tst!S6</f>
        <v>108.70200000000001</v>
      </c>
      <c r="T11" s="32">
        <f>tst!T6</f>
        <v>5.0000000000000001E-3</v>
      </c>
      <c r="U11" s="32">
        <f>tst!U6</f>
        <v>-5.0000000000000001E-3</v>
      </c>
      <c r="V11" s="34">
        <f>tst!V6</f>
        <v>3.6999999999991928</v>
      </c>
      <c r="W11" s="34">
        <f>tst!W6</f>
        <v>4.0000000000006253</v>
      </c>
      <c r="X11" s="34">
        <f>tst!X6</f>
        <v>4.0999999999996817</v>
      </c>
      <c r="Y11" s="34">
        <f>tst!Y6</f>
        <v>0.60000000000002274</v>
      </c>
      <c r="Z11" s="34">
        <f>tst!Z6</f>
        <v>-1.9999999999996021</v>
      </c>
      <c r="AA11" s="34">
        <f>tst!AA6</f>
        <v>1.0000000000005116</v>
      </c>
      <c r="AB11" s="34">
        <f>tst!AB6</f>
        <v>3.9000000000001478</v>
      </c>
      <c r="AC11" s="34">
        <f>tst!AC6</f>
        <v>6.0000000000002274</v>
      </c>
      <c r="AD11" s="34">
        <f>tst!AD6</f>
        <v>10.799999999998988</v>
      </c>
    </row>
    <row r="12" spans="1:30" ht="28.5" customHeight="1">
      <c r="A12" s="28">
        <f>tst!A7</f>
        <v>20</v>
      </c>
      <c r="B12" s="19">
        <f>tst!B7</f>
        <v>108.732</v>
      </c>
      <c r="C12" s="19">
        <f>tst!C7</f>
        <v>108.73700000000001</v>
      </c>
      <c r="D12" s="19">
        <f>tst!D7</f>
        <v>108.777</v>
      </c>
      <c r="E12" s="19">
        <f>tst!E7</f>
        <v>108.78700000000001</v>
      </c>
      <c r="F12" s="19">
        <f>tst!F7</f>
        <v>108.78200000000001</v>
      </c>
      <c r="G12" s="19">
        <f>tst!G7</f>
        <v>108.79100000000001</v>
      </c>
      <c r="H12" s="19">
        <f>tst!H7</f>
        <v>108.78700000000001</v>
      </c>
      <c r="I12" s="19">
        <f>tst!I7</f>
        <v>108.777</v>
      </c>
      <c r="J12" s="19">
        <f>tst!J7</f>
        <v>108.76700000000001</v>
      </c>
      <c r="K12" s="19">
        <f>tst!K7</f>
        <v>108.694</v>
      </c>
      <c r="L12" s="19">
        <f>tst!L7</f>
        <v>108.71899999999999</v>
      </c>
      <c r="M12" s="19">
        <f>tst!M7</f>
        <v>108.744</v>
      </c>
      <c r="N12" s="19">
        <f>tst!N7</f>
        <v>108.76899999999999</v>
      </c>
      <c r="O12" s="19">
        <f>tst!O7</f>
        <v>108.794</v>
      </c>
      <c r="P12" s="19">
        <f>tst!P7</f>
        <v>108.76899999999999</v>
      </c>
      <c r="Q12" s="19">
        <f>tst!Q7</f>
        <v>108.744</v>
      </c>
      <c r="R12" s="19">
        <f>tst!R7</f>
        <v>108.71899999999999</v>
      </c>
      <c r="S12" s="19">
        <f>tst!S7</f>
        <v>108.694</v>
      </c>
      <c r="T12" s="32">
        <f>tst!T7</f>
        <v>5.0000000000000001E-3</v>
      </c>
      <c r="U12" s="32">
        <f>tst!U7</f>
        <v>-5.0000000000000001E-3</v>
      </c>
      <c r="V12" s="34">
        <f>tst!V7</f>
        <v>3.7999999999996703</v>
      </c>
      <c r="W12" s="34">
        <f>tst!W7</f>
        <v>1.8000000000014893</v>
      </c>
      <c r="X12" s="34">
        <f>tst!X7</f>
        <v>3.3000000000001251</v>
      </c>
      <c r="Y12" s="34">
        <f>tst!Y7</f>
        <v>1.8000000000014893</v>
      </c>
      <c r="Z12" s="34">
        <f>tst!Z7</f>
        <v>-1.1999999999986244</v>
      </c>
      <c r="AA12" s="34">
        <f>tst!AA7</f>
        <v>2.2000000000019782</v>
      </c>
      <c r="AB12" s="34">
        <f>tst!AB7</f>
        <v>4.3000000000006366</v>
      </c>
      <c r="AC12" s="34">
        <f>tst!AC7</f>
        <v>5.8000000000006935</v>
      </c>
      <c r="AD12" s="34">
        <f>tst!AD7</f>
        <v>7.3000000000007503</v>
      </c>
    </row>
    <row r="13" spans="1:30" ht="28.5" customHeight="1">
      <c r="A13" s="28">
        <f>tst!A8</f>
        <v>25</v>
      </c>
      <c r="B13" s="19">
        <f>tst!B8</f>
        <v>108.717</v>
      </c>
      <c r="C13" s="19">
        <f>tst!C8</f>
        <v>108.717</v>
      </c>
      <c r="D13" s="19">
        <f>tst!D8</f>
        <v>108.754</v>
      </c>
      <c r="E13" s="19">
        <f>tst!E8</f>
        <v>108.76700000000001</v>
      </c>
      <c r="F13" s="19">
        <f>tst!F8</f>
        <v>108.78500000000001</v>
      </c>
      <c r="G13" s="19">
        <f>tst!G8</f>
        <v>108.792</v>
      </c>
      <c r="H13" s="19">
        <f>tst!H8</f>
        <v>108.78500000000001</v>
      </c>
      <c r="I13" s="19">
        <f>tst!I8</f>
        <v>108.75</v>
      </c>
      <c r="J13" s="19">
        <f>tst!J8</f>
        <v>108.73700000000001</v>
      </c>
      <c r="K13" s="19">
        <f>tst!K8</f>
        <v>108.685</v>
      </c>
      <c r="L13" s="19">
        <f>tst!L8</f>
        <v>108.71</v>
      </c>
      <c r="M13" s="19">
        <f>tst!M8</f>
        <v>108.735</v>
      </c>
      <c r="N13" s="19">
        <f>tst!N8</f>
        <v>108.75999999999999</v>
      </c>
      <c r="O13" s="19">
        <f>tst!O8</f>
        <v>108.785</v>
      </c>
      <c r="P13" s="19">
        <f>tst!P8</f>
        <v>108.75999999999999</v>
      </c>
      <c r="Q13" s="19">
        <f>tst!Q8</f>
        <v>108.735</v>
      </c>
      <c r="R13" s="19">
        <f>tst!R8</f>
        <v>108.71</v>
      </c>
      <c r="S13" s="19">
        <f>tst!S8</f>
        <v>108.685</v>
      </c>
      <c r="T13" s="32">
        <f>tst!T8</f>
        <v>5.0000000000000001E-3</v>
      </c>
      <c r="U13" s="32">
        <f>tst!U8</f>
        <v>-5.0000000000000001E-3</v>
      </c>
      <c r="V13" s="34">
        <f>tst!V8</f>
        <v>3.1999999999996476</v>
      </c>
      <c r="W13" s="34">
        <f>tst!W8</f>
        <v>0.70000000000050022</v>
      </c>
      <c r="X13" s="34">
        <f>tst!X8</f>
        <v>1.9000000000005457</v>
      </c>
      <c r="Y13" s="34">
        <f>tst!Y8</f>
        <v>0.70000000000192131</v>
      </c>
      <c r="Z13" s="34">
        <f>tst!Z8</f>
        <v>1.4210854715202004E-12</v>
      </c>
      <c r="AA13" s="34">
        <f>tst!AA8</f>
        <v>3.2000000000010687</v>
      </c>
      <c r="AB13" s="34">
        <f>tst!AB8</f>
        <v>5.0000000000011369</v>
      </c>
      <c r="AC13" s="34">
        <f>tst!AC8</f>
        <v>4.0000000000006253</v>
      </c>
      <c r="AD13" s="34">
        <f>tst!AD8</f>
        <v>5.2000000000006708</v>
      </c>
    </row>
    <row r="14" spans="1:30" ht="28.5" customHeight="1">
      <c r="A14" s="28">
        <f>tst!A9</f>
        <v>30</v>
      </c>
      <c r="B14" s="19">
        <f>tst!B9</f>
        <v>108.691</v>
      </c>
      <c r="C14" s="19">
        <f>tst!C9</f>
        <v>108.70700000000001</v>
      </c>
      <c r="D14" s="19">
        <f>tst!D9</f>
        <v>108.73700000000001</v>
      </c>
      <c r="E14" s="19">
        <f>tst!E9</f>
        <v>108.75200000000001</v>
      </c>
      <c r="F14" s="19">
        <f>tst!F9</f>
        <v>108.768</v>
      </c>
      <c r="G14" s="19">
        <f>tst!G9</f>
        <v>108.76900000000001</v>
      </c>
      <c r="H14" s="19">
        <f>tst!H9</f>
        <v>108.759</v>
      </c>
      <c r="I14" s="19">
        <f>tst!I9</f>
        <v>108.726</v>
      </c>
      <c r="J14" s="19">
        <f>tst!J9</f>
        <v>108.71000000000001</v>
      </c>
      <c r="K14" s="19">
        <f>tst!K9</f>
        <v>108.67700000000001</v>
      </c>
      <c r="L14" s="19">
        <f>tst!L9</f>
        <v>108.702</v>
      </c>
      <c r="M14" s="19">
        <f>tst!M9</f>
        <v>108.727</v>
      </c>
      <c r="N14" s="19">
        <f>tst!N9</f>
        <v>108.752</v>
      </c>
      <c r="O14" s="19">
        <f>tst!O9</f>
        <v>108.777</v>
      </c>
      <c r="P14" s="19">
        <f>tst!P9</f>
        <v>108.752</v>
      </c>
      <c r="Q14" s="19">
        <f>tst!Q9</f>
        <v>108.727</v>
      </c>
      <c r="R14" s="19">
        <f>tst!R9</f>
        <v>108.702</v>
      </c>
      <c r="S14" s="19">
        <f>tst!S9</f>
        <v>108.67700000000001</v>
      </c>
      <c r="T14" s="32">
        <f>tst!T9</f>
        <v>5.0000000000000001E-3</v>
      </c>
      <c r="U14" s="32">
        <f>tst!U9</f>
        <v>-5.0000000000000001E-3</v>
      </c>
      <c r="V14" s="34">
        <f>tst!V9</f>
        <v>1.3999999999995794</v>
      </c>
      <c r="W14" s="34">
        <f>tst!W9</f>
        <v>0.50000000000096634</v>
      </c>
      <c r="X14" s="34">
        <f>tst!X9</f>
        <v>1.0000000000005116</v>
      </c>
      <c r="Y14" s="34">
        <f>tst!Y9</f>
        <v>1.4210854715202004E-12</v>
      </c>
      <c r="Z14" s="34">
        <f>tst!Z9</f>
        <v>-0.90000000000003411</v>
      </c>
      <c r="AA14" s="34">
        <f>tst!AA9</f>
        <v>1.7000000000010118</v>
      </c>
      <c r="AB14" s="34">
        <f>tst!AB9</f>
        <v>3.1999999999996476</v>
      </c>
      <c r="AC14" s="34">
        <f>tst!AC9</f>
        <v>2.4000000000000909</v>
      </c>
      <c r="AD14" s="34">
        <f>tst!AD9</f>
        <v>3.3000000000001251</v>
      </c>
    </row>
    <row r="15" spans="1:30" ht="28.5" customHeight="1">
      <c r="A15" s="28">
        <f>tst!A10</f>
        <v>35</v>
      </c>
      <c r="B15" s="19">
        <f>tst!B10</f>
        <v>108.67500000000001</v>
      </c>
      <c r="C15" s="19">
        <f>tst!C10</f>
        <v>108.694</v>
      </c>
      <c r="D15" s="19">
        <f>tst!D10</f>
        <v>108.73700000000001</v>
      </c>
      <c r="E15" s="19">
        <f>tst!E10</f>
        <v>108.76700000000001</v>
      </c>
      <c r="F15" s="19">
        <f>tst!F10</f>
        <v>108.76600000000001</v>
      </c>
      <c r="G15" s="19">
        <f>tst!G10</f>
        <v>108.76400000000001</v>
      </c>
      <c r="H15" s="19">
        <f>tst!H10</f>
        <v>108.75700000000001</v>
      </c>
      <c r="I15" s="19">
        <f>tst!I10</f>
        <v>108.729</v>
      </c>
      <c r="J15" s="19">
        <f>tst!J10</f>
        <v>108.714</v>
      </c>
      <c r="K15" s="19">
        <f>tst!K10</f>
        <v>108.66900000000001</v>
      </c>
      <c r="L15" s="19">
        <f>tst!L10</f>
        <v>108.694</v>
      </c>
      <c r="M15" s="19">
        <f>tst!M10</f>
        <v>108.71900000000001</v>
      </c>
      <c r="N15" s="19">
        <f>tst!N10</f>
        <v>108.744</v>
      </c>
      <c r="O15" s="19">
        <f>tst!O10</f>
        <v>108.76900000000001</v>
      </c>
      <c r="P15" s="19">
        <f>tst!P10</f>
        <v>108.744</v>
      </c>
      <c r="Q15" s="19">
        <f>tst!Q10</f>
        <v>108.71900000000001</v>
      </c>
      <c r="R15" s="19">
        <f>tst!R10</f>
        <v>108.694</v>
      </c>
      <c r="S15" s="19">
        <f>tst!S10</f>
        <v>108.66900000000001</v>
      </c>
      <c r="T15" s="32">
        <f>tst!T10</f>
        <v>5.0000000000000001E-3</v>
      </c>
      <c r="U15" s="32">
        <f>tst!U10</f>
        <v>-5.0000000000000001E-3</v>
      </c>
      <c r="V15" s="34">
        <f>tst!V10</f>
        <v>0.60000000000002274</v>
      </c>
      <c r="W15" s="34">
        <f>tst!W10</f>
        <v>0</v>
      </c>
      <c r="X15" s="34">
        <f>tst!X10</f>
        <v>1.8000000000000682</v>
      </c>
      <c r="Y15" s="34">
        <f>tst!Y10</f>
        <v>2.3000000000010346</v>
      </c>
      <c r="Z15" s="34">
        <f>tst!Z10</f>
        <v>-0.30000000000001137</v>
      </c>
      <c r="AA15" s="34">
        <f>tst!AA10</f>
        <v>2.0000000000010232</v>
      </c>
      <c r="AB15" s="34">
        <f>tst!AB10</f>
        <v>3.7999999999996703</v>
      </c>
      <c r="AC15" s="34">
        <f>tst!AC10</f>
        <v>3.4999999999996589</v>
      </c>
      <c r="AD15" s="34">
        <f>tst!AD10</f>
        <v>4.4999999999987494</v>
      </c>
    </row>
    <row r="16" spans="1:30" ht="28.5" customHeight="1">
      <c r="A16" s="28">
        <f>tst!A11</f>
        <v>40</v>
      </c>
      <c r="B16" s="19">
        <f>tst!B11</f>
        <v>108.67</v>
      </c>
      <c r="C16" s="19">
        <f>tst!C11</f>
        <v>108.70700000000001</v>
      </c>
      <c r="D16" s="19">
        <f>tst!D11</f>
        <v>108.745</v>
      </c>
      <c r="E16" s="19">
        <f>tst!E11</f>
        <v>108.77200000000001</v>
      </c>
      <c r="F16" s="19">
        <f>tst!F11</f>
        <v>108.774</v>
      </c>
      <c r="G16" s="19">
        <f>tst!G11</f>
        <v>108.77500000000001</v>
      </c>
      <c r="H16" s="19">
        <f>tst!H11</f>
        <v>108.76700000000001</v>
      </c>
      <c r="I16" s="19">
        <f>tst!I11</f>
        <v>108.73700000000001</v>
      </c>
      <c r="J16" s="19">
        <f>tst!J11</f>
        <v>108.703</v>
      </c>
      <c r="K16" s="19">
        <f>tst!K11</f>
        <v>108.66000000000001</v>
      </c>
      <c r="L16" s="19">
        <f>tst!L11</f>
        <v>108.685</v>
      </c>
      <c r="M16" s="19">
        <f>tst!M11</f>
        <v>108.71000000000001</v>
      </c>
      <c r="N16" s="19">
        <f>tst!N11</f>
        <v>108.735</v>
      </c>
      <c r="O16" s="19">
        <f>tst!O11</f>
        <v>108.76</v>
      </c>
      <c r="P16" s="19">
        <f>tst!P11</f>
        <v>108.735</v>
      </c>
      <c r="Q16" s="19">
        <f>tst!Q11</f>
        <v>108.71000000000001</v>
      </c>
      <c r="R16" s="19">
        <f>tst!R11</f>
        <v>108.685</v>
      </c>
      <c r="S16" s="19">
        <f>tst!S11</f>
        <v>108.66000000000001</v>
      </c>
      <c r="T16" s="32">
        <f>tst!T11</f>
        <v>5.0000000000000001E-3</v>
      </c>
      <c r="U16" s="32">
        <f>tst!U11</f>
        <v>-5.0000000000000001E-3</v>
      </c>
      <c r="V16" s="34">
        <f>tst!V11</f>
        <v>0.99999999999909051</v>
      </c>
      <c r="W16" s="34">
        <f>tst!W11</f>
        <v>2.2000000000005571</v>
      </c>
      <c r="X16" s="34">
        <f>tst!X11</f>
        <v>3.4999999999996589</v>
      </c>
      <c r="Y16" s="34">
        <f>tst!Y11</f>
        <v>3.7000000000006139</v>
      </c>
      <c r="Z16" s="34">
        <f>tst!Z11</f>
        <v>1.3999999999995794</v>
      </c>
      <c r="AA16" s="34">
        <f>tst!AA11</f>
        <v>4.0000000000006253</v>
      </c>
      <c r="AB16" s="34">
        <f>tst!AB11</f>
        <v>5.700000000000216</v>
      </c>
      <c r="AC16" s="34">
        <f>tst!AC11</f>
        <v>5.2000000000006708</v>
      </c>
      <c r="AD16" s="34">
        <f>tst!AD11</f>
        <v>4.2999999999992156</v>
      </c>
    </row>
    <row r="17" spans="1:30" ht="28.5" customHeight="1">
      <c r="A17" s="28">
        <f>tst!A12</f>
        <v>45</v>
      </c>
      <c r="B17" s="19">
        <f>tst!B12</f>
        <v>108.64700000000001</v>
      </c>
      <c r="C17" s="19">
        <f>tst!C12</f>
        <v>108.694</v>
      </c>
      <c r="D17" s="19">
        <f>tst!D12</f>
        <v>108.71300000000001</v>
      </c>
      <c r="E17" s="19">
        <f>tst!E12</f>
        <v>108.741</v>
      </c>
      <c r="F17" s="19">
        <f>tst!F12</f>
        <v>108.75200000000001</v>
      </c>
      <c r="G17" s="19">
        <f>tst!G12</f>
        <v>108.762</v>
      </c>
      <c r="H17" s="19">
        <f>tst!H12</f>
        <v>108.73700000000001</v>
      </c>
      <c r="I17" s="19">
        <f>tst!I12</f>
        <v>108.709</v>
      </c>
      <c r="J17" s="19">
        <f>tst!J12</f>
        <v>108.68700000000001</v>
      </c>
      <c r="K17" s="19">
        <f>tst!K12</f>
        <v>108.642</v>
      </c>
      <c r="L17" s="19">
        <f>tst!L12</f>
        <v>108.6695</v>
      </c>
      <c r="M17" s="19">
        <f>tst!M12</f>
        <v>108.69699999999999</v>
      </c>
      <c r="N17" s="19">
        <f>tst!N12</f>
        <v>108.72449999999999</v>
      </c>
      <c r="O17" s="19">
        <f>tst!O12</f>
        <v>108.752</v>
      </c>
      <c r="P17" s="19">
        <f>tst!P12</f>
        <v>108.72699999999999</v>
      </c>
      <c r="Q17" s="19">
        <f>tst!Q12</f>
        <v>108.702</v>
      </c>
      <c r="R17" s="19">
        <f>tst!R12</f>
        <v>108.67699999999999</v>
      </c>
      <c r="S17" s="19">
        <f>tst!S12</f>
        <v>108.652</v>
      </c>
      <c r="T17" s="32">
        <f>tst!T12</f>
        <v>5.4999999999999997E-3</v>
      </c>
      <c r="U17" s="32">
        <f>tst!U12</f>
        <v>-5.0000000000000001E-3</v>
      </c>
      <c r="V17" s="34">
        <f>tst!V12</f>
        <v>0.50000000000096634</v>
      </c>
      <c r="W17" s="34">
        <f>tst!W12</f>
        <v>2.4500000000003297</v>
      </c>
      <c r="X17" s="34">
        <f>tst!X12</f>
        <v>1.6000000000019554</v>
      </c>
      <c r="Y17" s="34">
        <f>tst!Y12</f>
        <v>1.6500000000007731</v>
      </c>
      <c r="Z17" s="34">
        <f>tst!Z12</f>
        <v>1.4210854715202004E-12</v>
      </c>
      <c r="AA17" s="34">
        <f>tst!AA12</f>
        <v>3.50000000000108</v>
      </c>
      <c r="AB17" s="34">
        <f>tst!AB12</f>
        <v>3.50000000000108</v>
      </c>
      <c r="AC17" s="34">
        <f>tst!AC12</f>
        <v>3.2000000000010687</v>
      </c>
      <c r="AD17" s="34">
        <f>tst!AD12</f>
        <v>3.50000000000108</v>
      </c>
    </row>
    <row r="18" spans="1:30" ht="28.5" customHeight="1">
      <c r="A18" s="28">
        <f>tst!A13</f>
        <v>50</v>
      </c>
      <c r="B18" s="19">
        <f>tst!B13</f>
        <v>108.596</v>
      </c>
      <c r="C18" s="19">
        <f>tst!C13</f>
        <v>108.655</v>
      </c>
      <c r="D18" s="19">
        <f>tst!D13</f>
        <v>108.67700000000001</v>
      </c>
      <c r="E18" s="19">
        <f>tst!E13</f>
        <v>108.712</v>
      </c>
      <c r="F18" s="19">
        <f>tst!F13</f>
        <v>108.717</v>
      </c>
      <c r="G18" s="19">
        <f>tst!G13</f>
        <v>108.71600000000001</v>
      </c>
      <c r="H18" s="19">
        <f>tst!H13</f>
        <v>108.69500000000001</v>
      </c>
      <c r="I18" s="19">
        <f>tst!I13</f>
        <v>108.655</v>
      </c>
      <c r="J18" s="19">
        <f>tst!J13</f>
        <v>108.62700000000001</v>
      </c>
      <c r="K18" s="19">
        <f>tst!K13</f>
        <v>108.59899999999999</v>
      </c>
      <c r="L18" s="19">
        <f>tst!L13</f>
        <v>108.62899999999999</v>
      </c>
      <c r="M18" s="19">
        <f>tst!M13</f>
        <v>108.65899999999999</v>
      </c>
      <c r="N18" s="19">
        <f>tst!N13</f>
        <v>108.68899999999999</v>
      </c>
      <c r="O18" s="19">
        <f>tst!O13</f>
        <v>108.71899999999999</v>
      </c>
      <c r="P18" s="19">
        <f>tst!P13</f>
        <v>108.69399999999999</v>
      </c>
      <c r="Q18" s="19">
        <f>tst!Q13</f>
        <v>108.669</v>
      </c>
      <c r="R18" s="19">
        <f>tst!R13</f>
        <v>108.64399999999999</v>
      </c>
      <c r="S18" s="19">
        <f>tst!S13</f>
        <v>108.619</v>
      </c>
      <c r="T18" s="32">
        <f>tst!T13</f>
        <v>6.0000000000000001E-3</v>
      </c>
      <c r="U18" s="32">
        <f>tst!U13</f>
        <v>-5.0000000000000001E-3</v>
      </c>
      <c r="V18" s="34">
        <f>tst!V13</f>
        <v>-0.29999999999859028</v>
      </c>
      <c r="W18" s="34">
        <f>tst!W13</f>
        <v>2.6000000000010459</v>
      </c>
      <c r="X18" s="34">
        <f>tst!X13</f>
        <v>1.8000000000014893</v>
      </c>
      <c r="Y18" s="34">
        <f>tst!Y13</f>
        <v>2.3000000000010346</v>
      </c>
      <c r="Z18" s="34">
        <f>tst!Z13</f>
        <v>-0.19999999999953388</v>
      </c>
      <c r="AA18" s="34">
        <f>tst!AA13</f>
        <v>2.2000000000019782</v>
      </c>
      <c r="AB18" s="34">
        <f>tst!AB13</f>
        <v>2.6000000000010459</v>
      </c>
      <c r="AC18" s="34">
        <f>tst!AC13</f>
        <v>1.1000000000009891</v>
      </c>
      <c r="AD18" s="34">
        <f>tst!AD13</f>
        <v>0.80000000000097771</v>
      </c>
    </row>
    <row r="19" spans="1:30" ht="28.5" customHeight="1">
      <c r="A19" s="28">
        <f>tst!A14</f>
        <v>55</v>
      </c>
      <c r="B19" s="19">
        <f>tst!B14</f>
        <v>108.53200000000001</v>
      </c>
      <c r="C19" s="19">
        <f>tst!C14</f>
        <v>108.614</v>
      </c>
      <c r="D19" s="19">
        <f>tst!D14</f>
        <v>108.64700000000001</v>
      </c>
      <c r="E19" s="19">
        <f>tst!E14</f>
        <v>108.667</v>
      </c>
      <c r="F19" s="19">
        <f>tst!F14</f>
        <v>108.694</v>
      </c>
      <c r="G19" s="19">
        <f>tst!G14</f>
        <v>108.68700000000001</v>
      </c>
      <c r="H19" s="19">
        <f>tst!H14</f>
        <v>108.65300000000001</v>
      </c>
      <c r="I19" s="19">
        <f>tst!I14</f>
        <v>108.61500000000001</v>
      </c>
      <c r="J19" s="19">
        <f>tst!J14</f>
        <v>108.55900000000001</v>
      </c>
      <c r="K19" s="19">
        <f>tst!K14</f>
        <v>108.557</v>
      </c>
      <c r="L19" s="19">
        <f>tst!L14</f>
        <v>108.5895</v>
      </c>
      <c r="M19" s="19">
        <f>tst!M14</f>
        <v>108.622</v>
      </c>
      <c r="N19" s="19">
        <f>tst!N14</f>
        <v>108.6545</v>
      </c>
      <c r="O19" s="19">
        <f>tst!O14</f>
        <v>108.687</v>
      </c>
      <c r="P19" s="19">
        <f>tst!P14</f>
        <v>108.66199999999999</v>
      </c>
      <c r="Q19" s="19">
        <f>tst!Q14</f>
        <v>108.637</v>
      </c>
      <c r="R19" s="19">
        <f>tst!R14</f>
        <v>108.61199999999999</v>
      </c>
      <c r="S19" s="19">
        <f>tst!S14</f>
        <v>108.587</v>
      </c>
      <c r="T19" s="32">
        <f>tst!T14</f>
        <v>6.4999999999999997E-3</v>
      </c>
      <c r="U19" s="32">
        <f>tst!U14</f>
        <v>-5.0000000000000001E-3</v>
      </c>
      <c r="V19" s="34">
        <f>tst!V14</f>
        <v>-2.4999999999991473</v>
      </c>
      <c r="W19" s="34">
        <f>tst!W14</f>
        <v>2.4500000000003297</v>
      </c>
      <c r="X19" s="34">
        <f>tst!X14</f>
        <v>2.5000000000005684</v>
      </c>
      <c r="Y19" s="34">
        <f>tst!Y14</f>
        <v>1.2500000000002842</v>
      </c>
      <c r="Z19" s="34">
        <f>tst!Z14</f>
        <v>0.70000000000050022</v>
      </c>
      <c r="AA19" s="34">
        <f>tst!AA14</f>
        <v>2.5000000000019895</v>
      </c>
      <c r="AB19" s="34">
        <f>tst!AB14</f>
        <v>1.6000000000005343</v>
      </c>
      <c r="AC19" s="34">
        <f>tst!AC14</f>
        <v>0.30000000000143245</v>
      </c>
      <c r="AD19" s="34">
        <f>tst!AD14</f>
        <v>-2.7999999999991587</v>
      </c>
    </row>
    <row r="20" spans="1:30" ht="28.5" customHeight="1">
      <c r="A20" s="28">
        <f>tst!A15</f>
        <v>60</v>
      </c>
      <c r="B20" s="19">
        <f>tst!B15</f>
        <v>108.492</v>
      </c>
      <c r="C20" s="19">
        <f>tst!C15</f>
        <v>108.574</v>
      </c>
      <c r="D20" s="19">
        <f>tst!D15</f>
        <v>108.577</v>
      </c>
      <c r="E20" s="19">
        <f>tst!E15</f>
        <v>108.617</v>
      </c>
      <c r="F20" s="19">
        <f>tst!F15</f>
        <v>108.649</v>
      </c>
      <c r="G20" s="19">
        <f>tst!G15</f>
        <v>108.64200000000001</v>
      </c>
      <c r="H20" s="19">
        <f>tst!H15</f>
        <v>108.62700000000001</v>
      </c>
      <c r="I20" s="19">
        <f>tst!I15</f>
        <v>108.58500000000001</v>
      </c>
      <c r="J20" s="19">
        <f>tst!J15</f>
        <v>108.515</v>
      </c>
      <c r="K20" s="19">
        <f>tst!K15</f>
        <v>108.514</v>
      </c>
      <c r="L20" s="19">
        <f>tst!L15</f>
        <v>108.54899999999999</v>
      </c>
      <c r="M20" s="19">
        <f>tst!M15</f>
        <v>108.584</v>
      </c>
      <c r="N20" s="19">
        <f>tst!N15</f>
        <v>108.619</v>
      </c>
      <c r="O20" s="19">
        <f>tst!O15</f>
        <v>108.654</v>
      </c>
      <c r="P20" s="19">
        <f>tst!P15</f>
        <v>108.62899999999999</v>
      </c>
      <c r="Q20" s="19">
        <f>tst!Q15</f>
        <v>108.604</v>
      </c>
      <c r="R20" s="19">
        <f>tst!R15</f>
        <v>108.57899999999999</v>
      </c>
      <c r="S20" s="19">
        <f>tst!S15</f>
        <v>108.554</v>
      </c>
      <c r="T20" s="32">
        <f>tst!T15</f>
        <v>7.0000000000000001E-3</v>
      </c>
      <c r="U20" s="32">
        <f>tst!U15</f>
        <v>-5.0000000000000001E-3</v>
      </c>
      <c r="V20" s="34">
        <f>tst!V15</f>
        <v>-2.199999999999136</v>
      </c>
      <c r="W20" s="34">
        <f>tst!W15</f>
        <v>2.5000000000005684</v>
      </c>
      <c r="X20" s="34">
        <f>tst!X15</f>
        <v>-0.70000000000050022</v>
      </c>
      <c r="Y20" s="34">
        <f>tst!Y15</f>
        <v>-0.19999999999953388</v>
      </c>
      <c r="Z20" s="34">
        <f>tst!Z15</f>
        <v>-0.49999999999954525</v>
      </c>
      <c r="AA20" s="34">
        <f>tst!AA15</f>
        <v>1.300000000001944</v>
      </c>
      <c r="AB20" s="34">
        <f>tst!AB15</f>
        <v>2.3000000000010346</v>
      </c>
      <c r="AC20" s="34">
        <f>tst!AC15</f>
        <v>0.60000000000144382</v>
      </c>
      <c r="AD20" s="34">
        <f>tst!AD15</f>
        <v>-3.9000000000001478</v>
      </c>
    </row>
    <row r="21" spans="1:30" ht="28.5" customHeight="1">
      <c r="A21" s="28">
        <f>tst!A12</f>
        <v>45</v>
      </c>
      <c r="B21" s="19">
        <f>tst!B12</f>
        <v>108.64700000000001</v>
      </c>
      <c r="C21" s="19">
        <f>tst!C12</f>
        <v>108.694</v>
      </c>
      <c r="D21" s="19">
        <f>tst!D12</f>
        <v>108.71300000000001</v>
      </c>
      <c r="E21" s="19">
        <f>tst!E12</f>
        <v>108.741</v>
      </c>
      <c r="F21" s="19">
        <f>tst!F12</f>
        <v>108.75200000000001</v>
      </c>
      <c r="G21" s="19">
        <f>tst!G12</f>
        <v>108.762</v>
      </c>
      <c r="H21" s="19">
        <f>tst!H12</f>
        <v>108.73700000000001</v>
      </c>
      <c r="I21" s="19">
        <f>tst!I12</f>
        <v>108.709</v>
      </c>
      <c r="J21" s="19">
        <f>tst!J12</f>
        <v>108.68700000000001</v>
      </c>
      <c r="K21" s="19">
        <f>tst!K12</f>
        <v>108.642</v>
      </c>
      <c r="L21" s="19">
        <f>tst!L12</f>
        <v>108.6695</v>
      </c>
      <c r="M21" s="19">
        <f>tst!M12</f>
        <v>108.69699999999999</v>
      </c>
      <c r="N21" s="19">
        <f>tst!N12</f>
        <v>108.72449999999999</v>
      </c>
      <c r="O21" s="19">
        <f>tst!O12</f>
        <v>108.752</v>
      </c>
      <c r="P21" s="19">
        <f>tst!P12</f>
        <v>108.72699999999999</v>
      </c>
      <c r="Q21" s="19">
        <f>tst!Q12</f>
        <v>108.702</v>
      </c>
      <c r="R21" s="19">
        <f>tst!R12</f>
        <v>108.67699999999999</v>
      </c>
      <c r="S21" s="19">
        <f>tst!S12</f>
        <v>108.652</v>
      </c>
      <c r="T21" s="32">
        <f>tst!T12</f>
        <v>5.4999999999999997E-3</v>
      </c>
      <c r="U21" s="32">
        <f>tst!U12</f>
        <v>-5.0000000000000001E-3</v>
      </c>
      <c r="V21" s="34">
        <f>tst!V12</f>
        <v>0.50000000000096634</v>
      </c>
      <c r="W21" s="34">
        <f>tst!W12</f>
        <v>2.4500000000003297</v>
      </c>
      <c r="X21" s="34">
        <f>tst!X12</f>
        <v>1.6000000000019554</v>
      </c>
      <c r="Y21" s="34">
        <f>tst!Y12</f>
        <v>1.6500000000007731</v>
      </c>
      <c r="Z21" s="34">
        <f>tst!Z12</f>
        <v>1.4210854715202004E-12</v>
      </c>
      <c r="AA21" s="34">
        <f>tst!AA12</f>
        <v>3.50000000000108</v>
      </c>
      <c r="AB21" s="34">
        <f>tst!AB12</f>
        <v>3.50000000000108</v>
      </c>
      <c r="AC21" s="34">
        <f>tst!AC12</f>
        <v>3.2000000000010687</v>
      </c>
      <c r="AD21" s="34">
        <f>tst!AD12</f>
        <v>3.50000000000108</v>
      </c>
    </row>
    <row r="22" spans="1:30" ht="28.5" customHeight="1">
      <c r="A22" s="28">
        <f>tst!A13</f>
        <v>50</v>
      </c>
      <c r="B22" s="19">
        <f>tst!B13</f>
        <v>108.596</v>
      </c>
      <c r="C22" s="19">
        <f>tst!C13</f>
        <v>108.655</v>
      </c>
      <c r="D22" s="19">
        <f>tst!D13</f>
        <v>108.67700000000001</v>
      </c>
      <c r="E22" s="19">
        <f>tst!E13</f>
        <v>108.712</v>
      </c>
      <c r="F22" s="19">
        <f>tst!F13</f>
        <v>108.717</v>
      </c>
      <c r="G22" s="19">
        <f>tst!G13</f>
        <v>108.71600000000001</v>
      </c>
      <c r="H22" s="19">
        <f>tst!H13</f>
        <v>108.69500000000001</v>
      </c>
      <c r="I22" s="19">
        <f>tst!I13</f>
        <v>108.655</v>
      </c>
      <c r="J22" s="19">
        <f>tst!J13</f>
        <v>108.62700000000001</v>
      </c>
      <c r="K22" s="19">
        <f>tst!K13</f>
        <v>108.59899999999999</v>
      </c>
      <c r="L22" s="19">
        <f>tst!L13</f>
        <v>108.62899999999999</v>
      </c>
      <c r="M22" s="19">
        <f>tst!M13</f>
        <v>108.65899999999999</v>
      </c>
      <c r="N22" s="19">
        <f>tst!N13</f>
        <v>108.68899999999999</v>
      </c>
      <c r="O22" s="19">
        <f>tst!O13</f>
        <v>108.71899999999999</v>
      </c>
      <c r="P22" s="19">
        <f>tst!P13</f>
        <v>108.69399999999999</v>
      </c>
      <c r="Q22" s="19">
        <f>tst!Q13</f>
        <v>108.669</v>
      </c>
      <c r="R22" s="19">
        <f>tst!R13</f>
        <v>108.64399999999999</v>
      </c>
      <c r="S22" s="19">
        <f>tst!S13</f>
        <v>108.619</v>
      </c>
      <c r="T22" s="32">
        <f>tst!T13</f>
        <v>6.0000000000000001E-3</v>
      </c>
      <c r="U22" s="32">
        <f>tst!U13</f>
        <v>-5.0000000000000001E-3</v>
      </c>
      <c r="V22" s="34">
        <f>tst!V13</f>
        <v>-0.29999999999859028</v>
      </c>
      <c r="W22" s="34">
        <f>tst!W13</f>
        <v>2.6000000000010459</v>
      </c>
      <c r="X22" s="34">
        <f>tst!X13</f>
        <v>1.8000000000014893</v>
      </c>
      <c r="Y22" s="34">
        <f>tst!Y13</f>
        <v>2.3000000000010346</v>
      </c>
      <c r="Z22" s="34">
        <f>tst!Z13</f>
        <v>-0.19999999999953388</v>
      </c>
      <c r="AA22" s="34">
        <f>tst!AA13</f>
        <v>2.2000000000019782</v>
      </c>
      <c r="AB22" s="34">
        <f>tst!AB13</f>
        <v>2.6000000000010459</v>
      </c>
      <c r="AC22" s="34">
        <f>tst!AC13</f>
        <v>1.1000000000009891</v>
      </c>
      <c r="AD22" s="34">
        <f>tst!AD13</f>
        <v>0.80000000000097771</v>
      </c>
    </row>
    <row r="23" spans="1:30" ht="28.5" customHeight="1">
      <c r="A23" s="28">
        <f>tst!A14</f>
        <v>55</v>
      </c>
      <c r="B23" s="19">
        <f>tst!B14</f>
        <v>108.53200000000001</v>
      </c>
      <c r="C23" s="19">
        <f>tst!C14</f>
        <v>108.614</v>
      </c>
      <c r="D23" s="19">
        <f>tst!D14</f>
        <v>108.64700000000001</v>
      </c>
      <c r="E23" s="19">
        <f>tst!E14</f>
        <v>108.667</v>
      </c>
      <c r="F23" s="19">
        <f>tst!F14</f>
        <v>108.694</v>
      </c>
      <c r="G23" s="19">
        <f>tst!G14</f>
        <v>108.68700000000001</v>
      </c>
      <c r="H23" s="19">
        <f>tst!H14</f>
        <v>108.65300000000001</v>
      </c>
      <c r="I23" s="19">
        <f>tst!I14</f>
        <v>108.61500000000001</v>
      </c>
      <c r="J23" s="19">
        <f>tst!J14</f>
        <v>108.55900000000001</v>
      </c>
      <c r="K23" s="19">
        <f>tst!K14</f>
        <v>108.557</v>
      </c>
      <c r="L23" s="19">
        <f>tst!L14</f>
        <v>108.5895</v>
      </c>
      <c r="M23" s="19">
        <f>tst!M14</f>
        <v>108.622</v>
      </c>
      <c r="N23" s="19">
        <f>tst!N14</f>
        <v>108.6545</v>
      </c>
      <c r="O23" s="19">
        <f>tst!O14</f>
        <v>108.687</v>
      </c>
      <c r="P23" s="19">
        <f>tst!P14</f>
        <v>108.66199999999999</v>
      </c>
      <c r="Q23" s="19">
        <f>tst!Q14</f>
        <v>108.637</v>
      </c>
      <c r="R23" s="19">
        <f>tst!R14</f>
        <v>108.61199999999999</v>
      </c>
      <c r="S23" s="19">
        <f>tst!S14</f>
        <v>108.587</v>
      </c>
      <c r="T23" s="32">
        <f>tst!T14</f>
        <v>6.4999999999999997E-3</v>
      </c>
      <c r="U23" s="32">
        <f>tst!U14</f>
        <v>-5.0000000000000001E-3</v>
      </c>
      <c r="V23" s="34">
        <f>tst!V14</f>
        <v>-2.4999999999991473</v>
      </c>
      <c r="W23" s="34">
        <f>tst!W14</f>
        <v>2.4500000000003297</v>
      </c>
      <c r="X23" s="34">
        <f>tst!X14</f>
        <v>2.5000000000005684</v>
      </c>
      <c r="Y23" s="34">
        <f>tst!Y14</f>
        <v>1.2500000000002842</v>
      </c>
      <c r="Z23" s="34">
        <f>tst!Z14</f>
        <v>0.70000000000050022</v>
      </c>
      <c r="AA23" s="34">
        <f>tst!AA14</f>
        <v>2.5000000000019895</v>
      </c>
      <c r="AB23" s="34">
        <f>tst!AB14</f>
        <v>1.6000000000005343</v>
      </c>
      <c r="AC23" s="34">
        <f>tst!AC14</f>
        <v>0.30000000000143245</v>
      </c>
      <c r="AD23" s="34">
        <f>tst!AD14</f>
        <v>-2.7999999999991587</v>
      </c>
    </row>
    <row r="24" spans="1:30" ht="28.5" customHeight="1">
      <c r="A24" s="28">
        <f>tst!A11</f>
        <v>40</v>
      </c>
      <c r="B24" s="19">
        <f>tst!B11</f>
        <v>108.67</v>
      </c>
      <c r="C24" s="19">
        <f>tst!C11</f>
        <v>108.70700000000001</v>
      </c>
      <c r="D24" s="19">
        <f>tst!D11</f>
        <v>108.745</v>
      </c>
      <c r="E24" s="19">
        <f>tst!E11</f>
        <v>108.77200000000001</v>
      </c>
      <c r="F24" s="19">
        <f>tst!F11</f>
        <v>108.774</v>
      </c>
      <c r="G24" s="19">
        <f>tst!G11</f>
        <v>108.77500000000001</v>
      </c>
      <c r="H24" s="19">
        <f>tst!H11</f>
        <v>108.76700000000001</v>
      </c>
      <c r="I24" s="19">
        <f>tst!I11</f>
        <v>108.73700000000001</v>
      </c>
      <c r="J24" s="19">
        <f>tst!J11</f>
        <v>108.703</v>
      </c>
      <c r="K24" s="19">
        <f>tst!K11</f>
        <v>108.66000000000001</v>
      </c>
      <c r="L24" s="19">
        <f>tst!L11</f>
        <v>108.685</v>
      </c>
      <c r="M24" s="19">
        <f>tst!M11</f>
        <v>108.71000000000001</v>
      </c>
      <c r="N24" s="19">
        <f>tst!N11</f>
        <v>108.735</v>
      </c>
      <c r="O24" s="19">
        <f>tst!O11</f>
        <v>108.76</v>
      </c>
      <c r="P24" s="19">
        <f>tst!P11</f>
        <v>108.735</v>
      </c>
      <c r="Q24" s="19">
        <f>tst!Q11</f>
        <v>108.71000000000001</v>
      </c>
      <c r="R24" s="19">
        <f>tst!R11</f>
        <v>108.685</v>
      </c>
      <c r="S24" s="19">
        <f>tst!S11</f>
        <v>108.66000000000001</v>
      </c>
      <c r="T24" s="32">
        <f>tst!T11</f>
        <v>5.0000000000000001E-3</v>
      </c>
      <c r="U24" s="32">
        <f>tst!U11</f>
        <v>-5.0000000000000001E-3</v>
      </c>
      <c r="V24" s="34">
        <f>tst!V11</f>
        <v>0.99999999999909051</v>
      </c>
      <c r="W24" s="34">
        <f>tst!W11</f>
        <v>2.2000000000005571</v>
      </c>
      <c r="X24" s="34">
        <f>tst!X11</f>
        <v>3.4999999999996589</v>
      </c>
      <c r="Y24" s="34">
        <f>tst!Y11</f>
        <v>3.7000000000006139</v>
      </c>
      <c r="Z24" s="34">
        <f>tst!Z11</f>
        <v>1.3999999999995794</v>
      </c>
      <c r="AA24" s="34">
        <f>tst!AA11</f>
        <v>4.0000000000006253</v>
      </c>
      <c r="AB24" s="34">
        <f>tst!AB11</f>
        <v>5.700000000000216</v>
      </c>
      <c r="AC24" s="34">
        <f>tst!AC11</f>
        <v>5.2000000000006708</v>
      </c>
      <c r="AD24" s="34">
        <f>tst!AD11</f>
        <v>4.2999999999992156</v>
      </c>
    </row>
    <row r="25" spans="1:30" ht="28.5" customHeight="1">
      <c r="A25" s="28">
        <f>tst!A12</f>
        <v>45</v>
      </c>
      <c r="B25" s="19">
        <f>tst!B12</f>
        <v>108.64700000000001</v>
      </c>
      <c r="C25" s="19">
        <f>tst!C12</f>
        <v>108.694</v>
      </c>
      <c r="D25" s="19">
        <f>tst!D12</f>
        <v>108.71300000000001</v>
      </c>
      <c r="E25" s="19">
        <f>tst!E12</f>
        <v>108.741</v>
      </c>
      <c r="F25" s="19">
        <f>tst!F12</f>
        <v>108.75200000000001</v>
      </c>
      <c r="G25" s="19">
        <f>tst!G12</f>
        <v>108.762</v>
      </c>
      <c r="H25" s="19">
        <f>tst!H12</f>
        <v>108.73700000000001</v>
      </c>
      <c r="I25" s="19">
        <f>tst!I12</f>
        <v>108.709</v>
      </c>
      <c r="J25" s="19">
        <f>tst!J12</f>
        <v>108.68700000000001</v>
      </c>
      <c r="K25" s="19">
        <f>tst!K12</f>
        <v>108.642</v>
      </c>
      <c r="L25" s="19">
        <f>tst!L12</f>
        <v>108.6695</v>
      </c>
      <c r="M25" s="19">
        <f>tst!M12</f>
        <v>108.69699999999999</v>
      </c>
      <c r="N25" s="19">
        <f>tst!N12</f>
        <v>108.72449999999999</v>
      </c>
      <c r="O25" s="19">
        <f>tst!O12</f>
        <v>108.752</v>
      </c>
      <c r="P25" s="19">
        <f>tst!P12</f>
        <v>108.72699999999999</v>
      </c>
      <c r="Q25" s="19">
        <f>tst!Q12</f>
        <v>108.702</v>
      </c>
      <c r="R25" s="19">
        <f>tst!R12</f>
        <v>108.67699999999999</v>
      </c>
      <c r="S25" s="19">
        <f>tst!S12</f>
        <v>108.652</v>
      </c>
      <c r="T25" s="32">
        <f>tst!T12</f>
        <v>5.4999999999999997E-3</v>
      </c>
      <c r="U25" s="32">
        <f>tst!U12</f>
        <v>-5.0000000000000001E-3</v>
      </c>
      <c r="V25" s="34">
        <f>tst!V12</f>
        <v>0.50000000000096634</v>
      </c>
      <c r="W25" s="34">
        <f>tst!W12</f>
        <v>2.4500000000003297</v>
      </c>
      <c r="X25" s="34">
        <f>tst!X12</f>
        <v>1.6000000000019554</v>
      </c>
      <c r="Y25" s="34">
        <f>tst!Y12</f>
        <v>1.6500000000007731</v>
      </c>
      <c r="Z25" s="34">
        <f>tst!Z12</f>
        <v>1.4210854715202004E-12</v>
      </c>
      <c r="AA25" s="34">
        <f>tst!AA12</f>
        <v>3.50000000000108</v>
      </c>
      <c r="AB25" s="34">
        <f>tst!AB12</f>
        <v>3.50000000000108</v>
      </c>
      <c r="AC25" s="34">
        <f>tst!AC12</f>
        <v>3.2000000000010687</v>
      </c>
      <c r="AD25" s="34">
        <f>tst!AD12</f>
        <v>3.50000000000108</v>
      </c>
    </row>
    <row r="26" spans="1:30" ht="28.5" customHeight="1">
      <c r="A26" s="28">
        <f>tst!A13</f>
        <v>50</v>
      </c>
      <c r="B26" s="19">
        <f>tst!B13</f>
        <v>108.596</v>
      </c>
      <c r="C26" s="19">
        <f>tst!C13</f>
        <v>108.655</v>
      </c>
      <c r="D26" s="19">
        <f>tst!D13</f>
        <v>108.67700000000001</v>
      </c>
      <c r="E26" s="19">
        <f>tst!E13</f>
        <v>108.712</v>
      </c>
      <c r="F26" s="19">
        <f>tst!F13</f>
        <v>108.717</v>
      </c>
      <c r="G26" s="19">
        <f>tst!G13</f>
        <v>108.71600000000001</v>
      </c>
      <c r="H26" s="19">
        <f>tst!H13</f>
        <v>108.69500000000001</v>
      </c>
      <c r="I26" s="19">
        <f>tst!I13</f>
        <v>108.655</v>
      </c>
      <c r="J26" s="19">
        <f>tst!J13</f>
        <v>108.62700000000001</v>
      </c>
      <c r="K26" s="19">
        <f>tst!K13</f>
        <v>108.59899999999999</v>
      </c>
      <c r="L26" s="19">
        <f>tst!L13</f>
        <v>108.62899999999999</v>
      </c>
      <c r="M26" s="19">
        <f>tst!M13</f>
        <v>108.65899999999999</v>
      </c>
      <c r="N26" s="19">
        <f>tst!N13</f>
        <v>108.68899999999999</v>
      </c>
      <c r="O26" s="19">
        <f>tst!O13</f>
        <v>108.71899999999999</v>
      </c>
      <c r="P26" s="19">
        <f>tst!P13</f>
        <v>108.69399999999999</v>
      </c>
      <c r="Q26" s="19">
        <f>tst!Q13</f>
        <v>108.669</v>
      </c>
      <c r="R26" s="19">
        <f>tst!R13</f>
        <v>108.64399999999999</v>
      </c>
      <c r="S26" s="19">
        <f>tst!S13</f>
        <v>108.619</v>
      </c>
      <c r="T26" s="32">
        <f>tst!T13</f>
        <v>6.0000000000000001E-3</v>
      </c>
      <c r="U26" s="32">
        <f>tst!U13</f>
        <v>-5.0000000000000001E-3</v>
      </c>
      <c r="V26" s="34">
        <f>tst!V13</f>
        <v>-0.29999999999859028</v>
      </c>
      <c r="W26" s="34">
        <f>tst!W13</f>
        <v>2.6000000000010459</v>
      </c>
      <c r="X26" s="34">
        <f>tst!X13</f>
        <v>1.8000000000014893</v>
      </c>
      <c r="Y26" s="34">
        <f>tst!Y13</f>
        <v>2.3000000000010346</v>
      </c>
      <c r="Z26" s="34">
        <f>tst!Z13</f>
        <v>-0.19999999999953388</v>
      </c>
      <c r="AA26" s="34">
        <f>tst!AA13</f>
        <v>2.2000000000019782</v>
      </c>
      <c r="AB26" s="34">
        <f>tst!AB13</f>
        <v>2.6000000000010459</v>
      </c>
      <c r="AC26" s="34">
        <f>tst!AC13</f>
        <v>1.1000000000009891</v>
      </c>
      <c r="AD26" s="34">
        <f>tst!AD13</f>
        <v>0.80000000000097771</v>
      </c>
    </row>
    <row r="27" spans="1:30" ht="28.5" customHeight="1">
      <c r="A27" s="28">
        <f>tst!A14</f>
        <v>55</v>
      </c>
      <c r="B27" s="19">
        <f>tst!B14</f>
        <v>108.53200000000001</v>
      </c>
      <c r="C27" s="19">
        <f>tst!C14</f>
        <v>108.614</v>
      </c>
      <c r="D27" s="19">
        <f>tst!D14</f>
        <v>108.64700000000001</v>
      </c>
      <c r="E27" s="19">
        <f>tst!E14</f>
        <v>108.667</v>
      </c>
      <c r="F27" s="19">
        <f>tst!F14</f>
        <v>108.694</v>
      </c>
      <c r="G27" s="19">
        <f>tst!G14</f>
        <v>108.68700000000001</v>
      </c>
      <c r="H27" s="19">
        <f>tst!H14</f>
        <v>108.65300000000001</v>
      </c>
      <c r="I27" s="19">
        <f>tst!I14</f>
        <v>108.61500000000001</v>
      </c>
      <c r="J27" s="19">
        <f>tst!J14</f>
        <v>108.55900000000001</v>
      </c>
      <c r="K27" s="19">
        <f>tst!K14</f>
        <v>108.557</v>
      </c>
      <c r="L27" s="19">
        <f>tst!L14</f>
        <v>108.5895</v>
      </c>
      <c r="M27" s="19">
        <f>tst!M14</f>
        <v>108.622</v>
      </c>
      <c r="N27" s="19">
        <f>tst!N14</f>
        <v>108.6545</v>
      </c>
      <c r="O27" s="19">
        <f>tst!O14</f>
        <v>108.687</v>
      </c>
      <c r="P27" s="19">
        <f>tst!P14</f>
        <v>108.66199999999999</v>
      </c>
      <c r="Q27" s="19">
        <f>tst!Q14</f>
        <v>108.637</v>
      </c>
      <c r="R27" s="19">
        <f>tst!R14</f>
        <v>108.61199999999999</v>
      </c>
      <c r="S27" s="19">
        <f>tst!S14</f>
        <v>108.587</v>
      </c>
      <c r="T27" s="32">
        <f>tst!T14</f>
        <v>6.4999999999999997E-3</v>
      </c>
      <c r="U27" s="32">
        <f>tst!U14</f>
        <v>-5.0000000000000001E-3</v>
      </c>
      <c r="V27" s="34">
        <f>tst!V14</f>
        <v>-2.4999999999991473</v>
      </c>
      <c r="W27" s="34">
        <f>tst!W14</f>
        <v>2.4500000000003297</v>
      </c>
      <c r="X27" s="34">
        <f>tst!X14</f>
        <v>2.5000000000005684</v>
      </c>
      <c r="Y27" s="34">
        <f>tst!Y14</f>
        <v>1.2500000000002842</v>
      </c>
      <c r="Z27" s="34">
        <f>tst!Z14</f>
        <v>0.70000000000050022</v>
      </c>
      <c r="AA27" s="34">
        <f>tst!AA14</f>
        <v>2.5000000000019895</v>
      </c>
      <c r="AB27" s="34">
        <f>tst!AB14</f>
        <v>1.6000000000005343</v>
      </c>
      <c r="AC27" s="34">
        <f>tst!AC14</f>
        <v>0.30000000000143245</v>
      </c>
      <c r="AD27" s="34">
        <f>tst!AD14</f>
        <v>-2.7999999999991587</v>
      </c>
    </row>
    <row r="28" spans="1:30" ht="28.5" customHeight="1">
      <c r="A28" s="28">
        <f>tst!A15</f>
        <v>60</v>
      </c>
      <c r="B28" s="19">
        <f>tst!B15</f>
        <v>108.492</v>
      </c>
      <c r="C28" s="19">
        <f>tst!C15</f>
        <v>108.574</v>
      </c>
      <c r="D28" s="19">
        <f>tst!D15</f>
        <v>108.577</v>
      </c>
      <c r="E28" s="19">
        <f>tst!E15</f>
        <v>108.617</v>
      </c>
      <c r="F28" s="19">
        <f>tst!F15</f>
        <v>108.649</v>
      </c>
      <c r="G28" s="19">
        <f>tst!G15</f>
        <v>108.64200000000001</v>
      </c>
      <c r="H28" s="19">
        <f>tst!H15</f>
        <v>108.62700000000001</v>
      </c>
      <c r="I28" s="19">
        <f>tst!I15</f>
        <v>108.58500000000001</v>
      </c>
      <c r="J28" s="19">
        <f>tst!J15</f>
        <v>108.515</v>
      </c>
      <c r="K28" s="19">
        <f>tst!K15</f>
        <v>108.514</v>
      </c>
      <c r="L28" s="19">
        <f>tst!L15</f>
        <v>108.54899999999999</v>
      </c>
      <c r="M28" s="19">
        <f>tst!M15</f>
        <v>108.584</v>
      </c>
      <c r="N28" s="19">
        <f>tst!N15</f>
        <v>108.619</v>
      </c>
      <c r="O28" s="19">
        <f>tst!O15</f>
        <v>108.654</v>
      </c>
      <c r="P28" s="19">
        <f>tst!P15</f>
        <v>108.62899999999999</v>
      </c>
      <c r="Q28" s="19">
        <f>tst!Q15</f>
        <v>108.604</v>
      </c>
      <c r="R28" s="19">
        <f>tst!R15</f>
        <v>108.57899999999999</v>
      </c>
      <c r="S28" s="19">
        <f>tst!S15</f>
        <v>108.554</v>
      </c>
      <c r="T28" s="32">
        <f>tst!T15</f>
        <v>7.0000000000000001E-3</v>
      </c>
      <c r="U28" s="32">
        <f>tst!U15</f>
        <v>-5.0000000000000001E-3</v>
      </c>
      <c r="V28" s="34">
        <f>tst!V15</f>
        <v>-2.199999999999136</v>
      </c>
      <c r="W28" s="34">
        <f>tst!W15</f>
        <v>2.5000000000005684</v>
      </c>
      <c r="X28" s="34">
        <f>tst!X15</f>
        <v>-0.70000000000050022</v>
      </c>
      <c r="Y28" s="34">
        <f>tst!Y15</f>
        <v>-0.19999999999953388</v>
      </c>
      <c r="Z28" s="34">
        <f>tst!Z15</f>
        <v>-0.49999999999954525</v>
      </c>
      <c r="AA28" s="34">
        <f>tst!AA15</f>
        <v>1.300000000001944</v>
      </c>
      <c r="AB28" s="34">
        <f>tst!AB15</f>
        <v>2.3000000000010346</v>
      </c>
      <c r="AC28" s="34">
        <f>tst!AC15</f>
        <v>0.60000000000144382</v>
      </c>
      <c r="AD28" s="34">
        <f>tst!AD15</f>
        <v>-3.9000000000001478</v>
      </c>
    </row>
    <row r="29" spans="1:30" ht="28.5" customHeight="1">
      <c r="A29" s="28">
        <f>tst!A16</f>
        <v>65</v>
      </c>
      <c r="B29" s="19">
        <f>tst!B16</f>
        <v>108.467</v>
      </c>
      <c r="C29" s="19">
        <f>tst!C16</f>
        <v>108.557</v>
      </c>
      <c r="D29" s="19">
        <f>tst!D16</f>
        <v>108.55200000000001</v>
      </c>
      <c r="E29" s="19">
        <f>tst!E16</f>
        <v>108.592</v>
      </c>
      <c r="F29" s="19">
        <f>tst!F16</f>
        <v>108.622</v>
      </c>
      <c r="G29" s="19">
        <f>tst!G16</f>
        <v>108.607</v>
      </c>
      <c r="H29" s="19">
        <f>tst!H16</f>
        <v>108.592</v>
      </c>
      <c r="I29" s="19">
        <f>tst!I16</f>
        <v>108.545</v>
      </c>
      <c r="J29" s="19">
        <f>tst!J16</f>
        <v>108.47200000000001</v>
      </c>
      <c r="K29" s="19">
        <f>tst!K16</f>
        <v>108.47199999999999</v>
      </c>
      <c r="L29" s="19">
        <f>tst!L16</f>
        <v>108.5095</v>
      </c>
      <c r="M29" s="19">
        <f>tst!M16</f>
        <v>108.547</v>
      </c>
      <c r="N29" s="19">
        <f>tst!N16</f>
        <v>108.58450000000001</v>
      </c>
      <c r="O29" s="19">
        <f>tst!O16</f>
        <v>108.622</v>
      </c>
      <c r="P29" s="19">
        <f>tst!P16</f>
        <v>108.59699999999999</v>
      </c>
      <c r="Q29" s="19">
        <f>tst!Q16</f>
        <v>108.572</v>
      </c>
      <c r="R29" s="19">
        <f>tst!R16</f>
        <v>108.547</v>
      </c>
      <c r="S29" s="19">
        <f>tst!S16</f>
        <v>108.52200000000001</v>
      </c>
      <c r="T29" s="32">
        <f>tst!T16</f>
        <v>7.4999999999999997E-3</v>
      </c>
      <c r="U29" s="32">
        <f>tst!U16</f>
        <v>-5.0000000000000001E-3</v>
      </c>
      <c r="V29" s="34">
        <f>tst!V16</f>
        <v>-0.49999999999954525</v>
      </c>
      <c r="W29" s="34">
        <f>tst!W16</f>
        <v>4.7499999999999432</v>
      </c>
      <c r="X29" s="34">
        <f>tst!X16</f>
        <v>0.50000000000096634</v>
      </c>
      <c r="Y29" s="34">
        <f>tst!Y16</f>
        <v>0.74999999999931788</v>
      </c>
      <c r="Z29" s="34">
        <f>tst!Z16</f>
        <v>0</v>
      </c>
      <c r="AA29" s="34">
        <f>tst!AA16</f>
        <v>1.0000000000005116</v>
      </c>
      <c r="AB29" s="34">
        <f>tst!AB16</f>
        <v>1.9999999999996021</v>
      </c>
      <c r="AC29" s="34">
        <f>tst!AC16</f>
        <v>-0.19999999999953388</v>
      </c>
      <c r="AD29" s="34">
        <f>tst!AD16</f>
        <v>-4.9999999999997158</v>
      </c>
    </row>
    <row r="30" spans="1:30" ht="28.5" customHeight="1">
      <c r="A30" s="28">
        <f>tst!A17</f>
        <v>70</v>
      </c>
      <c r="B30" s="19">
        <f>tst!B17</f>
        <v>108.405</v>
      </c>
      <c r="C30" s="19">
        <f>tst!C17</f>
        <v>108.53100000000001</v>
      </c>
      <c r="D30" s="19">
        <f>tst!D17</f>
        <v>108.554</v>
      </c>
      <c r="E30" s="19">
        <f>tst!E17</f>
        <v>108.56500000000001</v>
      </c>
      <c r="F30" s="19">
        <f>tst!F17</f>
        <v>108.587</v>
      </c>
      <c r="G30" s="19">
        <f>tst!G17</f>
        <v>108.56200000000001</v>
      </c>
      <c r="H30" s="19">
        <f>tst!H17</f>
        <v>108.533</v>
      </c>
      <c r="I30" s="19">
        <f>tst!I17</f>
        <v>108.50500000000001</v>
      </c>
      <c r="J30" s="19">
        <f>tst!J17</f>
        <v>108.429</v>
      </c>
      <c r="K30" s="19">
        <f>tst!K17</f>
        <v>108.429</v>
      </c>
      <c r="L30" s="19">
        <f>tst!L17</f>
        <v>108.46899999999999</v>
      </c>
      <c r="M30" s="19">
        <f>tst!M17</f>
        <v>108.509</v>
      </c>
      <c r="N30" s="19">
        <f>tst!N17</f>
        <v>108.54899999999999</v>
      </c>
      <c r="O30" s="19">
        <f>tst!O17</f>
        <v>108.589</v>
      </c>
      <c r="P30" s="19">
        <f>tst!P17</f>
        <v>108.56399999999999</v>
      </c>
      <c r="Q30" s="19">
        <f>tst!Q17</f>
        <v>108.539</v>
      </c>
      <c r="R30" s="19">
        <f>tst!R17</f>
        <v>108.514</v>
      </c>
      <c r="S30" s="19">
        <f>tst!S17</f>
        <v>108.489</v>
      </c>
      <c r="T30" s="32">
        <f>tst!T17</f>
        <v>8.0000000000000002E-3</v>
      </c>
      <c r="U30" s="32">
        <f>tst!U17</f>
        <v>-5.0000000000000001E-3</v>
      </c>
      <c r="V30" s="34">
        <f>tst!V17</f>
        <v>-2.4000000000000909</v>
      </c>
      <c r="W30" s="34">
        <f>tst!W17</f>
        <v>6.2000000000011823</v>
      </c>
      <c r="X30" s="34">
        <f>tst!X17</f>
        <v>4.5000000000001705</v>
      </c>
      <c r="Y30" s="34">
        <f>tst!Y17</f>
        <v>1.6000000000019554</v>
      </c>
      <c r="Z30" s="34">
        <f>tst!Z17</f>
        <v>-0.19999999999953388</v>
      </c>
      <c r="AA30" s="34">
        <f>tst!AA17</f>
        <v>-0.1999999999981128</v>
      </c>
      <c r="AB30" s="34">
        <f>tst!AB17</f>
        <v>-0.60000000000002274</v>
      </c>
      <c r="AC30" s="34">
        <f>tst!AC17</f>
        <v>-0.89999999999861302</v>
      </c>
      <c r="AD30" s="34">
        <f>tst!AD17</f>
        <v>-6.0000000000002274</v>
      </c>
    </row>
    <row r="31" spans="1:30" ht="28.5" customHeight="1">
      <c r="A31" s="28">
        <f>tst!A18</f>
        <v>75</v>
      </c>
      <c r="B31" s="19">
        <f>tst!B18</f>
        <v>108.37400000000001</v>
      </c>
      <c r="C31" s="19">
        <f>tst!C18</f>
        <v>108.509</v>
      </c>
      <c r="D31" s="19">
        <f>tst!D18</f>
        <v>108.55200000000001</v>
      </c>
      <c r="E31" s="19">
        <f>tst!E18</f>
        <v>108.55200000000001</v>
      </c>
      <c r="F31" s="19">
        <f>tst!F18</f>
        <v>108.54900000000001</v>
      </c>
      <c r="G31" s="19">
        <f>tst!G18</f>
        <v>108.527</v>
      </c>
      <c r="H31" s="19">
        <f>tst!H18</f>
        <v>108.495</v>
      </c>
      <c r="I31" s="19">
        <f>tst!I18</f>
        <v>108.45700000000001</v>
      </c>
      <c r="J31" s="19">
        <f>tst!J18</f>
        <v>108.387</v>
      </c>
      <c r="K31" s="19">
        <f>tst!K18</f>
        <v>108.387</v>
      </c>
      <c r="L31" s="19">
        <f>tst!L18</f>
        <v>108.4295</v>
      </c>
      <c r="M31" s="19">
        <f>tst!M18</f>
        <v>108.47200000000001</v>
      </c>
      <c r="N31" s="19">
        <f>tst!N18</f>
        <v>108.5145</v>
      </c>
      <c r="O31" s="19">
        <f>tst!O18</f>
        <v>108.557</v>
      </c>
      <c r="P31" s="19">
        <f>tst!P18</f>
        <v>108.532</v>
      </c>
      <c r="Q31" s="19">
        <f>tst!Q18</f>
        <v>108.50700000000001</v>
      </c>
      <c r="R31" s="19">
        <f>tst!R18</f>
        <v>108.482</v>
      </c>
      <c r="S31" s="19">
        <f>tst!S18</f>
        <v>108.45700000000001</v>
      </c>
      <c r="T31" s="32">
        <f>tst!T18</f>
        <v>8.5000000000000006E-3</v>
      </c>
      <c r="U31" s="32">
        <f>tst!U18</f>
        <v>-5.0000000000000001E-3</v>
      </c>
      <c r="V31" s="34">
        <f>tst!V18</f>
        <v>-1.2999999999991019</v>
      </c>
      <c r="W31" s="34">
        <f>tst!W18</f>
        <v>7.9499999999995907</v>
      </c>
      <c r="X31" s="34">
        <f>tst!X18</f>
        <v>7.9999999999998295</v>
      </c>
      <c r="Y31" s="34">
        <f>tst!Y18</f>
        <v>3.7500000000008527</v>
      </c>
      <c r="Z31" s="34">
        <f>tst!Z18</f>
        <v>-0.79999999999955662</v>
      </c>
      <c r="AA31" s="34">
        <f>tst!AA18</f>
        <v>-0.49999999999954525</v>
      </c>
      <c r="AB31" s="34">
        <f>tst!AB18</f>
        <v>-1.2000000000000455</v>
      </c>
      <c r="AC31" s="34">
        <f>tst!AC18</f>
        <v>-2.4999999999991473</v>
      </c>
      <c r="AD31" s="34">
        <f>tst!AD18</f>
        <v>-7.000000000000739</v>
      </c>
    </row>
    <row r="32" spans="1:30" ht="28.5" customHeight="1">
      <c r="A32" s="28">
        <f>tst!A19</f>
        <v>80</v>
      </c>
      <c r="B32" s="19">
        <f>tst!B19</f>
        <v>108.355</v>
      </c>
      <c r="C32" s="19">
        <f>tst!C19</f>
        <v>108.47500000000001</v>
      </c>
      <c r="D32" s="19">
        <f>tst!D19</f>
        <v>108.53400000000001</v>
      </c>
      <c r="E32" s="19">
        <f>tst!E19</f>
        <v>108.51900000000001</v>
      </c>
      <c r="F32" s="19">
        <f>tst!F19</f>
        <v>108.527</v>
      </c>
      <c r="G32" s="19">
        <f>tst!G19</f>
        <v>108.491</v>
      </c>
      <c r="H32" s="19">
        <f>tst!H19</f>
        <v>108.45400000000001</v>
      </c>
      <c r="I32" s="19">
        <f>tst!I19</f>
        <v>108.432</v>
      </c>
      <c r="J32" s="19">
        <f>tst!J19</f>
        <v>108.35000000000001</v>
      </c>
      <c r="K32" s="19">
        <f>tst!K19</f>
        <v>108.34399999999999</v>
      </c>
      <c r="L32" s="19">
        <f>tst!L19</f>
        <v>108.389</v>
      </c>
      <c r="M32" s="19">
        <f>tst!M19</f>
        <v>108.434</v>
      </c>
      <c r="N32" s="19">
        <f>tst!N19</f>
        <v>108.479</v>
      </c>
      <c r="O32" s="19">
        <f>tst!O19</f>
        <v>108.524</v>
      </c>
      <c r="P32" s="19">
        <f>tst!P19</f>
        <v>108.499</v>
      </c>
      <c r="Q32" s="19">
        <f>tst!Q19</f>
        <v>108.474</v>
      </c>
      <c r="R32" s="19">
        <f>tst!R19</f>
        <v>108.449</v>
      </c>
      <c r="S32" s="19">
        <f>tst!S19</f>
        <v>108.42400000000001</v>
      </c>
      <c r="T32" s="32">
        <f>tst!T19</f>
        <v>8.9999999999999993E-3</v>
      </c>
      <c r="U32" s="32">
        <f>tst!U19</f>
        <v>-5.0000000000000001E-3</v>
      </c>
      <c r="V32" s="34">
        <f>tst!V19</f>
        <v>1.1000000000009891</v>
      </c>
      <c r="W32" s="34">
        <f>tst!W19</f>
        <v>8.6000000000012733</v>
      </c>
      <c r="X32" s="34">
        <f>tst!X19</f>
        <v>10.000000000000853</v>
      </c>
      <c r="Y32" s="34">
        <f>tst!Y19</f>
        <v>4.0000000000006253</v>
      </c>
      <c r="Z32" s="34">
        <f>tst!Z19</f>
        <v>0.30000000000001137</v>
      </c>
      <c r="AA32" s="34">
        <f>tst!AA19</f>
        <v>-0.79999999999955662</v>
      </c>
      <c r="AB32" s="34">
        <f>tst!AB19</f>
        <v>-1.9999999999996021</v>
      </c>
      <c r="AC32" s="34">
        <f>tst!AC19</f>
        <v>-1.6999999999995907</v>
      </c>
      <c r="AD32" s="34">
        <f>tst!AD19</f>
        <v>-7.3999999999998067</v>
      </c>
    </row>
    <row r="33" spans="1:30" ht="28.5" customHeight="1">
      <c r="A33" s="28">
        <f>tst!A20</f>
        <v>85</v>
      </c>
      <c r="B33" s="19">
        <f>tst!B20</f>
        <v>108.34700000000001</v>
      </c>
      <c r="C33" s="19">
        <f>tst!C20</f>
        <v>108.449</v>
      </c>
      <c r="D33" s="19">
        <f>tst!D20</f>
        <v>108.504</v>
      </c>
      <c r="E33" s="19">
        <f>tst!E20</f>
        <v>108.48700000000001</v>
      </c>
      <c r="F33" s="19">
        <f>tst!F20</f>
        <v>108.497</v>
      </c>
      <c r="G33" s="19">
        <f>tst!G20</f>
        <v>108.467</v>
      </c>
      <c r="H33" s="19">
        <f>tst!H20</f>
        <v>108.435</v>
      </c>
      <c r="I33" s="19">
        <f>tst!I20</f>
        <v>108.41000000000001</v>
      </c>
      <c r="J33" s="19">
        <f>tst!J20</f>
        <v>108.327</v>
      </c>
      <c r="K33" s="19">
        <f>tst!K20</f>
        <v>108.30200000000001</v>
      </c>
      <c r="L33" s="19">
        <f>tst!L20</f>
        <v>108.34950000000001</v>
      </c>
      <c r="M33" s="19">
        <f>tst!M20</f>
        <v>108.39700000000001</v>
      </c>
      <c r="N33" s="19">
        <f>tst!N20</f>
        <v>108.44450000000001</v>
      </c>
      <c r="O33" s="19">
        <f>tst!O20</f>
        <v>108.492</v>
      </c>
      <c r="P33" s="19">
        <f>tst!P20</f>
        <v>108.467</v>
      </c>
      <c r="Q33" s="19">
        <f>tst!Q20</f>
        <v>108.44200000000001</v>
      </c>
      <c r="R33" s="19">
        <f>tst!R20</f>
        <v>108.417</v>
      </c>
      <c r="S33" s="19">
        <f>tst!S20</f>
        <v>108.39200000000001</v>
      </c>
      <c r="T33" s="32">
        <f>tst!T20</f>
        <v>9.4999999999999998E-3</v>
      </c>
      <c r="U33" s="32">
        <f>tst!U20</f>
        <v>-5.0000000000000001E-3</v>
      </c>
      <c r="V33" s="34">
        <f>tst!V20</f>
        <v>4.5000000000001705</v>
      </c>
      <c r="W33" s="34">
        <f>tst!W20</f>
        <v>9.9499999999991928</v>
      </c>
      <c r="X33" s="34">
        <f>tst!X20</f>
        <v>10.699999999999932</v>
      </c>
      <c r="Y33" s="34">
        <f>tst!Y20</f>
        <v>4.2500000000003979</v>
      </c>
      <c r="Z33" s="34">
        <f>tst!Z20</f>
        <v>0.49999999999954525</v>
      </c>
      <c r="AA33" s="34">
        <f>tst!AA20</f>
        <v>0</v>
      </c>
      <c r="AB33" s="34">
        <f>tst!AB20</f>
        <v>-0.70000000000050022</v>
      </c>
      <c r="AC33" s="34">
        <f>tst!AC20</f>
        <v>-0.69999999999907914</v>
      </c>
      <c r="AD33" s="34">
        <f>tst!AD20</f>
        <v>-6.5000000000011937</v>
      </c>
    </row>
    <row r="34" spans="1:30" ht="28.5" customHeight="1">
      <c r="A34" s="28">
        <f>tst!A21</f>
        <v>90</v>
      </c>
      <c r="B34" s="19">
        <f>tst!B21</f>
        <v>108.345</v>
      </c>
      <c r="C34" s="19">
        <f>tst!C21</f>
        <v>108.41900000000001</v>
      </c>
      <c r="D34" s="19">
        <f>tst!D21</f>
        <v>108.465</v>
      </c>
      <c r="E34" s="19">
        <f>tst!E21</f>
        <v>108.447</v>
      </c>
      <c r="F34" s="19">
        <f>tst!F21</f>
        <v>108.474</v>
      </c>
      <c r="G34" s="19">
        <f>tst!G21</f>
        <v>108.44200000000001</v>
      </c>
      <c r="H34" s="19">
        <f>tst!H21</f>
        <v>108.417</v>
      </c>
      <c r="I34" s="19">
        <f>tst!I21</f>
        <v>108.38900000000001</v>
      </c>
      <c r="J34" s="19">
        <f>tst!J21</f>
        <v>108.29400000000001</v>
      </c>
      <c r="K34" s="19">
        <f>tst!K21</f>
        <v>108.259</v>
      </c>
      <c r="L34" s="19">
        <f>tst!L21</f>
        <v>108.309</v>
      </c>
      <c r="M34" s="19">
        <f>tst!M21</f>
        <v>108.35900000000001</v>
      </c>
      <c r="N34" s="19">
        <f>tst!N21</f>
        <v>108.40900000000001</v>
      </c>
      <c r="O34" s="19">
        <f>tst!O21</f>
        <v>108.459</v>
      </c>
      <c r="P34" s="19">
        <f>tst!P21</f>
        <v>108.434</v>
      </c>
      <c r="Q34" s="19">
        <f>tst!Q21</f>
        <v>108.40900000000001</v>
      </c>
      <c r="R34" s="19">
        <f>tst!R21</f>
        <v>108.384</v>
      </c>
      <c r="S34" s="19">
        <f>tst!S21</f>
        <v>108.35900000000001</v>
      </c>
      <c r="T34" s="32">
        <f>tst!T21</f>
        <v>0.01</v>
      </c>
      <c r="U34" s="32">
        <f>tst!U21</f>
        <v>-5.0000000000000001E-3</v>
      </c>
      <c r="V34" s="34">
        <f>tst!V21</f>
        <v>8.5999999999998522</v>
      </c>
      <c r="W34" s="34">
        <f>tst!W21</f>
        <v>11.000000000001364</v>
      </c>
      <c r="X34" s="34">
        <f>tst!X21</f>
        <v>10.599999999999454</v>
      </c>
      <c r="Y34" s="34">
        <f>tst!Y21</f>
        <v>3.7999999999996703</v>
      </c>
      <c r="Z34" s="34">
        <f>tst!Z21</f>
        <v>1.5000000000000568</v>
      </c>
      <c r="AA34" s="34">
        <f>tst!AA21</f>
        <v>0.80000000000097771</v>
      </c>
      <c r="AB34" s="34">
        <f>tst!AB21</f>
        <v>0.79999999999955662</v>
      </c>
      <c r="AC34" s="34">
        <f>tst!AC21</f>
        <v>0.50000000000096634</v>
      </c>
      <c r="AD34" s="34">
        <f>tst!AD21</f>
        <v>-6.4999999999997726</v>
      </c>
    </row>
    <row r="35" spans="1:30" ht="28.5" customHeight="1">
      <c r="A35" s="28">
        <f>tst!A22</f>
        <v>95</v>
      </c>
      <c r="B35" s="19">
        <f>tst!B22</f>
        <v>108.30000000000001</v>
      </c>
      <c r="C35" s="19">
        <f>tst!C22</f>
        <v>108.375</v>
      </c>
      <c r="D35" s="19">
        <f>tst!D22</f>
        <v>108.41900000000001</v>
      </c>
      <c r="E35" s="19">
        <f>tst!E22</f>
        <v>108.40700000000001</v>
      </c>
      <c r="F35" s="19">
        <f>tst!F22</f>
        <v>108.435</v>
      </c>
      <c r="G35" s="19">
        <f>tst!G22</f>
        <v>108.417</v>
      </c>
      <c r="H35" s="19">
        <f>tst!H22</f>
        <v>108.405</v>
      </c>
      <c r="I35" s="19">
        <f>tst!I22</f>
        <v>108.355</v>
      </c>
      <c r="J35" s="19">
        <f>tst!J22</f>
        <v>108.24900000000001</v>
      </c>
      <c r="K35" s="19">
        <f>tst!K22</f>
        <v>108.227</v>
      </c>
      <c r="L35" s="19">
        <f>tst!L22</f>
        <v>108.277</v>
      </c>
      <c r="M35" s="19">
        <f>tst!M22</f>
        <v>108.32700000000001</v>
      </c>
      <c r="N35" s="19">
        <f>tst!N22</f>
        <v>108.37700000000001</v>
      </c>
      <c r="O35" s="19">
        <f>tst!O22</f>
        <v>108.42700000000001</v>
      </c>
      <c r="P35" s="19">
        <f>tst!P22</f>
        <v>108.402</v>
      </c>
      <c r="Q35" s="19">
        <f>tst!Q22</f>
        <v>108.37700000000001</v>
      </c>
      <c r="R35" s="19">
        <f>tst!R22</f>
        <v>108.352</v>
      </c>
      <c r="S35" s="19">
        <f>tst!S22</f>
        <v>108.32700000000001</v>
      </c>
      <c r="T35" s="32">
        <f>tst!T22</f>
        <v>0.01</v>
      </c>
      <c r="U35" s="32">
        <f>tst!U22</f>
        <v>-5.0000000000000001E-3</v>
      </c>
      <c r="V35" s="34">
        <f>tst!V22</f>
        <v>7.3000000000007503</v>
      </c>
      <c r="W35" s="34">
        <f>tst!W22</f>
        <v>9.7999999999998977</v>
      </c>
      <c r="X35" s="34">
        <f>tst!X22</f>
        <v>9.1999999999998749</v>
      </c>
      <c r="Y35" s="34">
        <f>tst!Y22</f>
        <v>3.0000000000001137</v>
      </c>
      <c r="Z35" s="34">
        <f>tst!Z22</f>
        <v>0.79999999999955662</v>
      </c>
      <c r="AA35" s="34">
        <f>tst!AA22</f>
        <v>1.5000000000000568</v>
      </c>
      <c r="AB35" s="34">
        <f>tst!AB22</f>
        <v>2.7999999999991587</v>
      </c>
      <c r="AC35" s="34">
        <f>tst!AC22</f>
        <v>0.30000000000001137</v>
      </c>
      <c r="AD35" s="34">
        <f>tst!AD22</f>
        <v>-7.8000000000002956</v>
      </c>
    </row>
    <row r="36" spans="1:30" ht="28.5" customHeight="1">
      <c r="A36" s="28">
        <f>tst!A23</f>
        <v>100</v>
      </c>
      <c r="B36" s="19">
        <f>tst!B23</f>
        <v>108.238</v>
      </c>
      <c r="C36" s="19">
        <f>tst!C23</f>
        <v>108.322</v>
      </c>
      <c r="D36" s="19">
        <f>tst!D23</f>
        <v>108.37</v>
      </c>
      <c r="E36" s="19">
        <f>tst!E23</f>
        <v>108.367</v>
      </c>
      <c r="F36" s="19">
        <f>tst!F23</f>
        <v>108.39400000000001</v>
      </c>
      <c r="G36" s="19">
        <f>tst!G23</f>
        <v>108.39100000000001</v>
      </c>
      <c r="H36" s="19">
        <f>tst!H23</f>
        <v>108.38800000000001</v>
      </c>
      <c r="I36" s="19">
        <f>tst!I23</f>
        <v>108.327</v>
      </c>
      <c r="J36" s="19">
        <f>tst!J23</f>
        <v>108.218</v>
      </c>
      <c r="K36" s="19">
        <f>tst!K23</f>
        <v>108.194</v>
      </c>
      <c r="L36" s="19">
        <f>tst!L23</f>
        <v>108.244</v>
      </c>
      <c r="M36" s="19">
        <f>tst!M23</f>
        <v>108.29400000000001</v>
      </c>
      <c r="N36" s="19">
        <f>tst!N23</f>
        <v>108.34400000000001</v>
      </c>
      <c r="O36" s="19">
        <f>tst!O23</f>
        <v>108.39400000000001</v>
      </c>
      <c r="P36" s="19">
        <f>tst!P23</f>
        <v>108.369</v>
      </c>
      <c r="Q36" s="19">
        <f>tst!Q23</f>
        <v>108.34400000000001</v>
      </c>
      <c r="R36" s="19">
        <f>tst!R23</f>
        <v>108.319</v>
      </c>
      <c r="S36" s="19">
        <f>tst!S23</f>
        <v>108.29400000000001</v>
      </c>
      <c r="T36" s="32">
        <f>tst!T23</f>
        <v>0.01</v>
      </c>
      <c r="U36" s="32">
        <f>tst!U23</f>
        <v>-5.0000000000000001E-3</v>
      </c>
      <c r="V36" s="34">
        <f>tst!V23</f>
        <v>4.399999999999693</v>
      </c>
      <c r="W36" s="34">
        <f>tst!W23</f>
        <v>7.8000000000002956</v>
      </c>
      <c r="X36" s="34">
        <f>tst!X23</f>
        <v>7.5999999999993406</v>
      </c>
      <c r="Y36" s="34">
        <f>tst!Y23</f>
        <v>2.2999999999996135</v>
      </c>
      <c r="Z36" s="34">
        <f>tst!Z23</f>
        <v>0</v>
      </c>
      <c r="AA36" s="34">
        <f>tst!AA23</f>
        <v>2.2000000000005571</v>
      </c>
      <c r="AB36" s="34">
        <f>tst!AB23</f>
        <v>4.399999999999693</v>
      </c>
      <c r="AC36" s="34">
        <f>tst!AC23</f>
        <v>0.79999999999955662</v>
      </c>
      <c r="AD36" s="34">
        <f>tst!AD23</f>
        <v>-7.6000000000007617</v>
      </c>
    </row>
    <row r="37" spans="1:30" ht="28.5" customHeight="1">
      <c r="A37" s="28">
        <f>tst!A24</f>
        <v>105</v>
      </c>
      <c r="B37" s="19">
        <f>tst!B24</f>
        <v>108.17700000000001</v>
      </c>
      <c r="C37" s="19">
        <f>tst!C24</f>
        <v>108.25700000000001</v>
      </c>
      <c r="D37" s="19">
        <f>tst!D24</f>
        <v>108.33</v>
      </c>
      <c r="E37" s="19">
        <f>tst!E24</f>
        <v>108.327</v>
      </c>
      <c r="F37" s="19">
        <f>tst!F24</f>
        <v>108.333</v>
      </c>
      <c r="G37" s="19">
        <f>tst!G24</f>
        <v>108.36500000000001</v>
      </c>
      <c r="H37" s="19">
        <f>tst!H24</f>
        <v>108.384</v>
      </c>
      <c r="I37" s="19">
        <f>tst!I24</f>
        <v>108.32000000000001</v>
      </c>
      <c r="J37" s="19">
        <f>tst!J24</f>
        <v>108.19300000000001</v>
      </c>
      <c r="K37" s="19">
        <f>tst!K24</f>
        <v>108.16199999999999</v>
      </c>
      <c r="L37" s="19">
        <f>tst!L24</f>
        <v>108.21199999999999</v>
      </c>
      <c r="M37" s="19">
        <f>tst!M24</f>
        <v>108.262</v>
      </c>
      <c r="N37" s="19">
        <f>tst!N24</f>
        <v>108.312</v>
      </c>
      <c r="O37" s="19">
        <f>tst!O24</f>
        <v>108.36199999999999</v>
      </c>
      <c r="P37" s="19">
        <f>tst!P24</f>
        <v>108.33699999999999</v>
      </c>
      <c r="Q37" s="19">
        <f>tst!Q24</f>
        <v>108.312</v>
      </c>
      <c r="R37" s="19">
        <f>tst!R24</f>
        <v>108.28699999999999</v>
      </c>
      <c r="S37" s="19">
        <f>tst!S24</f>
        <v>108.262</v>
      </c>
      <c r="T37" s="32">
        <f>tst!T24</f>
        <v>0.01</v>
      </c>
      <c r="U37" s="32">
        <f>tst!U24</f>
        <v>-5.0000000000000001E-3</v>
      </c>
      <c r="V37" s="34">
        <f>tst!V24</f>
        <v>1.5000000000014779</v>
      </c>
      <c r="W37" s="34">
        <f>tst!W24</f>
        <v>4.5000000000015916</v>
      </c>
      <c r="X37" s="34">
        <f>tst!X24</f>
        <v>6.799999999999784</v>
      </c>
      <c r="Y37" s="34">
        <f>tst!Y24</f>
        <v>1.5000000000000568</v>
      </c>
      <c r="Z37" s="34">
        <f>tst!Z24</f>
        <v>-2.8999999999996362</v>
      </c>
      <c r="AA37" s="34">
        <f>tst!AA24</f>
        <v>2.8000000000020009</v>
      </c>
      <c r="AB37" s="34">
        <f>tst!AB24</f>
        <v>7.2000000000002728</v>
      </c>
      <c r="AC37" s="34">
        <f>tst!AC24</f>
        <v>3.3000000000015461</v>
      </c>
      <c r="AD37" s="34">
        <f>tst!AD24</f>
        <v>-6.8999999999988404</v>
      </c>
    </row>
    <row r="38" spans="1:30" ht="28.5" customHeight="1">
      <c r="A38" s="28">
        <f>tst!A25</f>
        <v>110</v>
      </c>
      <c r="B38" s="19">
        <f>tst!B25</f>
        <v>108.10900000000001</v>
      </c>
      <c r="C38" s="19">
        <f>tst!C25</f>
        <v>108.211</v>
      </c>
      <c r="D38" s="19">
        <f>tst!D25</f>
        <v>108.26900000000001</v>
      </c>
      <c r="E38" s="19">
        <f>tst!E25</f>
        <v>108.27000000000001</v>
      </c>
      <c r="F38" s="19">
        <f>tst!F25</f>
        <v>108.29600000000001</v>
      </c>
      <c r="G38" s="19">
        <f>tst!G25</f>
        <v>108.33200000000001</v>
      </c>
      <c r="H38" s="19">
        <f>tst!H25</f>
        <v>108.36</v>
      </c>
      <c r="I38" s="19">
        <f>tst!I25</f>
        <v>108.304</v>
      </c>
      <c r="J38" s="19">
        <f>tst!J25</f>
        <v>108.173</v>
      </c>
      <c r="K38" s="19">
        <f>tst!K25</f>
        <v>108.12899999999999</v>
      </c>
      <c r="L38" s="19">
        <f>tst!L25</f>
        <v>108.17899999999999</v>
      </c>
      <c r="M38" s="19">
        <f>tst!M25</f>
        <v>108.229</v>
      </c>
      <c r="N38" s="19">
        <f>tst!N25</f>
        <v>108.279</v>
      </c>
      <c r="O38" s="19">
        <f>tst!O25</f>
        <v>108.32899999999999</v>
      </c>
      <c r="P38" s="19">
        <f>tst!P25</f>
        <v>108.30399999999999</v>
      </c>
      <c r="Q38" s="19">
        <f>tst!Q25</f>
        <v>108.279</v>
      </c>
      <c r="R38" s="19">
        <f>tst!R25</f>
        <v>108.25399999999999</v>
      </c>
      <c r="S38" s="19">
        <f>tst!S25</f>
        <v>108.229</v>
      </c>
      <c r="T38" s="32">
        <f>tst!T25</f>
        <v>0.01</v>
      </c>
      <c r="U38" s="32">
        <f>tst!U25</f>
        <v>-5.0000000000000001E-3</v>
      </c>
      <c r="V38" s="34">
        <f>tst!V25</f>
        <v>-1.999999999998181</v>
      </c>
      <c r="W38" s="34">
        <f>tst!W25</f>
        <v>3.2000000000010687</v>
      </c>
      <c r="X38" s="34">
        <f>tst!X25</f>
        <v>4.0000000000006253</v>
      </c>
      <c r="Y38" s="34">
        <f>tst!Y25</f>
        <v>-0.89999999999861302</v>
      </c>
      <c r="Z38" s="34">
        <f>tst!Z25</f>
        <v>-3.299999999998704</v>
      </c>
      <c r="AA38" s="34">
        <f>tst!AA25</f>
        <v>2.8000000000020009</v>
      </c>
      <c r="AB38" s="34">
        <f>tst!AB25</f>
        <v>8.100000000000307</v>
      </c>
      <c r="AC38" s="34">
        <f>tst!AC25</f>
        <v>5.0000000000011369</v>
      </c>
      <c r="AD38" s="34">
        <f>tst!AD25</f>
        <v>-5.5999999999997385</v>
      </c>
    </row>
    <row r="39" spans="1:30" ht="28.5" customHeight="1">
      <c r="A39" s="28">
        <f>tst!A26</f>
        <v>115</v>
      </c>
      <c r="B39" s="19">
        <f>tst!B26</f>
        <v>108.06800000000001</v>
      </c>
      <c r="C39" s="19">
        <f>tst!C26</f>
        <v>108.17400000000001</v>
      </c>
      <c r="D39" s="19">
        <f>tst!D26</f>
        <v>108.21300000000001</v>
      </c>
      <c r="E39" s="19">
        <f>tst!E26</f>
        <v>108.215</v>
      </c>
      <c r="F39" s="19">
        <f>tst!F26</f>
        <v>108.25700000000001</v>
      </c>
      <c r="G39" s="19">
        <f>tst!G26</f>
        <v>108.29</v>
      </c>
      <c r="H39" s="19">
        <f>tst!H26</f>
        <v>108.32600000000001</v>
      </c>
      <c r="I39" s="19">
        <f>tst!I26</f>
        <v>108.265</v>
      </c>
      <c r="J39" s="19">
        <f>tst!J26</f>
        <v>108.155</v>
      </c>
      <c r="K39" s="19">
        <f>tst!K26</f>
        <v>108.09699999999999</v>
      </c>
      <c r="L39" s="19">
        <f>tst!L26</f>
        <v>108.14699999999999</v>
      </c>
      <c r="M39" s="19">
        <f>tst!M26</f>
        <v>108.197</v>
      </c>
      <c r="N39" s="19">
        <f>tst!N26</f>
        <v>108.247</v>
      </c>
      <c r="O39" s="19">
        <f>tst!O26</f>
        <v>108.297</v>
      </c>
      <c r="P39" s="19">
        <f>tst!P26</f>
        <v>108.27199999999999</v>
      </c>
      <c r="Q39" s="19">
        <f>tst!Q26</f>
        <v>108.247</v>
      </c>
      <c r="R39" s="19">
        <f>tst!R26</f>
        <v>108.22199999999999</v>
      </c>
      <c r="S39" s="19">
        <f>tst!S26</f>
        <v>108.197</v>
      </c>
      <c r="T39" s="32">
        <f>tst!T26</f>
        <v>0.01</v>
      </c>
      <c r="U39" s="32">
        <f>tst!U26</f>
        <v>-5.0000000000000001E-3</v>
      </c>
      <c r="V39" s="34">
        <f>tst!V26</f>
        <v>-2.8999999999982151</v>
      </c>
      <c r="W39" s="34">
        <f>tst!W26</f>
        <v>2.7000000000015234</v>
      </c>
      <c r="X39" s="34">
        <f>tst!X26</f>
        <v>1.6000000000005343</v>
      </c>
      <c r="Y39" s="34">
        <f>tst!Y26</f>
        <v>-3.1999999999996476</v>
      </c>
      <c r="Z39" s="34">
        <f>tst!Z26</f>
        <v>-3.9999999999992042</v>
      </c>
      <c r="AA39" s="34">
        <f>tst!AA26</f>
        <v>1.8000000000014893</v>
      </c>
      <c r="AB39" s="34">
        <f>tst!AB26</f>
        <v>7.9000000000007731</v>
      </c>
      <c r="AC39" s="34">
        <f>tst!AC26</f>
        <v>4.3000000000006366</v>
      </c>
      <c r="AD39" s="34">
        <f>tst!AD26</f>
        <v>-4.2000000000001592</v>
      </c>
    </row>
    <row r="40" spans="1:30" ht="28.5" customHeight="1">
      <c r="A40" s="28">
        <f>tst!A27</f>
        <v>120</v>
      </c>
      <c r="B40" s="19">
        <f>tst!B27</f>
        <v>108.02800000000001</v>
      </c>
      <c r="C40" s="19">
        <f>tst!C27</f>
        <v>108.13300000000001</v>
      </c>
      <c r="D40" s="19">
        <f>tst!D27</f>
        <v>108.167</v>
      </c>
      <c r="E40" s="19">
        <f>tst!E27</f>
        <v>108.17700000000001</v>
      </c>
      <c r="F40" s="19">
        <f>tst!F27</f>
        <v>108.22</v>
      </c>
      <c r="G40" s="19">
        <f>tst!G27</f>
        <v>108.26100000000001</v>
      </c>
      <c r="H40" s="19">
        <f>tst!H27</f>
        <v>108.27500000000001</v>
      </c>
      <c r="I40" s="19">
        <f>tst!I27</f>
        <v>108.217</v>
      </c>
      <c r="J40" s="19">
        <f>tst!J27</f>
        <v>108.131</v>
      </c>
      <c r="K40" s="19">
        <f>tst!K27</f>
        <v>108.06399999999999</v>
      </c>
      <c r="L40" s="19">
        <f>tst!L27</f>
        <v>108.11399999999999</v>
      </c>
      <c r="M40" s="19">
        <f>tst!M27</f>
        <v>108.164</v>
      </c>
      <c r="N40" s="19">
        <f>tst!N27</f>
        <v>108.214</v>
      </c>
      <c r="O40" s="19">
        <f>tst!O27</f>
        <v>108.264</v>
      </c>
      <c r="P40" s="19">
        <f>tst!P27</f>
        <v>108.23899999999999</v>
      </c>
      <c r="Q40" s="19">
        <f>tst!Q27</f>
        <v>108.214</v>
      </c>
      <c r="R40" s="19">
        <f>tst!R27</f>
        <v>108.18899999999999</v>
      </c>
      <c r="S40" s="19">
        <f>tst!S27</f>
        <v>108.164</v>
      </c>
      <c r="T40" s="32">
        <f>tst!T27</f>
        <v>0.01</v>
      </c>
      <c r="U40" s="32">
        <f>tst!U27</f>
        <v>-5.0000000000000001E-3</v>
      </c>
      <c r="V40" s="34">
        <f>tst!V27</f>
        <v>-3.5999999999987153</v>
      </c>
      <c r="W40" s="34">
        <f>tst!W27</f>
        <v>1.9000000000019668</v>
      </c>
      <c r="X40" s="34">
        <f>tst!X27</f>
        <v>0.30000000000001137</v>
      </c>
      <c r="Y40" s="34">
        <f>tst!Y27</f>
        <v>-3.6999999999991928</v>
      </c>
      <c r="Z40" s="34">
        <f>tst!Z27</f>
        <v>-4.399999999999693</v>
      </c>
      <c r="AA40" s="34">
        <f>tst!AA27</f>
        <v>2.2000000000019782</v>
      </c>
      <c r="AB40" s="34">
        <f>tst!AB27</f>
        <v>6.1000000000007049</v>
      </c>
      <c r="AC40" s="34">
        <f>tst!AC27</f>
        <v>2.8000000000005798</v>
      </c>
      <c r="AD40" s="34">
        <f>tst!AD27</f>
        <v>-3.3000000000001251</v>
      </c>
    </row>
    <row r="41" spans="1:30" ht="28.5" customHeight="1">
      <c r="A41" s="28">
        <f>tst!A28</f>
        <v>125</v>
      </c>
      <c r="B41" s="19">
        <f>tst!B28</f>
        <v>108.00700000000001</v>
      </c>
      <c r="C41" s="19">
        <f>tst!C28</f>
        <v>108.09</v>
      </c>
      <c r="D41" s="19">
        <f>tst!D28</f>
        <v>108.12400000000001</v>
      </c>
      <c r="E41" s="19">
        <f>tst!E28</f>
        <v>108.149</v>
      </c>
      <c r="F41" s="19">
        <f>tst!F28</f>
        <v>108.191</v>
      </c>
      <c r="G41" s="19">
        <f>tst!G28</f>
        <v>108.22500000000001</v>
      </c>
      <c r="H41" s="19">
        <f>tst!H28</f>
        <v>108.23400000000001</v>
      </c>
      <c r="I41" s="19">
        <f>tst!I28</f>
        <v>108.16500000000001</v>
      </c>
      <c r="J41" s="19">
        <f>tst!J28</f>
        <v>108.069</v>
      </c>
      <c r="K41" s="19">
        <f>tst!K28</f>
        <v>108.032</v>
      </c>
      <c r="L41" s="19">
        <f>tst!L28</f>
        <v>108.08199999999999</v>
      </c>
      <c r="M41" s="19">
        <f>tst!M28</f>
        <v>108.13200000000001</v>
      </c>
      <c r="N41" s="19">
        <f>tst!N28</f>
        <v>108.182</v>
      </c>
      <c r="O41" s="19">
        <f>tst!O28</f>
        <v>108.232</v>
      </c>
      <c r="P41" s="19">
        <f>tst!P28</f>
        <v>108.20699999999999</v>
      </c>
      <c r="Q41" s="19">
        <f>tst!Q28</f>
        <v>108.182</v>
      </c>
      <c r="R41" s="19">
        <f>tst!R28</f>
        <v>108.157</v>
      </c>
      <c r="S41" s="19">
        <f>tst!S28</f>
        <v>108.13200000000001</v>
      </c>
      <c r="T41" s="32">
        <f>tst!T28</f>
        <v>0.01</v>
      </c>
      <c r="U41" s="32">
        <f>tst!U28</f>
        <v>-5.0000000000000001E-3</v>
      </c>
      <c r="V41" s="34">
        <f>tst!V28</f>
        <v>-2.4999999999991473</v>
      </c>
      <c r="W41" s="34">
        <f>tst!W28</f>
        <v>0.80000000000097771</v>
      </c>
      <c r="X41" s="34">
        <f>tst!X28</f>
        <v>-0.79999999999955662</v>
      </c>
      <c r="Y41" s="34">
        <f>tst!Y28</f>
        <v>-3.3000000000001251</v>
      </c>
      <c r="Z41" s="34">
        <f>tst!Z28</f>
        <v>-4.0999999999996817</v>
      </c>
      <c r="AA41" s="34">
        <f>tst!AA28</f>
        <v>1.8000000000014893</v>
      </c>
      <c r="AB41" s="34">
        <f>tst!AB28</f>
        <v>5.2000000000006708</v>
      </c>
      <c r="AC41" s="34">
        <f>tst!AC28</f>
        <v>0.80000000000097771</v>
      </c>
      <c r="AD41" s="34">
        <f>tst!AD28</f>
        <v>-6.3000000000002387</v>
      </c>
    </row>
    <row r="42" spans="1:30" ht="28.5" customHeight="1">
      <c r="A42" s="28">
        <f>tst!A29</f>
        <v>130</v>
      </c>
      <c r="B42" s="19">
        <f>tst!B29</f>
        <v>107.98100000000001</v>
      </c>
      <c r="C42" s="19">
        <f>tst!C29</f>
        <v>108.042</v>
      </c>
      <c r="D42" s="19">
        <f>tst!D29</f>
        <v>108.078</v>
      </c>
      <c r="E42" s="19">
        <f>tst!E29</f>
        <v>108.10900000000001</v>
      </c>
      <c r="F42" s="19">
        <f>tst!F29</f>
        <v>108.14500000000001</v>
      </c>
      <c r="G42" s="19">
        <f>tst!G29</f>
        <v>108.17800000000001</v>
      </c>
      <c r="H42" s="19">
        <f>tst!H29</f>
        <v>108.185</v>
      </c>
      <c r="I42" s="19">
        <f>tst!I29</f>
        <v>108.117</v>
      </c>
      <c r="J42" s="19">
        <f>tst!J29</f>
        <v>108.015</v>
      </c>
      <c r="K42" s="19">
        <f>tst!K29</f>
        <v>107.999</v>
      </c>
      <c r="L42" s="19">
        <f>tst!L29</f>
        <v>108.04899999999999</v>
      </c>
      <c r="M42" s="19">
        <f>tst!M29</f>
        <v>108.099</v>
      </c>
      <c r="N42" s="19">
        <f>tst!N29</f>
        <v>108.149</v>
      </c>
      <c r="O42" s="19">
        <f>tst!O29</f>
        <v>108.199</v>
      </c>
      <c r="P42" s="19">
        <f>tst!P29</f>
        <v>108.17399999999999</v>
      </c>
      <c r="Q42" s="19">
        <f>tst!Q29</f>
        <v>108.149</v>
      </c>
      <c r="R42" s="19">
        <f>tst!R29</f>
        <v>108.124</v>
      </c>
      <c r="S42" s="19">
        <f>tst!S29</f>
        <v>108.099</v>
      </c>
      <c r="T42" s="32">
        <f>tst!T29</f>
        <v>0.01</v>
      </c>
      <c r="U42" s="32">
        <f>tst!U29</f>
        <v>-5.0000000000000001E-3</v>
      </c>
      <c r="V42" s="34">
        <f>tst!V29</f>
        <v>-1.7999999999986471</v>
      </c>
      <c r="W42" s="34">
        <f>tst!W29</f>
        <v>-0.69999999999907914</v>
      </c>
      <c r="X42" s="34">
        <f>tst!X29</f>
        <v>-2.1000000000000796</v>
      </c>
      <c r="Y42" s="34">
        <f>tst!Y29</f>
        <v>-3.9999999999992042</v>
      </c>
      <c r="Z42" s="34">
        <f>tst!Z29</f>
        <v>-5.3999999999987836</v>
      </c>
      <c r="AA42" s="34">
        <f>tst!AA29</f>
        <v>0.40000000000190994</v>
      </c>
      <c r="AB42" s="34">
        <f>tst!AB29</f>
        <v>3.6000000000001364</v>
      </c>
      <c r="AC42" s="34">
        <f>tst!AC29</f>
        <v>-0.69999999999907914</v>
      </c>
      <c r="AD42" s="34">
        <f>tst!AD29</f>
        <v>-8.4000000000003183</v>
      </c>
    </row>
    <row r="43" spans="1:30" ht="28.5" customHeight="1">
      <c r="A43" s="28">
        <f>tst!A30</f>
        <v>135</v>
      </c>
      <c r="B43" s="19">
        <f>tst!B30</f>
        <v>107.953</v>
      </c>
      <c r="C43" s="19">
        <f>tst!C30</f>
        <v>107.992</v>
      </c>
      <c r="D43" s="19">
        <f>tst!D30</f>
        <v>108.03700000000001</v>
      </c>
      <c r="E43" s="19">
        <f>tst!E30</f>
        <v>108.077</v>
      </c>
      <c r="F43" s="19">
        <f>tst!F30</f>
        <v>108.096</v>
      </c>
      <c r="G43" s="19">
        <f>tst!G30</f>
        <v>108.13300000000001</v>
      </c>
      <c r="H43" s="19">
        <f>tst!H30</f>
        <v>108.13500000000001</v>
      </c>
      <c r="I43" s="19">
        <f>tst!I30</f>
        <v>108.084</v>
      </c>
      <c r="J43" s="19">
        <f>tst!J30</f>
        <v>107.96300000000001</v>
      </c>
      <c r="K43" s="19">
        <f>tst!K30</f>
        <v>107.967</v>
      </c>
      <c r="L43" s="19">
        <f>tst!L30</f>
        <v>108.017</v>
      </c>
      <c r="M43" s="19">
        <f>tst!M30</f>
        <v>108.06700000000001</v>
      </c>
      <c r="N43" s="19">
        <f>tst!N30</f>
        <v>108.117</v>
      </c>
      <c r="O43" s="19">
        <f>tst!O30</f>
        <v>108.167</v>
      </c>
      <c r="P43" s="19">
        <f>tst!P30</f>
        <v>108.142</v>
      </c>
      <c r="Q43" s="19">
        <f>tst!Q30</f>
        <v>108.117</v>
      </c>
      <c r="R43" s="19">
        <f>tst!R30</f>
        <v>108.092</v>
      </c>
      <c r="S43" s="19">
        <f>tst!S30</f>
        <v>108.06700000000001</v>
      </c>
      <c r="T43" s="32">
        <f>tst!T30</f>
        <v>0.01</v>
      </c>
      <c r="U43" s="32">
        <f>tst!U30</f>
        <v>-5.0000000000000001E-3</v>
      </c>
      <c r="V43" s="34">
        <f>tst!V30</f>
        <v>-1.3999999999995794</v>
      </c>
      <c r="W43" s="34">
        <f>tst!W30</f>
        <v>-2.4999999999991473</v>
      </c>
      <c r="X43" s="34">
        <f>tst!X30</f>
        <v>-3.0000000000001137</v>
      </c>
      <c r="Y43" s="34">
        <f>tst!Y30</f>
        <v>-4.0000000000006253</v>
      </c>
      <c r="Z43" s="34">
        <f>tst!Z30</f>
        <v>-7.0999999999997954</v>
      </c>
      <c r="AA43" s="34">
        <f>tst!AA30</f>
        <v>-0.89999999999861302</v>
      </c>
      <c r="AB43" s="34">
        <f>tst!AB30</f>
        <v>1.8000000000000682</v>
      </c>
      <c r="AC43" s="34">
        <f>tst!AC30</f>
        <v>-0.79999999999955662</v>
      </c>
      <c r="AD43" s="34">
        <f>tst!AD30</f>
        <v>-10.39999999999992</v>
      </c>
    </row>
    <row r="44" spans="1:30" ht="28.5" customHeight="1">
      <c r="A44" s="28">
        <f>tst!A31</f>
        <v>140</v>
      </c>
      <c r="B44" s="19">
        <f>tst!B31</f>
        <v>107.899</v>
      </c>
      <c r="C44" s="19">
        <f>tst!C31</f>
        <v>107.961</v>
      </c>
      <c r="D44" s="19">
        <f>tst!D31</f>
        <v>107.997</v>
      </c>
      <c r="E44" s="19">
        <f>tst!E31</f>
        <v>108.04900000000001</v>
      </c>
      <c r="F44" s="19">
        <f>tst!F31</f>
        <v>108.06700000000001</v>
      </c>
      <c r="G44" s="19">
        <f>tst!G31</f>
        <v>108.087</v>
      </c>
      <c r="H44" s="19">
        <f>tst!H31</f>
        <v>108.08200000000001</v>
      </c>
      <c r="I44" s="19">
        <f>tst!I31</f>
        <v>108.048</v>
      </c>
      <c r="J44" s="19">
        <f>tst!J31</f>
        <v>107.935</v>
      </c>
      <c r="K44" s="19">
        <f>tst!K31</f>
        <v>107.934</v>
      </c>
      <c r="L44" s="19">
        <f>tst!L31</f>
        <v>107.98399999999999</v>
      </c>
      <c r="M44" s="19">
        <f>tst!M31</f>
        <v>108.03400000000001</v>
      </c>
      <c r="N44" s="19">
        <f>tst!N31</f>
        <v>108.084</v>
      </c>
      <c r="O44" s="19">
        <f>tst!O31</f>
        <v>108.134</v>
      </c>
      <c r="P44" s="19">
        <f>tst!P31</f>
        <v>108.10899999999999</v>
      </c>
      <c r="Q44" s="19">
        <f>tst!Q31</f>
        <v>108.084</v>
      </c>
      <c r="R44" s="19">
        <f>tst!R31</f>
        <v>108.059</v>
      </c>
      <c r="S44" s="19">
        <f>tst!S31</f>
        <v>108.03400000000001</v>
      </c>
      <c r="T44" s="32">
        <f>tst!T31</f>
        <v>0.01</v>
      </c>
      <c r="U44" s="32">
        <f>tst!U31</f>
        <v>-5.0000000000000001E-3</v>
      </c>
      <c r="V44" s="34">
        <f>tst!V31</f>
        <v>-3.4999999999996589</v>
      </c>
      <c r="W44" s="34">
        <f>tst!W31</f>
        <v>-2.2999999999996135</v>
      </c>
      <c r="X44" s="34">
        <f>tst!X31</f>
        <v>-3.7000000000006139</v>
      </c>
      <c r="Y44" s="34">
        <f>tst!Y31</f>
        <v>-3.4999999999996589</v>
      </c>
      <c r="Z44" s="34">
        <f>tst!Z31</f>
        <v>-6.6999999999993065</v>
      </c>
      <c r="AA44" s="34">
        <f>tst!AA31</f>
        <v>-2.199999999999136</v>
      </c>
      <c r="AB44" s="34">
        <f>tst!AB31</f>
        <v>-0.19999999999953388</v>
      </c>
      <c r="AC44" s="34">
        <f>tst!AC31</f>
        <v>-1.099999999999568</v>
      </c>
      <c r="AD44" s="34">
        <f>tst!AD31</f>
        <v>-9.9000000000003752</v>
      </c>
    </row>
    <row r="45" spans="1:30" ht="28.5" customHeight="1">
      <c r="A45" s="28">
        <f>tst!A32</f>
        <v>145</v>
      </c>
      <c r="B45" s="19">
        <f>tst!B32</f>
        <v>107.837</v>
      </c>
      <c r="C45" s="19">
        <f>tst!C32</f>
        <v>107.91600000000001</v>
      </c>
      <c r="D45" s="19">
        <f>tst!D32</f>
        <v>107.959</v>
      </c>
      <c r="E45" s="19">
        <f>tst!E32</f>
        <v>108.021</v>
      </c>
      <c r="F45" s="19">
        <f>tst!F32</f>
        <v>108.02900000000001</v>
      </c>
      <c r="G45" s="19">
        <f>tst!G32</f>
        <v>108.04300000000001</v>
      </c>
      <c r="H45" s="19">
        <f>tst!H32</f>
        <v>108.03400000000001</v>
      </c>
      <c r="I45" s="19">
        <f>tst!I32</f>
        <v>108</v>
      </c>
      <c r="J45" s="19">
        <f>tst!J32</f>
        <v>107.905</v>
      </c>
      <c r="K45" s="19">
        <f>tst!K32</f>
        <v>107.901</v>
      </c>
      <c r="L45" s="19">
        <f>tst!L32</f>
        <v>107.95099999999999</v>
      </c>
      <c r="M45" s="19">
        <f>tst!M32</f>
        <v>108.001</v>
      </c>
      <c r="N45" s="19">
        <f>tst!N32</f>
        <v>108.051</v>
      </c>
      <c r="O45" s="19">
        <f>tst!O32</f>
        <v>108.101</v>
      </c>
      <c r="P45" s="19">
        <f>tst!P32</f>
        <v>108.07599999999999</v>
      </c>
      <c r="Q45" s="19">
        <f>tst!Q32</f>
        <v>108.051</v>
      </c>
      <c r="R45" s="19">
        <f>tst!R32</f>
        <v>108.026</v>
      </c>
      <c r="S45" s="19">
        <f>tst!S32</f>
        <v>108.001</v>
      </c>
      <c r="T45" s="32">
        <f>tst!T32</f>
        <v>0.01</v>
      </c>
      <c r="U45" s="32">
        <f>tst!U32</f>
        <v>-5.0000000000000001E-3</v>
      </c>
      <c r="V45" s="34">
        <f>tst!V32</f>
        <v>-6.3999999999992951</v>
      </c>
      <c r="W45" s="34">
        <f>tst!W32</f>
        <v>-3.4999999999982379</v>
      </c>
      <c r="X45" s="34">
        <f>tst!X32</f>
        <v>-4.2000000000001592</v>
      </c>
      <c r="Y45" s="34">
        <f>tst!Y32</f>
        <v>-3.0000000000001137</v>
      </c>
      <c r="Z45" s="34">
        <f>tst!Z32</f>
        <v>-7.1999999999988518</v>
      </c>
      <c r="AA45" s="34">
        <f>tst!AA32</f>
        <v>-3.299999999998704</v>
      </c>
      <c r="AB45" s="34">
        <f>tst!AB32</f>
        <v>-1.6999999999995907</v>
      </c>
      <c r="AC45" s="34">
        <f>tst!AC32</f>
        <v>-2.5999999999996248</v>
      </c>
      <c r="AD45" s="34">
        <f>tst!AD32</f>
        <v>-9.6000000000003638</v>
      </c>
    </row>
    <row r="46" spans="1:30" ht="28.5" customHeight="1">
      <c r="A46" s="28">
        <f>tst!A33</f>
        <v>150</v>
      </c>
      <c r="B46" s="19">
        <f>tst!B33</f>
        <v>107.771</v>
      </c>
      <c r="C46" s="19">
        <f>tst!C33</f>
        <v>107.857</v>
      </c>
      <c r="D46" s="19">
        <f>tst!D33</f>
        <v>107.92</v>
      </c>
      <c r="E46" s="19">
        <f>tst!E33</f>
        <v>107.974</v>
      </c>
      <c r="F46" s="19">
        <f>tst!F33</f>
        <v>107.992</v>
      </c>
      <c r="G46" s="19">
        <f>tst!G33</f>
        <v>108.009</v>
      </c>
      <c r="H46" s="19">
        <f>tst!H33</f>
        <v>107.994</v>
      </c>
      <c r="I46" s="19">
        <f>tst!I33</f>
        <v>107.967</v>
      </c>
      <c r="J46" s="19">
        <f>tst!J33</f>
        <v>107.863</v>
      </c>
      <c r="K46" s="19">
        <f>tst!K33</f>
        <v>107.869</v>
      </c>
      <c r="L46" s="19">
        <f>tst!L33</f>
        <v>107.919</v>
      </c>
      <c r="M46" s="19">
        <f>tst!M33</f>
        <v>107.96900000000001</v>
      </c>
      <c r="N46" s="19">
        <f>tst!N33</f>
        <v>108.01900000000001</v>
      </c>
      <c r="O46" s="19">
        <f>tst!O33</f>
        <v>108.069</v>
      </c>
      <c r="P46" s="19">
        <f>tst!P33</f>
        <v>108.044</v>
      </c>
      <c r="Q46" s="19">
        <f>tst!Q33</f>
        <v>108.01900000000001</v>
      </c>
      <c r="R46" s="19">
        <f>tst!R33</f>
        <v>107.994</v>
      </c>
      <c r="S46" s="19">
        <f>tst!S33</f>
        <v>107.96900000000001</v>
      </c>
      <c r="T46" s="32">
        <f>tst!T33</f>
        <v>0.01</v>
      </c>
      <c r="U46" s="32">
        <f>tst!U33</f>
        <v>-5.0000000000000001E-3</v>
      </c>
      <c r="V46" s="34">
        <f>tst!V33</f>
        <v>-9.7999999999998977</v>
      </c>
      <c r="W46" s="34">
        <f>tst!W33</f>
        <v>-6.1999999999997613</v>
      </c>
      <c r="X46" s="34">
        <f>tst!X33</f>
        <v>-4.9000000000006594</v>
      </c>
      <c r="Y46" s="34">
        <f>tst!Y33</f>
        <v>-4.5000000000001705</v>
      </c>
      <c r="Z46" s="34">
        <f>tst!Z33</f>
        <v>-7.6999999999998181</v>
      </c>
      <c r="AA46" s="34">
        <f>tst!AA33</f>
        <v>-3.4999999999996589</v>
      </c>
      <c r="AB46" s="34">
        <f>tst!AB33</f>
        <v>-2.5000000000005684</v>
      </c>
      <c r="AC46" s="34">
        <f>tst!AC33</f>
        <v>-2.7000000000001023</v>
      </c>
      <c r="AD46" s="34">
        <f>tst!AD33</f>
        <v>-10.600000000000875</v>
      </c>
    </row>
    <row r="47" spans="1:30" ht="28.5" customHeight="1">
      <c r="A47" s="28">
        <f>tst!A34</f>
        <v>155</v>
      </c>
      <c r="B47" s="19">
        <f>tst!B34</f>
        <v>107.74000000000001</v>
      </c>
      <c r="C47" s="19">
        <f>tst!C34</f>
        <v>107.825</v>
      </c>
      <c r="D47" s="19">
        <f>tst!D34</f>
        <v>107.88800000000001</v>
      </c>
      <c r="E47" s="19">
        <f>tst!E34</f>
        <v>107.93</v>
      </c>
      <c r="F47" s="19">
        <f>tst!F34</f>
        <v>107.958</v>
      </c>
      <c r="G47" s="19">
        <f>tst!G34</f>
        <v>107.96600000000001</v>
      </c>
      <c r="H47" s="19">
        <f>tst!H34</f>
        <v>107.95400000000001</v>
      </c>
      <c r="I47" s="19">
        <f>tst!I34</f>
        <v>107.94500000000001</v>
      </c>
      <c r="J47" s="19">
        <f>tst!J34</f>
        <v>107.86</v>
      </c>
      <c r="K47" s="19">
        <f>tst!K34</f>
        <v>107.836</v>
      </c>
      <c r="L47" s="19">
        <f>tst!L34</f>
        <v>107.886</v>
      </c>
      <c r="M47" s="19">
        <f>tst!M34</f>
        <v>107.93600000000001</v>
      </c>
      <c r="N47" s="19">
        <f>tst!N34</f>
        <v>107.986</v>
      </c>
      <c r="O47" s="19">
        <f>tst!O34</f>
        <v>108.036</v>
      </c>
      <c r="P47" s="19">
        <f>tst!P34</f>
        <v>108.011</v>
      </c>
      <c r="Q47" s="19">
        <f>tst!Q34</f>
        <v>107.986</v>
      </c>
      <c r="R47" s="19">
        <f>tst!R34</f>
        <v>107.961</v>
      </c>
      <c r="S47" s="19">
        <f>tst!S34</f>
        <v>107.93600000000001</v>
      </c>
      <c r="T47" s="32">
        <f>tst!T34</f>
        <v>0.01</v>
      </c>
      <c r="U47" s="32">
        <f>tst!U34</f>
        <v>-5.0000000000000001E-3</v>
      </c>
      <c r="V47" s="34">
        <f>tst!V34</f>
        <v>-9.5999999999989427</v>
      </c>
      <c r="W47" s="34">
        <f>tst!W34</f>
        <v>-6.0999999999992838</v>
      </c>
      <c r="X47" s="34">
        <f>tst!X34</f>
        <v>-4.8000000000001819</v>
      </c>
      <c r="Y47" s="34">
        <f>tst!Y34</f>
        <v>-5.5999999999997385</v>
      </c>
      <c r="Z47" s="34">
        <f>tst!Z34</f>
        <v>-7.8000000000002956</v>
      </c>
      <c r="AA47" s="34">
        <f>tst!AA34</f>
        <v>-4.4999999999987494</v>
      </c>
      <c r="AB47" s="34">
        <f>tst!AB34</f>
        <v>-3.1999999999996476</v>
      </c>
      <c r="AC47" s="34">
        <f>tst!AC34</f>
        <v>-1.5999999999991132</v>
      </c>
      <c r="AD47" s="34">
        <f>tst!AD34</f>
        <v>-7.6000000000007617</v>
      </c>
    </row>
    <row r="48" spans="1:30" ht="28.5" customHeight="1">
      <c r="A48" s="28">
        <f>tst!A35</f>
        <v>160</v>
      </c>
      <c r="B48" s="19">
        <f>tst!B35</f>
        <v>107.71900000000001</v>
      </c>
      <c r="C48" s="19">
        <f>tst!C35</f>
        <v>107.79400000000001</v>
      </c>
      <c r="D48" s="19">
        <f>tst!D35</f>
        <v>107.852</v>
      </c>
      <c r="E48" s="19">
        <f>tst!E35</f>
        <v>107.90900000000001</v>
      </c>
      <c r="F48" s="19">
        <f>tst!F35</f>
        <v>107.929</v>
      </c>
      <c r="G48" s="19">
        <f>tst!G35</f>
        <v>107.92700000000001</v>
      </c>
      <c r="H48" s="19">
        <f>tst!H35</f>
        <v>107.90900000000001</v>
      </c>
      <c r="I48" s="19">
        <f>tst!I35</f>
        <v>107.899</v>
      </c>
      <c r="J48" s="19">
        <f>tst!J35</f>
        <v>107.81500000000001</v>
      </c>
      <c r="K48" s="19">
        <f>tst!K35</f>
        <v>107.804</v>
      </c>
      <c r="L48" s="19">
        <f>tst!L35</f>
        <v>107.854</v>
      </c>
      <c r="M48" s="19">
        <f>tst!M35</f>
        <v>107.90400000000001</v>
      </c>
      <c r="N48" s="19">
        <f>tst!N35</f>
        <v>107.95400000000001</v>
      </c>
      <c r="O48" s="19">
        <f>tst!O35</f>
        <v>108.004</v>
      </c>
      <c r="P48" s="19">
        <f>tst!P35</f>
        <v>107.979</v>
      </c>
      <c r="Q48" s="19">
        <f>tst!Q35</f>
        <v>107.95400000000001</v>
      </c>
      <c r="R48" s="19">
        <f>tst!R35</f>
        <v>107.929</v>
      </c>
      <c r="S48" s="19">
        <f>tst!S35</f>
        <v>107.90400000000001</v>
      </c>
      <c r="T48" s="32">
        <f>tst!T35</f>
        <v>0.01</v>
      </c>
      <c r="U48" s="32">
        <f>tst!U35</f>
        <v>-5.0000000000000001E-3</v>
      </c>
      <c r="V48" s="34">
        <f>tst!V35</f>
        <v>-8.4999999999993747</v>
      </c>
      <c r="W48" s="34">
        <f>tst!W35</f>
        <v>-5.9999999999988063</v>
      </c>
      <c r="X48" s="34">
        <f>tst!X35</f>
        <v>-5.2000000000006708</v>
      </c>
      <c r="Y48" s="34">
        <f>tst!Y35</f>
        <v>-4.5000000000001705</v>
      </c>
      <c r="Z48" s="34">
        <f>tst!Z35</f>
        <v>-7.5000000000002842</v>
      </c>
      <c r="AA48" s="34">
        <f>tst!AA35</f>
        <v>-5.1999999999992497</v>
      </c>
      <c r="AB48" s="34">
        <f>tst!AB35</f>
        <v>-4.5000000000001705</v>
      </c>
      <c r="AC48" s="34">
        <f>tst!AC35</f>
        <v>-3.0000000000001137</v>
      </c>
      <c r="AD48" s="34">
        <f>tst!AD35</f>
        <v>-8.8999999999998636</v>
      </c>
    </row>
    <row r="49" spans="1:30" ht="28.5" customHeight="1">
      <c r="A49" s="28">
        <f>tst!A36</f>
        <v>165</v>
      </c>
      <c r="B49" s="19">
        <f>tst!B36</f>
        <v>107.69000000000001</v>
      </c>
      <c r="C49" s="19">
        <f>tst!C36</f>
        <v>107.76100000000001</v>
      </c>
      <c r="D49" s="19">
        <f>tst!D36</f>
        <v>107.827</v>
      </c>
      <c r="E49" s="19">
        <f>tst!E36</f>
        <v>107.896</v>
      </c>
      <c r="F49" s="19">
        <f>tst!F36</f>
        <v>107.91500000000001</v>
      </c>
      <c r="G49" s="19">
        <f>tst!G36</f>
        <v>107.92700000000001</v>
      </c>
      <c r="H49" s="19">
        <f>tst!H36</f>
        <v>107.88900000000001</v>
      </c>
      <c r="I49" s="19">
        <f>tst!I36</f>
        <v>107.872</v>
      </c>
      <c r="J49" s="19">
        <f>tst!J36</f>
        <v>107.79900000000001</v>
      </c>
      <c r="K49" s="19">
        <f>tst!K36</f>
        <v>107.771</v>
      </c>
      <c r="L49" s="19">
        <f>tst!L36</f>
        <v>107.821</v>
      </c>
      <c r="M49" s="19">
        <f>tst!M36</f>
        <v>107.87100000000001</v>
      </c>
      <c r="N49" s="19">
        <f>tst!N36</f>
        <v>107.92100000000001</v>
      </c>
      <c r="O49" s="19">
        <f>tst!O36</f>
        <v>107.971</v>
      </c>
      <c r="P49" s="19">
        <f>tst!P36</f>
        <v>107.946</v>
      </c>
      <c r="Q49" s="19">
        <f>tst!Q36</f>
        <v>107.92100000000001</v>
      </c>
      <c r="R49" s="19">
        <f>tst!R36</f>
        <v>107.896</v>
      </c>
      <c r="S49" s="19">
        <f>tst!S36</f>
        <v>107.87100000000001</v>
      </c>
      <c r="T49" s="32">
        <f>tst!T36</f>
        <v>0.01</v>
      </c>
      <c r="U49" s="32">
        <f>tst!U36</f>
        <v>-5.0000000000000001E-3</v>
      </c>
      <c r="V49" s="34">
        <f>tst!V36</f>
        <v>-8.0999999999988859</v>
      </c>
      <c r="W49" s="34">
        <f>tst!W36</f>
        <v>-5.9999999999988063</v>
      </c>
      <c r="X49" s="34">
        <f>tst!X36</f>
        <v>-4.4000000000011141</v>
      </c>
      <c r="Y49" s="34">
        <f>tst!Y36</f>
        <v>-2.5000000000005684</v>
      </c>
      <c r="Z49" s="34">
        <f>tst!Z36</f>
        <v>-5.5999999999997385</v>
      </c>
      <c r="AA49" s="34">
        <f>tst!AA36</f>
        <v>-1.8999999999991246</v>
      </c>
      <c r="AB49" s="34">
        <f>tst!AB36</f>
        <v>-3.1999999999996476</v>
      </c>
      <c r="AC49" s="34">
        <f>tst!AC36</f>
        <v>-2.4000000000000909</v>
      </c>
      <c r="AD49" s="34">
        <f>tst!AD36</f>
        <v>-7.2000000000002728</v>
      </c>
    </row>
    <row r="50" spans="1:30" ht="28.5" customHeight="1">
      <c r="A50" s="28">
        <f>tst!A37</f>
        <v>170</v>
      </c>
      <c r="B50" s="19">
        <f>tst!B37</f>
        <v>107.67400000000001</v>
      </c>
      <c r="C50" s="19">
        <f>tst!C37</f>
        <v>107.729</v>
      </c>
      <c r="D50" s="19">
        <f>tst!D37</f>
        <v>107.789</v>
      </c>
      <c r="E50" s="19">
        <f>tst!E37</f>
        <v>107.869</v>
      </c>
      <c r="F50" s="19">
        <f>tst!F37</f>
        <v>107.887</v>
      </c>
      <c r="G50" s="19">
        <f>tst!G37</f>
        <v>107.88900000000001</v>
      </c>
      <c r="H50" s="19">
        <f>tst!H37</f>
        <v>107.86500000000001</v>
      </c>
      <c r="I50" s="19">
        <f>tst!I37</f>
        <v>107.842</v>
      </c>
      <c r="J50" s="19">
        <f>tst!J37</f>
        <v>107.754</v>
      </c>
      <c r="K50" s="19">
        <f>tst!K37</f>
        <v>107.73899999999999</v>
      </c>
      <c r="L50" s="19">
        <f>tst!L37</f>
        <v>107.78899999999999</v>
      </c>
      <c r="M50" s="19">
        <f>tst!M37</f>
        <v>107.839</v>
      </c>
      <c r="N50" s="19">
        <f>tst!N37</f>
        <v>107.889</v>
      </c>
      <c r="O50" s="19">
        <f>tst!O37</f>
        <v>107.93899999999999</v>
      </c>
      <c r="P50" s="19">
        <f>tst!P37</f>
        <v>107.91399999999999</v>
      </c>
      <c r="Q50" s="19">
        <f>tst!Q37</f>
        <v>107.889</v>
      </c>
      <c r="R50" s="19">
        <f>tst!R37</f>
        <v>107.86399999999999</v>
      </c>
      <c r="S50" s="19">
        <f>tst!S37</f>
        <v>107.839</v>
      </c>
      <c r="T50" s="32">
        <f>tst!T37</f>
        <v>0.01</v>
      </c>
      <c r="U50" s="32">
        <f>tst!U37</f>
        <v>-5.0000000000000001E-3</v>
      </c>
      <c r="V50" s="34">
        <f>tst!V37</f>
        <v>-6.4999999999983515</v>
      </c>
      <c r="W50" s="34">
        <f>tst!W37</f>
        <v>-5.9999999999988063</v>
      </c>
      <c r="X50" s="34">
        <f>tst!X37</f>
        <v>-4.9999999999997158</v>
      </c>
      <c r="Y50" s="34">
        <f>tst!Y37</f>
        <v>-1.9999999999996021</v>
      </c>
      <c r="Z50" s="34">
        <f>tst!Z37</f>
        <v>-5.1999999999992497</v>
      </c>
      <c r="AA50" s="34">
        <f>tst!AA37</f>
        <v>-2.4999999999977263</v>
      </c>
      <c r="AB50" s="34">
        <f>tst!AB37</f>
        <v>-2.3999999999986699</v>
      </c>
      <c r="AC50" s="34">
        <f>tst!AC37</f>
        <v>-2.199999999999136</v>
      </c>
      <c r="AD50" s="34">
        <f>tst!AD37</f>
        <v>-8.4999999999993747</v>
      </c>
    </row>
    <row r="51" spans="1:30" ht="28.5" customHeight="1">
      <c r="A51" s="28">
        <f>tst!A38</f>
        <v>175</v>
      </c>
      <c r="B51" s="19">
        <f>tst!B38</f>
        <v>107.63900000000001</v>
      </c>
      <c r="C51" s="19">
        <f>tst!C38</f>
        <v>107.70400000000001</v>
      </c>
      <c r="D51" s="19">
        <f>tst!D38</f>
        <v>107.75800000000001</v>
      </c>
      <c r="E51" s="19">
        <f>tst!E38</f>
        <v>107.83</v>
      </c>
      <c r="F51" s="19">
        <f>tst!F38</f>
        <v>107.84700000000001</v>
      </c>
      <c r="G51" s="19">
        <f>tst!G38</f>
        <v>107.84400000000001</v>
      </c>
      <c r="H51" s="19">
        <f>tst!H38</f>
        <v>107.834</v>
      </c>
      <c r="I51" s="19">
        <f>tst!I38</f>
        <v>107.80500000000001</v>
      </c>
      <c r="J51" s="19">
        <f>tst!J38</f>
        <v>107.694</v>
      </c>
      <c r="K51" s="19">
        <f>tst!K38</f>
        <v>107.706</v>
      </c>
      <c r="L51" s="19">
        <f>tst!L38</f>
        <v>107.756</v>
      </c>
      <c r="M51" s="19">
        <f>tst!M38</f>
        <v>107.80600000000001</v>
      </c>
      <c r="N51" s="19">
        <f>tst!N38</f>
        <v>107.85600000000001</v>
      </c>
      <c r="O51" s="19">
        <f>tst!O38</f>
        <v>107.90600000000001</v>
      </c>
      <c r="P51" s="19">
        <f>tst!P38</f>
        <v>107.881</v>
      </c>
      <c r="Q51" s="19">
        <f>tst!Q38</f>
        <v>107.85600000000001</v>
      </c>
      <c r="R51" s="19">
        <f>tst!R38</f>
        <v>107.831</v>
      </c>
      <c r="S51" s="19">
        <f>tst!S38</f>
        <v>107.80600000000001</v>
      </c>
      <c r="T51" s="32">
        <f>tst!T38</f>
        <v>0.01</v>
      </c>
      <c r="U51" s="32">
        <f>tst!U38</f>
        <v>-5.0000000000000001E-3</v>
      </c>
      <c r="V51" s="34">
        <f>tst!V38</f>
        <v>-6.6999999999993065</v>
      </c>
      <c r="W51" s="34">
        <f>tst!W38</f>
        <v>-5.1999999999992497</v>
      </c>
      <c r="X51" s="34">
        <f>tst!X38</f>
        <v>-4.8000000000001819</v>
      </c>
      <c r="Y51" s="34">
        <f>tst!Y38</f>
        <v>-2.6000000000010459</v>
      </c>
      <c r="Z51" s="34">
        <f>tst!Z38</f>
        <v>-5.8999999999997499</v>
      </c>
      <c r="AA51" s="34">
        <f>tst!AA38</f>
        <v>-3.6999999999991928</v>
      </c>
      <c r="AB51" s="34">
        <f>tst!AB38</f>
        <v>-2.2000000000005571</v>
      </c>
      <c r="AC51" s="34">
        <f>tst!AC38</f>
        <v>-2.5999999999996248</v>
      </c>
      <c r="AD51" s="34">
        <f>tst!AD38</f>
        <v>-11.200000000000898</v>
      </c>
    </row>
    <row r="52" spans="1:30" ht="28.5" customHeight="1">
      <c r="A52" s="28">
        <f>tst!A39</f>
        <v>180</v>
      </c>
      <c r="B52" s="19">
        <f>tst!B39</f>
        <v>107.63000000000001</v>
      </c>
      <c r="C52" s="19">
        <f>tst!C39</f>
        <v>107.65900000000001</v>
      </c>
      <c r="D52" s="19">
        <f>tst!D39</f>
        <v>107.712</v>
      </c>
      <c r="E52" s="19">
        <f>tst!E39</f>
        <v>107.77800000000001</v>
      </c>
      <c r="F52" s="19">
        <f>tst!F39</f>
        <v>107.804</v>
      </c>
      <c r="G52" s="19">
        <f>tst!G39</f>
        <v>107.80300000000001</v>
      </c>
      <c r="H52" s="19">
        <f>tst!H39</f>
        <v>107.80200000000001</v>
      </c>
      <c r="I52" s="19">
        <f>tst!I39</f>
        <v>107.75700000000001</v>
      </c>
      <c r="J52" s="19">
        <f>tst!J39</f>
        <v>107.649</v>
      </c>
      <c r="K52" s="19">
        <f>tst!K39</f>
        <v>107.67399999999999</v>
      </c>
      <c r="L52" s="19">
        <f>tst!L39</f>
        <v>107.72399999999999</v>
      </c>
      <c r="M52" s="19">
        <f>tst!M39</f>
        <v>107.774</v>
      </c>
      <c r="N52" s="19">
        <f>tst!N39</f>
        <v>107.824</v>
      </c>
      <c r="O52" s="19">
        <f>tst!O39</f>
        <v>107.874</v>
      </c>
      <c r="P52" s="19">
        <f>tst!P39</f>
        <v>107.84899999999999</v>
      </c>
      <c r="Q52" s="19">
        <f>tst!Q39</f>
        <v>107.824</v>
      </c>
      <c r="R52" s="19">
        <f>tst!R39</f>
        <v>107.79899999999999</v>
      </c>
      <c r="S52" s="19">
        <f>tst!S39</f>
        <v>107.774</v>
      </c>
      <c r="T52" s="32">
        <f>tst!T39</f>
        <v>0.01</v>
      </c>
      <c r="U52" s="32">
        <f>tst!U39</f>
        <v>-5.0000000000000001E-3</v>
      </c>
      <c r="V52" s="34">
        <f>tst!V39</f>
        <v>-4.399999999998272</v>
      </c>
      <c r="W52" s="34">
        <f>tst!W39</f>
        <v>-6.4999999999983515</v>
      </c>
      <c r="X52" s="34">
        <f>tst!X39</f>
        <v>-6.1999999999997613</v>
      </c>
      <c r="Y52" s="34">
        <f>tst!Y39</f>
        <v>-4.5999999999992269</v>
      </c>
      <c r="Z52" s="34">
        <f>tst!Z39</f>
        <v>-6.9999999999993179</v>
      </c>
      <c r="AA52" s="34">
        <f>tst!AA39</f>
        <v>-4.5999999999978058</v>
      </c>
      <c r="AB52" s="34">
        <f>tst!AB39</f>
        <v>-2.199999999999136</v>
      </c>
      <c r="AC52" s="34">
        <f>tst!AC39</f>
        <v>-4.1999999999987381</v>
      </c>
      <c r="AD52" s="34">
        <f>tst!AD39</f>
        <v>-12.5</v>
      </c>
    </row>
    <row r="53" spans="1:30" ht="28.5" customHeight="1">
      <c r="A53" s="28">
        <f>tst!A40</f>
        <v>185</v>
      </c>
      <c r="B53" s="19">
        <f>tst!B40</f>
        <v>107.613</v>
      </c>
      <c r="C53" s="19">
        <f>tst!C40</f>
        <v>107.63900000000001</v>
      </c>
      <c r="D53" s="19">
        <f>tst!D40</f>
        <v>107.67700000000001</v>
      </c>
      <c r="E53" s="19">
        <f>tst!E40</f>
        <v>107.736</v>
      </c>
      <c r="F53" s="19">
        <f>tst!F40</f>
        <v>107.77200000000001</v>
      </c>
      <c r="G53" s="19">
        <f>tst!G40</f>
        <v>107.76900000000001</v>
      </c>
      <c r="H53" s="19">
        <f>tst!H40</f>
        <v>107.768</v>
      </c>
      <c r="I53" s="19">
        <f>tst!I40</f>
        <v>107.71000000000001</v>
      </c>
      <c r="J53" s="19">
        <f>tst!J40</f>
        <v>107.64400000000001</v>
      </c>
      <c r="K53" s="19">
        <f>tst!K40</f>
        <v>107.64099999999999</v>
      </c>
      <c r="L53" s="19">
        <f>tst!L40</f>
        <v>107.69099999999999</v>
      </c>
      <c r="M53" s="19">
        <f>tst!M40</f>
        <v>107.741</v>
      </c>
      <c r="N53" s="19">
        <f>tst!N40</f>
        <v>107.791</v>
      </c>
      <c r="O53" s="19">
        <f>tst!O40</f>
        <v>107.84099999999999</v>
      </c>
      <c r="P53" s="19">
        <f>tst!P40</f>
        <v>107.81599999999999</v>
      </c>
      <c r="Q53" s="19">
        <f>tst!Q40</f>
        <v>107.791</v>
      </c>
      <c r="R53" s="19">
        <f>tst!R40</f>
        <v>107.76599999999999</v>
      </c>
      <c r="S53" s="19">
        <f>tst!S40</f>
        <v>107.741</v>
      </c>
      <c r="T53" s="32">
        <f>tst!T40</f>
        <v>0.01</v>
      </c>
      <c r="U53" s="32">
        <f>tst!U40</f>
        <v>-5.0000000000000001E-3</v>
      </c>
      <c r="V53" s="34">
        <f>tst!V40</f>
        <v>-2.7999999999991587</v>
      </c>
      <c r="W53" s="34">
        <f>tst!W40</f>
        <v>-5.1999999999978286</v>
      </c>
      <c r="X53" s="34">
        <f>tst!X40</f>
        <v>-6.3999999999992951</v>
      </c>
      <c r="Y53" s="34">
        <f>tst!Y40</f>
        <v>-5.499999999999261</v>
      </c>
      <c r="Z53" s="34">
        <f>tst!Z40</f>
        <v>-6.8999999999988404</v>
      </c>
      <c r="AA53" s="34">
        <f>tst!AA40</f>
        <v>-4.6999999999982833</v>
      </c>
      <c r="AB53" s="34">
        <f>tst!AB40</f>
        <v>-2.2999999999996135</v>
      </c>
      <c r="AC53" s="34">
        <f>tst!AC40</f>
        <v>-5.5999999999983174</v>
      </c>
      <c r="AD53" s="34">
        <f>tst!AD40</f>
        <v>-9.6999999999994202</v>
      </c>
    </row>
    <row r="54" spans="1:30" ht="28.5" customHeight="1">
      <c r="A54" s="28">
        <f>tst!A41</f>
        <v>190</v>
      </c>
      <c r="B54" s="19">
        <f>tst!B41</f>
        <v>107.607</v>
      </c>
      <c r="C54" s="19">
        <f>tst!C41</f>
        <v>107.62700000000001</v>
      </c>
      <c r="D54" s="19">
        <f>tst!D41</f>
        <v>107.66200000000001</v>
      </c>
      <c r="E54" s="19">
        <f>tst!E41</f>
        <v>107.70700000000001</v>
      </c>
      <c r="F54" s="19">
        <f>tst!F41</f>
        <v>107.73700000000001</v>
      </c>
      <c r="G54" s="19">
        <f>tst!G41</f>
        <v>107.74600000000001</v>
      </c>
      <c r="H54" s="19">
        <f>tst!H41</f>
        <v>107.72</v>
      </c>
      <c r="I54" s="19">
        <f>tst!I41</f>
        <v>107.676</v>
      </c>
      <c r="J54" s="19">
        <f>tst!J41</f>
        <v>107.623</v>
      </c>
      <c r="K54" s="19">
        <f>tst!K41</f>
        <v>107.60899999999999</v>
      </c>
      <c r="L54" s="19">
        <f>tst!L41</f>
        <v>107.65899999999999</v>
      </c>
      <c r="M54" s="19">
        <f>tst!M41</f>
        <v>107.709</v>
      </c>
      <c r="N54" s="19">
        <f>tst!N41</f>
        <v>107.759</v>
      </c>
      <c r="O54" s="19">
        <f>tst!O41</f>
        <v>107.809</v>
      </c>
      <c r="P54" s="19">
        <f>tst!P41</f>
        <v>107.78399999999999</v>
      </c>
      <c r="Q54" s="19">
        <f>tst!Q41</f>
        <v>107.759</v>
      </c>
      <c r="R54" s="19">
        <f>tst!R41</f>
        <v>107.73399999999999</v>
      </c>
      <c r="S54" s="19">
        <f>tst!S41</f>
        <v>107.709</v>
      </c>
      <c r="T54" s="32">
        <f>tst!T41</f>
        <v>0.01</v>
      </c>
      <c r="U54" s="32">
        <f>tst!U41</f>
        <v>-5.0000000000000001E-3</v>
      </c>
      <c r="V54" s="34">
        <f>tst!V41</f>
        <v>-0.19999999999953388</v>
      </c>
      <c r="W54" s="34">
        <f>tst!W41</f>
        <v>-3.1999999999982265</v>
      </c>
      <c r="X54" s="34">
        <f>tst!X41</f>
        <v>-4.6999999999997044</v>
      </c>
      <c r="Y54" s="34">
        <f>tst!Y41</f>
        <v>-5.1999999999992497</v>
      </c>
      <c r="Z54" s="34">
        <f>tst!Z41</f>
        <v>-7.1999999999988518</v>
      </c>
      <c r="AA54" s="34">
        <f>tst!AA41</f>
        <v>-3.7999999999982492</v>
      </c>
      <c r="AB54" s="34">
        <f>tst!AB41</f>
        <v>-3.9000000000001478</v>
      </c>
      <c r="AC54" s="34">
        <f>tst!AC41</f>
        <v>-5.7999999999992724</v>
      </c>
      <c r="AD54" s="34">
        <f>tst!AD41</f>
        <v>-8.5999999999998522</v>
      </c>
    </row>
    <row r="55" spans="1:30" ht="28.5" customHeight="1">
      <c r="A55" s="28">
        <f>tst!A42</f>
        <v>195</v>
      </c>
      <c r="B55" s="19">
        <f>tst!B42</f>
        <v>107.607</v>
      </c>
      <c r="C55" s="19">
        <f>tst!C42</f>
        <v>107.62100000000001</v>
      </c>
      <c r="D55" s="19">
        <f>tst!D42</f>
        <v>107.637</v>
      </c>
      <c r="E55" s="19">
        <f>tst!E42</f>
        <v>107.67500000000001</v>
      </c>
      <c r="F55" s="19">
        <f>tst!F42</f>
        <v>107.7</v>
      </c>
      <c r="G55" s="19">
        <f>tst!G42</f>
        <v>107.712</v>
      </c>
      <c r="H55" s="19">
        <f>tst!H42</f>
        <v>107.69200000000001</v>
      </c>
      <c r="I55" s="19">
        <f>tst!I42</f>
        <v>107.652</v>
      </c>
      <c r="J55" s="19">
        <f>tst!J42</f>
        <v>107.59700000000001</v>
      </c>
      <c r="K55" s="19">
        <f>tst!K42</f>
        <v>107.57599999999999</v>
      </c>
      <c r="L55" s="19">
        <f>tst!L42</f>
        <v>107.62599999999999</v>
      </c>
      <c r="M55" s="19">
        <f>tst!M42</f>
        <v>107.676</v>
      </c>
      <c r="N55" s="19">
        <f>tst!N42</f>
        <v>107.726</v>
      </c>
      <c r="O55" s="19">
        <f>tst!O42</f>
        <v>107.776</v>
      </c>
      <c r="P55" s="19">
        <f>tst!P42</f>
        <v>107.75099999999999</v>
      </c>
      <c r="Q55" s="19">
        <f>tst!Q42</f>
        <v>107.726</v>
      </c>
      <c r="R55" s="19">
        <f>tst!R42</f>
        <v>107.70099999999999</v>
      </c>
      <c r="S55" s="19">
        <f>tst!S42</f>
        <v>107.676</v>
      </c>
      <c r="T55" s="32">
        <f>tst!T42</f>
        <v>0.01</v>
      </c>
      <c r="U55" s="32">
        <f>tst!U42</f>
        <v>-5.0000000000000001E-3</v>
      </c>
      <c r="V55" s="34">
        <f>tst!V42</f>
        <v>3.1000000000005912</v>
      </c>
      <c r="W55" s="34">
        <f>tst!W42</f>
        <v>-0.49999999999812417</v>
      </c>
      <c r="X55" s="34">
        <f>tst!X42</f>
        <v>-3.9000000000001478</v>
      </c>
      <c r="Y55" s="34">
        <f>tst!Y42</f>
        <v>-5.0999999999987722</v>
      </c>
      <c r="Z55" s="34">
        <f>tst!Z42</f>
        <v>-7.5999999999993406</v>
      </c>
      <c r="AA55" s="34">
        <f>tst!AA42</f>
        <v>-3.8999999999987267</v>
      </c>
      <c r="AB55" s="34">
        <f>tst!AB42</f>
        <v>-3.3999999999991815</v>
      </c>
      <c r="AC55" s="34">
        <f>tst!AC42</f>
        <v>-4.8999999999992383</v>
      </c>
      <c r="AD55" s="34">
        <f>tst!AD42</f>
        <v>-7.899999999999352</v>
      </c>
    </row>
    <row r="56" spans="1:30" ht="28.5" customHeight="1">
      <c r="A56" s="28">
        <f>tst!A43</f>
        <v>200</v>
      </c>
      <c r="B56" s="19">
        <f>tst!B43</f>
        <v>107.617</v>
      </c>
      <c r="C56" s="19">
        <f>tst!C43</f>
        <v>107.607</v>
      </c>
      <c r="D56" s="19">
        <f>tst!D43</f>
        <v>107.607</v>
      </c>
      <c r="E56" s="19">
        <f>tst!E43</f>
        <v>107.652</v>
      </c>
      <c r="F56" s="19">
        <f>tst!F43</f>
        <v>107.687</v>
      </c>
      <c r="G56" s="19">
        <f>tst!G43</f>
        <v>107.697</v>
      </c>
      <c r="H56" s="19">
        <f>tst!H43</f>
        <v>107.667</v>
      </c>
      <c r="I56" s="19">
        <f>tst!I43</f>
        <v>107.637</v>
      </c>
      <c r="J56" s="19">
        <f>tst!J43</f>
        <v>107.58200000000001</v>
      </c>
      <c r="K56" s="19">
        <f>tst!K43</f>
        <v>107.544</v>
      </c>
      <c r="L56" s="19">
        <f>tst!L43</f>
        <v>107.59399999999999</v>
      </c>
      <c r="M56" s="19">
        <f>tst!M43</f>
        <v>107.64400000000001</v>
      </c>
      <c r="N56" s="19">
        <f>tst!N43</f>
        <v>107.694</v>
      </c>
      <c r="O56" s="19">
        <f>tst!O43</f>
        <v>107.744</v>
      </c>
      <c r="P56" s="19">
        <f>tst!P43</f>
        <v>107.71899999999999</v>
      </c>
      <c r="Q56" s="19">
        <f>tst!Q43</f>
        <v>107.694</v>
      </c>
      <c r="R56" s="19">
        <f>tst!R43</f>
        <v>107.669</v>
      </c>
      <c r="S56" s="19">
        <f>tst!S43</f>
        <v>107.64400000000001</v>
      </c>
      <c r="T56" s="32">
        <f>tst!T43</f>
        <v>0.01</v>
      </c>
      <c r="U56" s="32">
        <f>tst!U43</f>
        <v>-5.0000000000000001E-3</v>
      </c>
      <c r="V56" s="34">
        <f>tst!V43</f>
        <v>7.3000000000007503</v>
      </c>
      <c r="W56" s="34">
        <f>tst!W43</f>
        <v>1.300000000000523</v>
      </c>
      <c r="X56" s="34">
        <f>tst!X43</f>
        <v>-3.7000000000006139</v>
      </c>
      <c r="Y56" s="34">
        <f>tst!Y43</f>
        <v>-4.2000000000001592</v>
      </c>
      <c r="Z56" s="34">
        <f>tst!Z43</f>
        <v>-5.700000000000216</v>
      </c>
      <c r="AA56" s="34">
        <f>tst!AA43</f>
        <v>-2.199999999999136</v>
      </c>
      <c r="AB56" s="34">
        <f>tst!AB43</f>
        <v>-2.7000000000001023</v>
      </c>
      <c r="AC56" s="34">
        <f>tst!AC43</f>
        <v>-3.1999999999996476</v>
      </c>
      <c r="AD56" s="34">
        <f>tst!AD43</f>
        <v>-6.1999999999997613</v>
      </c>
    </row>
    <row r="57" spans="1:30" ht="28.5" customHeight="1">
      <c r="A57" s="28">
        <f>tst!A44</f>
        <v>205</v>
      </c>
      <c r="B57" s="19">
        <f>tst!B44</f>
        <v>107.59700000000001</v>
      </c>
      <c r="C57" s="19">
        <f>tst!C44</f>
        <v>107.577</v>
      </c>
      <c r="D57" s="19">
        <f>tst!D44</f>
        <v>107.56700000000001</v>
      </c>
      <c r="E57" s="19">
        <f>tst!E44</f>
        <v>107.622</v>
      </c>
      <c r="F57" s="19">
        <f>tst!F44</f>
        <v>107.65700000000001</v>
      </c>
      <c r="G57" s="19">
        <f>tst!G44</f>
        <v>107.65700000000001</v>
      </c>
      <c r="H57" s="19">
        <f>tst!H44</f>
        <v>107.617</v>
      </c>
      <c r="I57" s="19">
        <f>tst!I44</f>
        <v>107.622</v>
      </c>
      <c r="J57" s="19">
        <f>tst!J44</f>
        <v>107.527</v>
      </c>
      <c r="K57" s="19">
        <f>tst!K44</f>
        <v>107.511</v>
      </c>
      <c r="L57" s="19">
        <f>tst!L44</f>
        <v>107.56099999999999</v>
      </c>
      <c r="M57" s="19">
        <f>tst!M44</f>
        <v>107.611</v>
      </c>
      <c r="N57" s="19">
        <f>tst!N44</f>
        <v>107.661</v>
      </c>
      <c r="O57" s="19">
        <f>tst!O44</f>
        <v>107.711</v>
      </c>
      <c r="P57" s="19">
        <f>tst!P44</f>
        <v>107.68599999999999</v>
      </c>
      <c r="Q57" s="19">
        <f>tst!Q44</f>
        <v>107.661</v>
      </c>
      <c r="R57" s="19">
        <f>tst!R44</f>
        <v>107.636</v>
      </c>
      <c r="S57" s="19">
        <f>tst!S44</f>
        <v>107.611</v>
      </c>
      <c r="T57" s="32">
        <f>tst!T44</f>
        <v>0.01</v>
      </c>
      <c r="U57" s="32">
        <f>tst!U44</f>
        <v>-5.0000000000000001E-3</v>
      </c>
      <c r="V57" s="34">
        <f>tst!V44</f>
        <v>8.6000000000012733</v>
      </c>
      <c r="W57" s="34">
        <f>tst!W44</f>
        <v>1.6000000000005343</v>
      </c>
      <c r="X57" s="34">
        <f>tst!X44</f>
        <v>-4.399999999999693</v>
      </c>
      <c r="Y57" s="34">
        <f>tst!Y44</f>
        <v>-3.9000000000001478</v>
      </c>
      <c r="Z57" s="34">
        <f>tst!Z44</f>
        <v>-5.3999999999987836</v>
      </c>
      <c r="AA57" s="34">
        <f>tst!AA44</f>
        <v>-2.8999999999982151</v>
      </c>
      <c r="AB57" s="34">
        <f>tst!AB44</f>
        <v>-4.399999999999693</v>
      </c>
      <c r="AC57" s="34">
        <f>tst!AC44</f>
        <v>-1.3999999999995794</v>
      </c>
      <c r="AD57" s="34">
        <f>tst!AD44</f>
        <v>-8.4000000000003183</v>
      </c>
    </row>
    <row r="58" spans="1:30" ht="28.5" customHeight="1">
      <c r="A58" s="28">
        <f>tst!A45</f>
        <v>210</v>
      </c>
      <c r="B58" s="19">
        <f>tst!B45</f>
        <v>107.527</v>
      </c>
      <c r="C58" s="19">
        <f>tst!C45</f>
        <v>107.54400000000001</v>
      </c>
      <c r="D58" s="19">
        <f>tst!D45</f>
        <v>107.55200000000001</v>
      </c>
      <c r="E58" s="19">
        <f>tst!E45</f>
        <v>107.59700000000001</v>
      </c>
      <c r="F58" s="19">
        <f>tst!F45</f>
        <v>107.62700000000001</v>
      </c>
      <c r="G58" s="19">
        <f>tst!G45</f>
        <v>107.63200000000001</v>
      </c>
      <c r="H58" s="19">
        <f>tst!H45</f>
        <v>107.587</v>
      </c>
      <c r="I58" s="19">
        <f>tst!I45</f>
        <v>107.572</v>
      </c>
      <c r="J58" s="19">
        <f>tst!J45</f>
        <v>107.48700000000001</v>
      </c>
      <c r="K58" s="19">
        <f>tst!K45</f>
        <v>107.479</v>
      </c>
      <c r="L58" s="19">
        <f>tst!L45</f>
        <v>107.529</v>
      </c>
      <c r="M58" s="19">
        <f>tst!M45</f>
        <v>107.57900000000001</v>
      </c>
      <c r="N58" s="19">
        <f>tst!N45</f>
        <v>107.629</v>
      </c>
      <c r="O58" s="19">
        <f>tst!O45</f>
        <v>107.679</v>
      </c>
      <c r="P58" s="19">
        <f>tst!P45</f>
        <v>107.654</v>
      </c>
      <c r="Q58" s="19">
        <f>tst!Q45</f>
        <v>107.629</v>
      </c>
      <c r="R58" s="19">
        <f>tst!R45</f>
        <v>107.604</v>
      </c>
      <c r="S58" s="19">
        <f>tst!S45</f>
        <v>107.57900000000001</v>
      </c>
      <c r="T58" s="32">
        <f>tst!T45</f>
        <v>0.01</v>
      </c>
      <c r="U58" s="32">
        <f>tst!U45</f>
        <v>-5.0000000000000001E-3</v>
      </c>
      <c r="V58" s="34">
        <f>tst!V45</f>
        <v>4.8000000000001819</v>
      </c>
      <c r="W58" s="34">
        <f>tst!W45</f>
        <v>1.5000000000014779</v>
      </c>
      <c r="X58" s="34">
        <f>tst!X45</f>
        <v>-2.7000000000001023</v>
      </c>
      <c r="Y58" s="34">
        <f>tst!Y45</f>
        <v>-3.1999999999996476</v>
      </c>
      <c r="Z58" s="34">
        <f>tst!Z45</f>
        <v>-5.1999999999992497</v>
      </c>
      <c r="AA58" s="34">
        <f>tst!AA45</f>
        <v>-2.199999999999136</v>
      </c>
      <c r="AB58" s="34">
        <f>tst!AB45</f>
        <v>-4.2000000000001592</v>
      </c>
      <c r="AC58" s="34">
        <f>tst!AC45</f>
        <v>-3.1999999999996476</v>
      </c>
      <c r="AD58" s="34">
        <f>tst!AD45</f>
        <v>-9.1999999999998749</v>
      </c>
    </row>
    <row r="59" spans="1:30" ht="28.5" customHeight="1">
      <c r="A59" s="28">
        <f>tst!A46</f>
        <v>215</v>
      </c>
      <c r="B59" s="19">
        <f>tst!B46</f>
        <v>107.437</v>
      </c>
      <c r="C59" s="19">
        <f>tst!C46</f>
        <v>107.50200000000001</v>
      </c>
      <c r="D59" s="19">
        <f>tst!D46</f>
        <v>107.51700000000001</v>
      </c>
      <c r="E59" s="19">
        <f>tst!E46</f>
        <v>107.54700000000001</v>
      </c>
      <c r="F59" s="19">
        <f>tst!F46</f>
        <v>107.59700000000001</v>
      </c>
      <c r="G59" s="19">
        <f>tst!G46</f>
        <v>107.607</v>
      </c>
      <c r="H59" s="19">
        <f>tst!H46</f>
        <v>107.56400000000001</v>
      </c>
      <c r="I59" s="19">
        <f>tst!I46</f>
        <v>107.542</v>
      </c>
      <c r="J59" s="19">
        <f>tst!J46</f>
        <v>107.482</v>
      </c>
      <c r="K59" s="19">
        <f>tst!K46</f>
        <v>107.446</v>
      </c>
      <c r="L59" s="19">
        <f>tst!L46</f>
        <v>107.496</v>
      </c>
      <c r="M59" s="19">
        <f>tst!M46</f>
        <v>107.54600000000001</v>
      </c>
      <c r="N59" s="19">
        <f>tst!N46</f>
        <v>107.596</v>
      </c>
      <c r="O59" s="19">
        <f>tst!O46</f>
        <v>107.646</v>
      </c>
      <c r="P59" s="19">
        <f>tst!P46</f>
        <v>107.621</v>
      </c>
      <c r="Q59" s="19">
        <f>tst!Q46</f>
        <v>107.596</v>
      </c>
      <c r="R59" s="19">
        <f>tst!R46</f>
        <v>107.571</v>
      </c>
      <c r="S59" s="19">
        <f>tst!S46</f>
        <v>107.54600000000001</v>
      </c>
      <c r="T59" s="32">
        <f>tst!T46</f>
        <v>0.01</v>
      </c>
      <c r="U59" s="32">
        <f>tst!U46</f>
        <v>-5.0000000000000001E-3</v>
      </c>
      <c r="V59" s="34">
        <f>tst!V46</f>
        <v>-0.90000000000003411</v>
      </c>
      <c r="W59" s="34">
        <f>tst!W46</f>
        <v>0.60000000000144382</v>
      </c>
      <c r="X59" s="34">
        <f>tst!X46</f>
        <v>-2.8999999999996362</v>
      </c>
      <c r="Y59" s="34">
        <f>tst!Y46</f>
        <v>-4.8999999999992383</v>
      </c>
      <c r="Z59" s="34">
        <f>tst!Z46</f>
        <v>-4.8999999999992383</v>
      </c>
      <c r="AA59" s="34">
        <f>tst!AA46</f>
        <v>-1.3999999999995794</v>
      </c>
      <c r="AB59" s="34">
        <f>tst!AB46</f>
        <v>-3.1999999999996476</v>
      </c>
      <c r="AC59" s="34">
        <f>tst!AC46</f>
        <v>-2.8999999999996362</v>
      </c>
      <c r="AD59" s="34">
        <f>tst!AD46</f>
        <v>-6.4000000000007162</v>
      </c>
    </row>
    <row r="60" spans="1:30" ht="28.5" customHeight="1">
      <c r="A60" s="28">
        <f>tst!A47</f>
        <v>220</v>
      </c>
      <c r="B60" s="19">
        <f>tst!B47</f>
        <v>107.34700000000001</v>
      </c>
      <c r="C60" s="19">
        <f>tst!C47</f>
        <v>107.462</v>
      </c>
      <c r="D60" s="19">
        <f>tst!D47</f>
        <v>107.477</v>
      </c>
      <c r="E60" s="19">
        <f>tst!E47</f>
        <v>107.52200000000001</v>
      </c>
      <c r="F60" s="19">
        <f>tst!F47</f>
        <v>107.559</v>
      </c>
      <c r="G60" s="19">
        <f>tst!G47</f>
        <v>107.572</v>
      </c>
      <c r="H60" s="19">
        <f>tst!H47</f>
        <v>107.542</v>
      </c>
      <c r="I60" s="19">
        <f>tst!I47</f>
        <v>107.50700000000001</v>
      </c>
      <c r="J60" s="19">
        <f>tst!J47</f>
        <v>107.447</v>
      </c>
      <c r="K60" s="19">
        <f>tst!K47</f>
        <v>107.414</v>
      </c>
      <c r="L60" s="19">
        <f>tst!L47</f>
        <v>107.464</v>
      </c>
      <c r="M60" s="19">
        <f>tst!M47</f>
        <v>107.51400000000001</v>
      </c>
      <c r="N60" s="19">
        <f>tst!N47</f>
        <v>107.56400000000001</v>
      </c>
      <c r="O60" s="19">
        <f>tst!O47</f>
        <v>107.614</v>
      </c>
      <c r="P60" s="19">
        <f>tst!P47</f>
        <v>107.589</v>
      </c>
      <c r="Q60" s="19">
        <f>tst!Q47</f>
        <v>107.56400000000001</v>
      </c>
      <c r="R60" s="19">
        <f>tst!R47</f>
        <v>107.539</v>
      </c>
      <c r="S60" s="19">
        <f>tst!S47</f>
        <v>107.51400000000001</v>
      </c>
      <c r="T60" s="32">
        <f>tst!T47</f>
        <v>0.01</v>
      </c>
      <c r="U60" s="32">
        <f>tst!U47</f>
        <v>-5.0000000000000001E-3</v>
      </c>
      <c r="V60" s="34">
        <f>tst!V47</f>
        <v>-6.6999999999993065</v>
      </c>
      <c r="W60" s="34">
        <f>tst!W47</f>
        <v>-0.19999999999953388</v>
      </c>
      <c r="X60" s="34">
        <f>tst!X47</f>
        <v>-3.7000000000006139</v>
      </c>
      <c r="Y60" s="34">
        <f>tst!Y47</f>
        <v>-4.2000000000001592</v>
      </c>
      <c r="Z60" s="34">
        <f>tst!Z47</f>
        <v>-5.5000000000006821</v>
      </c>
      <c r="AA60" s="34">
        <f>tst!AA47</f>
        <v>-1.6999999999995907</v>
      </c>
      <c r="AB60" s="34">
        <f>tst!AB47</f>
        <v>-2.2000000000005571</v>
      </c>
      <c r="AC60" s="34">
        <f>tst!AC47</f>
        <v>-3.1999999999996476</v>
      </c>
      <c r="AD60" s="34">
        <f>tst!AD47</f>
        <v>-6.7000000000007276</v>
      </c>
    </row>
    <row r="61" spans="1:30" ht="28.5" customHeight="1">
      <c r="A61" s="28">
        <f>tst!A48</f>
        <v>225</v>
      </c>
      <c r="B61" s="19">
        <f>tst!B48</f>
        <v>107.337</v>
      </c>
      <c r="C61" s="19">
        <f>tst!C48</f>
        <v>107.432</v>
      </c>
      <c r="D61" s="19">
        <f>tst!D48</f>
        <v>107.447</v>
      </c>
      <c r="E61" s="19">
        <f>tst!E48</f>
        <v>107.492</v>
      </c>
      <c r="F61" s="19">
        <f>tst!F48</f>
        <v>107.51700000000001</v>
      </c>
      <c r="G61" s="19">
        <f>tst!G48</f>
        <v>107.54700000000001</v>
      </c>
      <c r="H61" s="19">
        <f>tst!H48</f>
        <v>107.51700000000001</v>
      </c>
      <c r="I61" s="19">
        <f>tst!I48</f>
        <v>107.477</v>
      </c>
      <c r="J61" s="19">
        <f>tst!J48</f>
        <v>107.42700000000001</v>
      </c>
      <c r="K61" s="19">
        <f>tst!K48</f>
        <v>107.381</v>
      </c>
      <c r="L61" s="19">
        <f>tst!L48</f>
        <v>107.431</v>
      </c>
      <c r="M61" s="19">
        <f>tst!M48</f>
        <v>107.48100000000001</v>
      </c>
      <c r="N61" s="19">
        <f>tst!N48</f>
        <v>107.53100000000001</v>
      </c>
      <c r="O61" s="19">
        <f>tst!O48</f>
        <v>107.581</v>
      </c>
      <c r="P61" s="19">
        <f>tst!P48</f>
        <v>107.556</v>
      </c>
      <c r="Q61" s="19">
        <f>tst!Q48</f>
        <v>107.53100000000001</v>
      </c>
      <c r="R61" s="19">
        <f>tst!R48</f>
        <v>107.506</v>
      </c>
      <c r="S61" s="19">
        <f>tst!S48</f>
        <v>107.48100000000001</v>
      </c>
      <c r="T61" s="32">
        <f>tst!T48</f>
        <v>0.01</v>
      </c>
      <c r="U61" s="32">
        <f>tst!U48</f>
        <v>-5.0000000000000001E-3</v>
      </c>
      <c r="V61" s="34">
        <f>tst!V48</f>
        <v>-4.399999999999693</v>
      </c>
      <c r="W61" s="34">
        <f>tst!W48</f>
        <v>0.10000000000047748</v>
      </c>
      <c r="X61" s="34">
        <f>tst!X48</f>
        <v>-3.4000000000006025</v>
      </c>
      <c r="Y61" s="34">
        <f>tst!Y48</f>
        <v>-3.9000000000001478</v>
      </c>
      <c r="Z61" s="34">
        <f>tst!Z48</f>
        <v>-6.3999999999992951</v>
      </c>
      <c r="AA61" s="34">
        <f>tst!AA48</f>
        <v>-0.89999999999861302</v>
      </c>
      <c r="AB61" s="34">
        <f>tst!AB48</f>
        <v>-1.3999999999995794</v>
      </c>
      <c r="AC61" s="34">
        <f>tst!AC48</f>
        <v>-2.8999999999996362</v>
      </c>
      <c r="AD61" s="34">
        <f>tst!AD48</f>
        <v>-5.4000000000002046</v>
      </c>
    </row>
    <row r="62" spans="1:30" ht="28.5" customHeight="1">
      <c r="A62" s="28">
        <f>tst!A49</f>
        <v>230</v>
      </c>
      <c r="B62" s="19">
        <f>tst!B49</f>
        <v>107.357</v>
      </c>
      <c r="C62" s="19">
        <f>tst!C49</f>
        <v>107.41200000000001</v>
      </c>
      <c r="D62" s="19">
        <f>tst!D49</f>
        <v>107.42400000000001</v>
      </c>
      <c r="E62" s="19">
        <f>tst!E49</f>
        <v>107.45700000000001</v>
      </c>
      <c r="F62" s="19">
        <f>tst!F49</f>
        <v>107.48700000000001</v>
      </c>
      <c r="G62" s="19">
        <f>tst!G49</f>
        <v>107.527</v>
      </c>
      <c r="H62" s="19">
        <f>tst!H49</f>
        <v>107.48700000000001</v>
      </c>
      <c r="I62" s="19">
        <f>tst!I49</f>
        <v>107.447</v>
      </c>
      <c r="J62" s="19">
        <f>tst!J49</f>
        <v>107.387</v>
      </c>
      <c r="K62" s="19">
        <f>tst!K49</f>
        <v>107.349</v>
      </c>
      <c r="L62" s="19">
        <f>tst!L49</f>
        <v>107.399</v>
      </c>
      <c r="M62" s="19">
        <f>tst!M49</f>
        <v>107.44900000000001</v>
      </c>
      <c r="N62" s="19">
        <f>tst!N49</f>
        <v>107.49900000000001</v>
      </c>
      <c r="O62" s="19">
        <f>tst!O49</f>
        <v>107.54900000000001</v>
      </c>
      <c r="P62" s="19">
        <f>tst!P49</f>
        <v>107.524</v>
      </c>
      <c r="Q62" s="19">
        <f>tst!Q49</f>
        <v>107.49900000000001</v>
      </c>
      <c r="R62" s="19">
        <f>tst!R49</f>
        <v>107.474</v>
      </c>
      <c r="S62" s="19">
        <f>tst!S49</f>
        <v>107.44900000000001</v>
      </c>
      <c r="T62" s="32">
        <f>tst!T49</f>
        <v>0.01</v>
      </c>
      <c r="U62" s="32">
        <f>tst!U49</f>
        <v>-5.0000000000000001E-3</v>
      </c>
      <c r="V62" s="34">
        <f>tst!V49</f>
        <v>0.79999999999955662</v>
      </c>
      <c r="W62" s="34">
        <f>tst!W49</f>
        <v>1.300000000000523</v>
      </c>
      <c r="X62" s="34">
        <f>tst!X49</f>
        <v>-2.5000000000005684</v>
      </c>
      <c r="Y62" s="34">
        <f>tst!Y49</f>
        <v>-4.2000000000001592</v>
      </c>
      <c r="Z62" s="34">
        <f>tst!Z49</f>
        <v>-6.1999999999997613</v>
      </c>
      <c r="AA62" s="34">
        <f>tst!AA49</f>
        <v>0.30000000000001137</v>
      </c>
      <c r="AB62" s="34">
        <f>tst!AB49</f>
        <v>-1.2000000000000455</v>
      </c>
      <c r="AC62" s="34">
        <f>tst!AC49</f>
        <v>-2.7000000000001023</v>
      </c>
      <c r="AD62" s="34">
        <f>tst!AD49</f>
        <v>-6.2000000000011823</v>
      </c>
    </row>
    <row r="63" spans="1:30" ht="28.5" customHeight="1">
      <c r="A63" s="28">
        <f>tst!A50</f>
        <v>235</v>
      </c>
      <c r="B63" s="19">
        <f>tst!B50</f>
        <v>107.337</v>
      </c>
      <c r="C63" s="19">
        <f>tst!C50</f>
        <v>107.40700000000001</v>
      </c>
      <c r="D63" s="19">
        <f>tst!D50</f>
        <v>107.40700000000001</v>
      </c>
      <c r="E63" s="19">
        <f>tst!E50</f>
        <v>107.42700000000001</v>
      </c>
      <c r="F63" s="19">
        <f>tst!F50</f>
        <v>107.452</v>
      </c>
      <c r="G63" s="19">
        <f>tst!G50</f>
        <v>107.50200000000001</v>
      </c>
      <c r="H63" s="19">
        <f>tst!H50</f>
        <v>107.467</v>
      </c>
      <c r="I63" s="19">
        <f>tst!I50</f>
        <v>107.42700000000001</v>
      </c>
      <c r="J63" s="19">
        <f>tst!J50</f>
        <v>107.36200000000001</v>
      </c>
      <c r="K63" s="19">
        <f>tst!K50</f>
        <v>107.31699999999999</v>
      </c>
      <c r="L63" s="19">
        <f>tst!L50</f>
        <v>107.36699999999999</v>
      </c>
      <c r="M63" s="19">
        <f>tst!M50</f>
        <v>107.417</v>
      </c>
      <c r="N63" s="19">
        <f>tst!N50</f>
        <v>107.467</v>
      </c>
      <c r="O63" s="19">
        <f>tst!O50</f>
        <v>107.517</v>
      </c>
      <c r="P63" s="19">
        <f>tst!P50</f>
        <v>107.49199999999999</v>
      </c>
      <c r="Q63" s="19">
        <f>tst!Q50</f>
        <v>107.467</v>
      </c>
      <c r="R63" s="19">
        <f>tst!R50</f>
        <v>107.44199999999999</v>
      </c>
      <c r="S63" s="19">
        <f>tst!S50</f>
        <v>107.417</v>
      </c>
      <c r="T63" s="32">
        <f>tst!T50</f>
        <v>0.01</v>
      </c>
      <c r="U63" s="32">
        <f>tst!U50</f>
        <v>-5.0000000000000001E-3</v>
      </c>
      <c r="V63" s="34">
        <f>tst!V50</f>
        <v>2.0000000000010232</v>
      </c>
      <c r="W63" s="34">
        <f>tst!W50</f>
        <v>4.0000000000020464</v>
      </c>
      <c r="X63" s="34">
        <f>tst!X50</f>
        <v>-0.99999999999909051</v>
      </c>
      <c r="Y63" s="34">
        <f>tst!Y50</f>
        <v>-3.9999999999992042</v>
      </c>
      <c r="Z63" s="34">
        <f>tst!Z50</f>
        <v>-6.4999999999997726</v>
      </c>
      <c r="AA63" s="34">
        <f>tst!AA50</f>
        <v>1.0000000000019327</v>
      </c>
      <c r="AB63" s="34">
        <f>tst!AB50</f>
        <v>0</v>
      </c>
      <c r="AC63" s="34">
        <f>tst!AC50</f>
        <v>-1.4999999999986358</v>
      </c>
      <c r="AD63" s="34">
        <f>tst!AD50</f>
        <v>-5.499999999999261</v>
      </c>
    </row>
    <row r="64" spans="1:30" ht="28.5" customHeight="1">
      <c r="A64" s="28">
        <f>tst!A51</f>
        <v>240</v>
      </c>
      <c r="B64" s="19">
        <f>tst!B51</f>
        <v>107.312</v>
      </c>
      <c r="C64" s="19">
        <f>tst!C51</f>
        <v>107.37700000000001</v>
      </c>
      <c r="D64" s="19">
        <f>tst!D51</f>
        <v>107.40400000000001</v>
      </c>
      <c r="E64" s="19">
        <f>tst!E51</f>
        <v>107.417</v>
      </c>
      <c r="F64" s="19">
        <f>tst!F51</f>
        <v>107.437</v>
      </c>
      <c r="G64" s="19">
        <f>tst!G51</f>
        <v>107.485</v>
      </c>
      <c r="H64" s="19">
        <f>tst!H51</f>
        <v>107.437</v>
      </c>
      <c r="I64" s="19">
        <f>tst!I51</f>
        <v>107.40700000000001</v>
      </c>
      <c r="J64" s="19">
        <f>tst!J51</f>
        <v>107.357</v>
      </c>
      <c r="K64" s="19">
        <f>tst!K51</f>
        <v>107.28699999999999</v>
      </c>
      <c r="L64" s="19">
        <f>tst!L51</f>
        <v>107.33699999999999</v>
      </c>
      <c r="M64" s="19">
        <f>tst!M51</f>
        <v>107.387</v>
      </c>
      <c r="N64" s="19">
        <f>tst!N51</f>
        <v>107.437</v>
      </c>
      <c r="O64" s="19">
        <f>tst!O51</f>
        <v>107.48699999999999</v>
      </c>
      <c r="P64" s="19">
        <f>tst!P51</f>
        <v>107.46199999999999</v>
      </c>
      <c r="Q64" s="19">
        <f>tst!Q51</f>
        <v>107.437</v>
      </c>
      <c r="R64" s="19">
        <f>tst!R51</f>
        <v>107.41199999999999</v>
      </c>
      <c r="S64" s="19">
        <f>tst!S51</f>
        <v>107.387</v>
      </c>
      <c r="T64" s="32">
        <f>tst!T51</f>
        <v>0.01</v>
      </c>
      <c r="U64" s="32">
        <f>tst!U51</f>
        <v>-5.0000000000000001E-3</v>
      </c>
      <c r="V64" s="34">
        <f>tst!V51</f>
        <v>2.5000000000005684</v>
      </c>
      <c r="W64" s="34">
        <f>tst!W51</f>
        <v>4.0000000000020464</v>
      </c>
      <c r="X64" s="34">
        <f>tst!X51</f>
        <v>1.7000000000010118</v>
      </c>
      <c r="Y64" s="34">
        <f>tst!Y51</f>
        <v>-1.9999999999996021</v>
      </c>
      <c r="Z64" s="34">
        <f>tst!Z51</f>
        <v>-4.9999999999997158</v>
      </c>
      <c r="AA64" s="34">
        <f>tst!AA51</f>
        <v>2.3000000000010346</v>
      </c>
      <c r="AB64" s="34">
        <f>tst!AB51</f>
        <v>0</v>
      </c>
      <c r="AC64" s="34">
        <f>tst!AC51</f>
        <v>-0.49999999999812417</v>
      </c>
      <c r="AD64" s="34">
        <f>tst!AD51</f>
        <v>-3.0000000000001137</v>
      </c>
    </row>
    <row r="65" spans="1:30" ht="28.5" customHeight="1">
      <c r="A65" s="28">
        <f>tst!A52</f>
        <v>245</v>
      </c>
      <c r="B65" s="19">
        <f>tst!B52</f>
        <v>107.28700000000001</v>
      </c>
      <c r="C65" s="19">
        <f>tst!C52</f>
        <v>107.345</v>
      </c>
      <c r="D65" s="19">
        <f>tst!D52</f>
        <v>107.375</v>
      </c>
      <c r="E65" s="19">
        <f>tst!E52</f>
        <v>107.40400000000001</v>
      </c>
      <c r="F65" s="19">
        <f>tst!F52</f>
        <v>107.42700000000001</v>
      </c>
      <c r="G65" s="19">
        <f>tst!G52</f>
        <v>107.459</v>
      </c>
      <c r="H65" s="19">
        <f>tst!H52</f>
        <v>107.417</v>
      </c>
      <c r="I65" s="19">
        <f>tst!I52</f>
        <v>107.387</v>
      </c>
      <c r="J65" s="19">
        <f>tst!J52</f>
        <v>107.345</v>
      </c>
      <c r="K65" s="19">
        <f>tst!K52</f>
        <v>107.256</v>
      </c>
      <c r="L65" s="19">
        <f>tst!L52</f>
        <v>107.306</v>
      </c>
      <c r="M65" s="19">
        <f>tst!M52</f>
        <v>107.35600000000001</v>
      </c>
      <c r="N65" s="19">
        <f>tst!N52</f>
        <v>107.40600000000001</v>
      </c>
      <c r="O65" s="19">
        <f>tst!O52</f>
        <v>107.456</v>
      </c>
      <c r="P65" s="19">
        <f>tst!P52</f>
        <v>107.431</v>
      </c>
      <c r="Q65" s="19">
        <f>tst!Q52</f>
        <v>107.40600000000001</v>
      </c>
      <c r="R65" s="19">
        <f>tst!R52</f>
        <v>107.381</v>
      </c>
      <c r="S65" s="19">
        <f>tst!S52</f>
        <v>107.35600000000001</v>
      </c>
      <c r="T65" s="32">
        <f>tst!T52</f>
        <v>0.01</v>
      </c>
      <c r="U65" s="32">
        <f>tst!U52</f>
        <v>-5.0000000000000001E-3</v>
      </c>
      <c r="V65" s="34">
        <f>tst!V52</f>
        <v>3.1000000000005912</v>
      </c>
      <c r="W65" s="34">
        <f>tst!W52</f>
        <v>3.9000000000001478</v>
      </c>
      <c r="X65" s="34">
        <f>tst!X52</f>
        <v>1.8999999999991246</v>
      </c>
      <c r="Y65" s="34">
        <f>tst!Y52</f>
        <v>-0.19999999999953388</v>
      </c>
      <c r="Z65" s="34">
        <f>tst!Z52</f>
        <v>-2.8999999999996362</v>
      </c>
      <c r="AA65" s="34">
        <f>tst!AA52</f>
        <v>2.8000000000005798</v>
      </c>
      <c r="AB65" s="34">
        <f>tst!AB52</f>
        <v>1.099999999999568</v>
      </c>
      <c r="AC65" s="34">
        <f>tst!AC52</f>
        <v>0.60000000000002274</v>
      </c>
      <c r="AD65" s="34">
        <f>tst!AD52</f>
        <v>-1.1000000000009891</v>
      </c>
    </row>
    <row r="66" spans="1:30" ht="28.5" customHeight="1">
      <c r="A66" s="28">
        <f>tst!A53</f>
        <v>250</v>
      </c>
      <c r="B66" s="19">
        <f>tst!B53</f>
        <v>107.25700000000001</v>
      </c>
      <c r="C66" s="19">
        <f>tst!C53</f>
        <v>107.29700000000001</v>
      </c>
      <c r="D66" s="19">
        <f>tst!D53</f>
        <v>107.339</v>
      </c>
      <c r="E66" s="19">
        <f>tst!E53</f>
        <v>107.379</v>
      </c>
      <c r="F66" s="19">
        <f>tst!F53</f>
        <v>107.40700000000001</v>
      </c>
      <c r="G66" s="19">
        <f>tst!G53</f>
        <v>107.42700000000001</v>
      </c>
      <c r="H66" s="19">
        <f>tst!H53</f>
        <v>107.39700000000001</v>
      </c>
      <c r="I66" s="19">
        <f>tst!I53</f>
        <v>107.37700000000001</v>
      </c>
      <c r="J66" s="19">
        <f>tst!J53</f>
        <v>107.30500000000001</v>
      </c>
      <c r="K66" s="19">
        <f>tst!K53</f>
        <v>107.227</v>
      </c>
      <c r="L66" s="19">
        <f>tst!L53</f>
        <v>107.277</v>
      </c>
      <c r="M66" s="19">
        <f>tst!M53</f>
        <v>107.32700000000001</v>
      </c>
      <c r="N66" s="19">
        <f>tst!N53</f>
        <v>107.37700000000001</v>
      </c>
      <c r="O66" s="19">
        <f>tst!O53</f>
        <v>107.42700000000001</v>
      </c>
      <c r="P66" s="19">
        <f>tst!P53</f>
        <v>107.402</v>
      </c>
      <c r="Q66" s="19">
        <f>tst!Q53</f>
        <v>107.37700000000001</v>
      </c>
      <c r="R66" s="19">
        <f>tst!R53</f>
        <v>107.352</v>
      </c>
      <c r="S66" s="19">
        <f>tst!S53</f>
        <v>107.32700000000001</v>
      </c>
      <c r="T66" s="32">
        <f>tst!T53</f>
        <v>0.01</v>
      </c>
      <c r="U66" s="32">
        <f>tst!U53</f>
        <v>-5.0000000000000001E-3</v>
      </c>
      <c r="V66" s="34">
        <f>tst!V53</f>
        <v>3.0000000000001137</v>
      </c>
      <c r="W66" s="34">
        <f>tst!W53</f>
        <v>2.0000000000010232</v>
      </c>
      <c r="X66" s="34">
        <f>tst!X53</f>
        <v>1.1999999999986244</v>
      </c>
      <c r="Y66" s="34">
        <f>tst!Y53</f>
        <v>0.19999999999953388</v>
      </c>
      <c r="Z66" s="34">
        <f>tst!Z53</f>
        <v>-1.9999999999996021</v>
      </c>
      <c r="AA66" s="34">
        <f>tst!AA53</f>
        <v>2.5000000000005684</v>
      </c>
      <c r="AB66" s="34">
        <f>tst!AB53</f>
        <v>1.9999999999996021</v>
      </c>
      <c r="AC66" s="34">
        <f>tst!AC53</f>
        <v>2.5000000000005684</v>
      </c>
      <c r="AD66" s="34">
        <f>tst!AD53</f>
        <v>-2.2000000000005571</v>
      </c>
    </row>
    <row r="67" spans="1:30" ht="28.5" customHeight="1">
      <c r="A67" s="28">
        <f>tst!A54</f>
        <v>255</v>
      </c>
      <c r="B67" s="19">
        <f>tst!B54</f>
        <v>107.242</v>
      </c>
      <c r="C67" s="19">
        <f>tst!C54</f>
        <v>107.25700000000001</v>
      </c>
      <c r="D67" s="19">
        <f>tst!D54</f>
        <v>107.31700000000001</v>
      </c>
      <c r="E67" s="19">
        <f>tst!E54</f>
        <v>107.339</v>
      </c>
      <c r="F67" s="19">
        <f>tst!F54</f>
        <v>107.38200000000001</v>
      </c>
      <c r="G67" s="19">
        <f>tst!G54</f>
        <v>107.417</v>
      </c>
      <c r="H67" s="19">
        <f>tst!H54</f>
        <v>107.37700000000001</v>
      </c>
      <c r="I67" s="19">
        <f>tst!I54</f>
        <v>107.352</v>
      </c>
      <c r="J67" s="19">
        <f>tst!J54</f>
        <v>107.28200000000001</v>
      </c>
      <c r="K67" s="19">
        <f>tst!K54</f>
        <v>107.21799999999999</v>
      </c>
      <c r="L67" s="19">
        <f>tst!L54</f>
        <v>107.26299999999999</v>
      </c>
      <c r="M67" s="19">
        <f>tst!M54</f>
        <v>107.30799999999999</v>
      </c>
      <c r="N67" s="19">
        <f>tst!N54</f>
        <v>107.35299999999999</v>
      </c>
      <c r="O67" s="19">
        <f>tst!O54</f>
        <v>107.398</v>
      </c>
      <c r="P67" s="19">
        <f>tst!P54</f>
        <v>107.37299999999999</v>
      </c>
      <c r="Q67" s="19">
        <f>tst!Q54</f>
        <v>107.348</v>
      </c>
      <c r="R67" s="19">
        <f>tst!R54</f>
        <v>107.32299999999999</v>
      </c>
      <c r="S67" s="19">
        <f>tst!S54</f>
        <v>107.298</v>
      </c>
      <c r="T67" s="32">
        <f>tst!T54</f>
        <v>8.9999999999999993E-3</v>
      </c>
      <c r="U67" s="32">
        <f>tst!U54</f>
        <v>-5.0000000000000001E-3</v>
      </c>
      <c r="V67" s="34">
        <f>tst!V54</f>
        <v>2.400000000001512</v>
      </c>
      <c r="W67" s="34">
        <f>tst!W54</f>
        <v>-0.59999999999860165</v>
      </c>
      <c r="X67" s="34">
        <f>tst!X54</f>
        <v>0.90000000000145519</v>
      </c>
      <c r="Y67" s="34">
        <f>tst!Y54</f>
        <v>-1.3999999999995794</v>
      </c>
      <c r="Z67" s="34">
        <f>tst!Z54</f>
        <v>-1.5999999999991132</v>
      </c>
      <c r="AA67" s="34">
        <f>tst!AA54</f>
        <v>4.4000000000011141</v>
      </c>
      <c r="AB67" s="34">
        <f>tst!AB54</f>
        <v>2.9000000000010573</v>
      </c>
      <c r="AC67" s="34">
        <f>tst!AC54</f>
        <v>2.9000000000010573</v>
      </c>
      <c r="AD67" s="34">
        <f>tst!AD54</f>
        <v>-1.5999999999991132</v>
      </c>
    </row>
    <row r="68" spans="1:30" ht="28.5" customHeight="1">
      <c r="A68" s="28">
        <f>tst!A55</f>
        <v>260</v>
      </c>
      <c r="B68" s="19">
        <f>tst!B55</f>
        <v>107.229</v>
      </c>
      <c r="C68" s="19">
        <f>tst!C55</f>
        <v>107.245</v>
      </c>
      <c r="D68" s="19">
        <f>tst!D55</f>
        <v>107.29700000000001</v>
      </c>
      <c r="E68" s="19">
        <f>tst!E55</f>
        <v>107.307</v>
      </c>
      <c r="F68" s="19">
        <f>tst!F55</f>
        <v>107.345</v>
      </c>
      <c r="G68" s="19">
        <f>tst!G55</f>
        <v>107.37700000000001</v>
      </c>
      <c r="H68" s="19">
        <f>tst!H55</f>
        <v>107.352</v>
      </c>
      <c r="I68" s="19">
        <f>tst!I55</f>
        <v>107.309</v>
      </c>
      <c r="J68" s="19">
        <f>tst!J55</f>
        <v>107.265</v>
      </c>
      <c r="K68" s="19">
        <f>tst!K55</f>
        <v>107.21000000000001</v>
      </c>
      <c r="L68" s="19">
        <f>tst!L55</f>
        <v>107.25</v>
      </c>
      <c r="M68" s="19">
        <f>tst!M55</f>
        <v>107.29</v>
      </c>
      <c r="N68" s="19">
        <f>tst!N55</f>
        <v>107.33</v>
      </c>
      <c r="O68" s="19">
        <f>tst!O55</f>
        <v>107.37</v>
      </c>
      <c r="P68" s="19">
        <f>tst!P55</f>
        <v>107.345</v>
      </c>
      <c r="Q68" s="19">
        <f>tst!Q55</f>
        <v>107.32000000000001</v>
      </c>
      <c r="R68" s="19">
        <f>tst!R55</f>
        <v>107.295</v>
      </c>
      <c r="S68" s="19">
        <f>tst!S55</f>
        <v>107.27000000000001</v>
      </c>
      <c r="T68" s="32">
        <f>tst!T55</f>
        <v>8.0000000000000002E-3</v>
      </c>
      <c r="U68" s="32">
        <f>tst!U55</f>
        <v>-5.0000000000000001E-3</v>
      </c>
      <c r="V68" s="34">
        <f>tst!V55</f>
        <v>1.8999999999991246</v>
      </c>
      <c r="W68" s="34">
        <f>tst!W55</f>
        <v>-0.49999999999954525</v>
      </c>
      <c r="X68" s="34">
        <f>tst!X55</f>
        <v>0.70000000000050022</v>
      </c>
      <c r="Y68" s="34">
        <f>tst!Y55</f>
        <v>-2.2999999999996135</v>
      </c>
      <c r="Z68" s="34">
        <f>tst!Z55</f>
        <v>-2.5000000000005684</v>
      </c>
      <c r="AA68" s="34">
        <f>tst!AA55</f>
        <v>3.2000000000010687</v>
      </c>
      <c r="AB68" s="34">
        <f>tst!AB55</f>
        <v>3.1999999999996476</v>
      </c>
      <c r="AC68" s="34">
        <f>tst!AC55</f>
        <v>1.3999999999995794</v>
      </c>
      <c r="AD68" s="34">
        <f>tst!AD55</f>
        <v>-0.50000000000096634</v>
      </c>
    </row>
    <row r="69" spans="1:30" ht="28.5" customHeight="1">
      <c r="A69" s="28">
        <f>tst!A56</f>
        <v>265</v>
      </c>
      <c r="B69" s="19">
        <f>tst!B56</f>
        <v>107.20700000000001</v>
      </c>
      <c r="C69" s="19">
        <f>tst!C56</f>
        <v>107.23700000000001</v>
      </c>
      <c r="D69" s="19">
        <f>tst!D56</f>
        <v>107.26700000000001</v>
      </c>
      <c r="E69" s="19">
        <f>tst!E56</f>
        <v>107.27500000000001</v>
      </c>
      <c r="F69" s="19">
        <f>tst!F56</f>
        <v>107.319</v>
      </c>
      <c r="G69" s="19">
        <f>tst!G56</f>
        <v>107.327</v>
      </c>
      <c r="H69" s="19">
        <f>tst!H56</f>
        <v>107.319</v>
      </c>
      <c r="I69" s="19">
        <f>tst!I56</f>
        <v>107.298</v>
      </c>
      <c r="J69" s="19">
        <f>tst!J56</f>
        <v>107.22500000000001</v>
      </c>
      <c r="K69" s="19">
        <f>tst!K56</f>
        <v>107.203</v>
      </c>
      <c r="L69" s="19">
        <f>tst!L56</f>
        <v>107.238</v>
      </c>
      <c r="M69" s="19">
        <f>tst!M56</f>
        <v>107.27300000000001</v>
      </c>
      <c r="N69" s="19">
        <f>tst!N56</f>
        <v>107.30800000000001</v>
      </c>
      <c r="O69" s="19">
        <f>tst!O56</f>
        <v>107.343</v>
      </c>
      <c r="P69" s="19">
        <f>tst!P56</f>
        <v>107.318</v>
      </c>
      <c r="Q69" s="19">
        <f>tst!Q56</f>
        <v>107.29300000000001</v>
      </c>
      <c r="R69" s="19">
        <f>tst!R56</f>
        <v>107.268</v>
      </c>
      <c r="S69" s="19">
        <f>tst!S56</f>
        <v>107.24300000000001</v>
      </c>
      <c r="T69" s="32">
        <f>tst!T56</f>
        <v>7.0000000000000001E-3</v>
      </c>
      <c r="U69" s="32">
        <f>tst!U56</f>
        <v>-5.0000000000000001E-3</v>
      </c>
      <c r="V69" s="34">
        <f>tst!V56</f>
        <v>0.40000000000048885</v>
      </c>
      <c r="W69" s="34">
        <f>tst!W56</f>
        <v>-9.9999999999056399E-2</v>
      </c>
      <c r="X69" s="34">
        <f>tst!X56</f>
        <v>-0.60000000000002274</v>
      </c>
      <c r="Y69" s="34">
        <f>tst!Y56</f>
        <v>-3.3000000000001251</v>
      </c>
      <c r="Z69" s="34">
        <f>tst!Z56</f>
        <v>-2.4000000000000909</v>
      </c>
      <c r="AA69" s="34">
        <f>tst!AA56</f>
        <v>0.90000000000003411</v>
      </c>
      <c r="AB69" s="34">
        <f>tst!AB56</f>
        <v>2.5999999999996248</v>
      </c>
      <c r="AC69" s="34">
        <f>tst!AC56</f>
        <v>3.0000000000001137</v>
      </c>
      <c r="AD69" s="34">
        <f>tst!AD56</f>
        <v>-1.8000000000000682</v>
      </c>
    </row>
    <row r="70" spans="1:30" ht="28.5" customHeight="1">
      <c r="A70" s="28">
        <f>tst!A57</f>
        <v>270</v>
      </c>
      <c r="B70" s="19">
        <f>tst!B57</f>
        <v>107.19200000000001</v>
      </c>
      <c r="C70" s="19">
        <f>tst!C57</f>
        <v>107.227</v>
      </c>
      <c r="D70" s="19">
        <f>tst!D57</f>
        <v>107.247</v>
      </c>
      <c r="E70" s="19">
        <f>tst!E57</f>
        <v>107.25700000000001</v>
      </c>
      <c r="F70" s="19">
        <f>tst!F57</f>
        <v>107.301</v>
      </c>
      <c r="G70" s="19">
        <f>tst!G57</f>
        <v>107.307</v>
      </c>
      <c r="H70" s="19">
        <f>tst!H57</f>
        <v>107.28700000000001</v>
      </c>
      <c r="I70" s="19">
        <f>tst!I57</f>
        <v>107.277</v>
      </c>
      <c r="J70" s="19">
        <f>tst!J57</f>
        <v>107.187</v>
      </c>
      <c r="K70" s="19">
        <f>tst!K57</f>
        <v>107.196</v>
      </c>
      <c r="L70" s="19">
        <f>tst!L57</f>
        <v>107.226</v>
      </c>
      <c r="M70" s="19">
        <f>tst!M57</f>
        <v>107.256</v>
      </c>
      <c r="N70" s="19">
        <f>tst!N57</f>
        <v>107.286</v>
      </c>
      <c r="O70" s="19">
        <f>tst!O57</f>
        <v>107.316</v>
      </c>
      <c r="P70" s="19">
        <f>tst!P57</f>
        <v>107.291</v>
      </c>
      <c r="Q70" s="19">
        <f>tst!Q57</f>
        <v>107.26600000000001</v>
      </c>
      <c r="R70" s="19">
        <f>tst!R57</f>
        <v>107.241</v>
      </c>
      <c r="S70" s="19">
        <f>tst!S57</f>
        <v>107.21600000000001</v>
      </c>
      <c r="T70" s="32">
        <f>tst!T57</f>
        <v>6.0000000000000001E-3</v>
      </c>
      <c r="U70" s="32">
        <f>tst!U57</f>
        <v>-5.0000000000000001E-3</v>
      </c>
      <c r="V70" s="34">
        <f>tst!V57</f>
        <v>-0.39999999999906777</v>
      </c>
      <c r="W70" s="34">
        <f>tst!W57</f>
        <v>0.10000000000047748</v>
      </c>
      <c r="X70" s="34">
        <f>tst!X57</f>
        <v>-0.90000000000003411</v>
      </c>
      <c r="Y70" s="34">
        <f>tst!Y57</f>
        <v>-2.8999999999996362</v>
      </c>
      <c r="Z70" s="34">
        <f>tst!Z57</f>
        <v>-1.5000000000000568</v>
      </c>
      <c r="AA70" s="34">
        <f>tst!AA57</f>
        <v>1.6000000000005343</v>
      </c>
      <c r="AB70" s="34">
        <f>tst!AB57</f>
        <v>2.1000000000000796</v>
      </c>
      <c r="AC70" s="34">
        <f>tst!AC57</f>
        <v>3.6000000000001364</v>
      </c>
      <c r="AD70" s="34">
        <f>tst!AD57</f>
        <v>-2.9000000000010573</v>
      </c>
    </row>
    <row r="71" spans="1:30" ht="28.5" customHeight="1">
      <c r="A71" s="28">
        <f>tst!A58</f>
        <v>275</v>
      </c>
      <c r="B71" s="19">
        <f>tst!B58</f>
        <v>107.187</v>
      </c>
      <c r="C71" s="19">
        <f>tst!C58</f>
        <v>107.20700000000001</v>
      </c>
      <c r="D71" s="19">
        <f>tst!D58</f>
        <v>107.232</v>
      </c>
      <c r="E71" s="19">
        <f>tst!E58</f>
        <v>107.247</v>
      </c>
      <c r="F71" s="19">
        <f>tst!F58</f>
        <v>107.28200000000001</v>
      </c>
      <c r="G71" s="19">
        <f>tst!G58</f>
        <v>107.29700000000001</v>
      </c>
      <c r="H71" s="19">
        <f>tst!H58</f>
        <v>107.25700000000001</v>
      </c>
      <c r="I71" s="19">
        <f>tst!I58</f>
        <v>107.24300000000001</v>
      </c>
      <c r="J71" s="19">
        <f>tst!J58</f>
        <v>107.15700000000001</v>
      </c>
      <c r="K71" s="19">
        <f>tst!K58</f>
        <v>107.19000000000001</v>
      </c>
      <c r="L71" s="19">
        <f>tst!L58</f>
        <v>107.215</v>
      </c>
      <c r="M71" s="19">
        <f>tst!M58</f>
        <v>107.24000000000001</v>
      </c>
      <c r="N71" s="19">
        <f>tst!N58</f>
        <v>107.265</v>
      </c>
      <c r="O71" s="19">
        <f>tst!O58</f>
        <v>107.29</v>
      </c>
      <c r="P71" s="19">
        <f>tst!P58</f>
        <v>107.265</v>
      </c>
      <c r="Q71" s="19">
        <f>tst!Q58</f>
        <v>107.24000000000001</v>
      </c>
      <c r="R71" s="19">
        <f>tst!R58</f>
        <v>107.215</v>
      </c>
      <c r="S71" s="19">
        <f>tst!S58</f>
        <v>107.19000000000001</v>
      </c>
      <c r="T71" s="32">
        <f>tst!T58</f>
        <v>5.0000000000000001E-3</v>
      </c>
      <c r="U71" s="32">
        <f>tst!U58</f>
        <v>-5.0000000000000001E-3</v>
      </c>
      <c r="V71" s="34">
        <f>tst!V58</f>
        <v>-0.30000000000143245</v>
      </c>
      <c r="W71" s="34">
        <f>tst!W58</f>
        <v>-0.79999999999955662</v>
      </c>
      <c r="X71" s="34">
        <f>tst!X58</f>
        <v>-0.80000000000097771</v>
      </c>
      <c r="Y71" s="34">
        <f>tst!Y58</f>
        <v>-1.8000000000000682</v>
      </c>
      <c r="Z71" s="34">
        <f>tst!Z58</f>
        <v>-0.79999999999955662</v>
      </c>
      <c r="AA71" s="34">
        <f>tst!AA58</f>
        <v>3.2000000000010687</v>
      </c>
      <c r="AB71" s="34">
        <f>tst!AB58</f>
        <v>1.6999999999995907</v>
      </c>
      <c r="AC71" s="34">
        <f>tst!AC58</f>
        <v>2.8000000000005798</v>
      </c>
      <c r="AD71" s="34">
        <f>tst!AD58</f>
        <v>-3.3000000000001251</v>
      </c>
    </row>
    <row r="72" spans="1:30" ht="28.5" customHeight="1">
      <c r="A72" s="28">
        <f>tst!A59</f>
        <v>280</v>
      </c>
      <c r="B72" s="19">
        <f>tst!B59</f>
        <v>107.188</v>
      </c>
      <c r="C72" s="19">
        <f>tst!C59</f>
        <v>107.184</v>
      </c>
      <c r="D72" s="19">
        <f>tst!D59</f>
        <v>107.217</v>
      </c>
      <c r="E72" s="19">
        <f>tst!E59</f>
        <v>107.242</v>
      </c>
      <c r="F72" s="19">
        <f>tst!F59</f>
        <v>107.26700000000001</v>
      </c>
      <c r="G72" s="19">
        <f>tst!G59</f>
        <v>107.26300000000001</v>
      </c>
      <c r="H72" s="19">
        <f>tst!H59</f>
        <v>107.253</v>
      </c>
      <c r="I72" s="19">
        <f>tst!I59</f>
        <v>107.21900000000001</v>
      </c>
      <c r="J72" s="19">
        <f>tst!J59</f>
        <v>107.11500000000001</v>
      </c>
      <c r="K72" s="19">
        <f>tst!K59</f>
        <v>107.185</v>
      </c>
      <c r="L72" s="19">
        <f>tst!L59</f>
        <v>107.205</v>
      </c>
      <c r="M72" s="19">
        <f>tst!M59</f>
        <v>107.22499999999999</v>
      </c>
      <c r="N72" s="19">
        <f>tst!N59</f>
        <v>107.245</v>
      </c>
      <c r="O72" s="19">
        <f>tst!O59</f>
        <v>107.265</v>
      </c>
      <c r="P72" s="19">
        <f>tst!P59</f>
        <v>107.24</v>
      </c>
      <c r="Q72" s="19">
        <f>tst!Q59</f>
        <v>107.215</v>
      </c>
      <c r="R72" s="19">
        <f>tst!R59</f>
        <v>107.19</v>
      </c>
      <c r="S72" s="19">
        <f>tst!S59</f>
        <v>107.16500000000001</v>
      </c>
      <c r="T72" s="32">
        <f>tst!T59</f>
        <v>4.0000000000000001E-3</v>
      </c>
      <c r="U72" s="32">
        <f>tst!U59</f>
        <v>-5.0000000000000001E-3</v>
      </c>
      <c r="V72" s="34">
        <f>tst!V59</f>
        <v>0.30000000000001137</v>
      </c>
      <c r="W72" s="34">
        <f>tst!W59</f>
        <v>-2.1000000000000796</v>
      </c>
      <c r="X72" s="34">
        <f>tst!X59</f>
        <v>-0.79999999999955662</v>
      </c>
      <c r="Y72" s="34">
        <f>tst!Y59</f>
        <v>-0.30000000000001137</v>
      </c>
      <c r="Z72" s="34">
        <f>tst!Z59</f>
        <v>0.20000000000095497</v>
      </c>
      <c r="AA72" s="34">
        <f>tst!AA59</f>
        <v>2.3000000000010346</v>
      </c>
      <c r="AB72" s="34">
        <f>tst!AB59</f>
        <v>3.7999999999996703</v>
      </c>
      <c r="AC72" s="34">
        <f>tst!AC59</f>
        <v>2.9000000000010573</v>
      </c>
      <c r="AD72" s="34">
        <f>tst!AD59</f>
        <v>-4.9999999999997158</v>
      </c>
    </row>
    <row r="73" spans="1:30" ht="28.5" customHeight="1">
      <c r="A73" s="28">
        <f>tst!A60</f>
        <v>285</v>
      </c>
      <c r="B73" s="19">
        <f>tst!B60</f>
        <v>107.185</v>
      </c>
      <c r="C73" s="19">
        <f>tst!C60</f>
        <v>107.17</v>
      </c>
      <c r="D73" s="19">
        <f>tst!D60</f>
        <v>107.205</v>
      </c>
      <c r="E73" s="19">
        <f>tst!E60</f>
        <v>107.233</v>
      </c>
      <c r="F73" s="19">
        <f>tst!F60</f>
        <v>107.253</v>
      </c>
      <c r="G73" s="19">
        <f>tst!G60</f>
        <v>107.247</v>
      </c>
      <c r="H73" s="19">
        <f>tst!H60</f>
        <v>107.245</v>
      </c>
      <c r="I73" s="19">
        <f>tst!I60</f>
        <v>107.2</v>
      </c>
      <c r="J73" s="19">
        <f>tst!J60</f>
        <v>107.087</v>
      </c>
      <c r="K73" s="19">
        <f>tst!K60</f>
        <v>107.17999999999999</v>
      </c>
      <c r="L73" s="19">
        <f>tst!L60</f>
        <v>107.19499999999999</v>
      </c>
      <c r="M73" s="19">
        <f>tst!M60</f>
        <v>107.21</v>
      </c>
      <c r="N73" s="19">
        <f>tst!N60</f>
        <v>107.22499999999999</v>
      </c>
      <c r="O73" s="19">
        <f>tst!O60</f>
        <v>107.24</v>
      </c>
      <c r="P73" s="19">
        <f>tst!P60</f>
        <v>107.21499999999999</v>
      </c>
      <c r="Q73" s="19">
        <f>tst!Q60</f>
        <v>107.19</v>
      </c>
      <c r="R73" s="19">
        <f>tst!R60</f>
        <v>107.16499999999999</v>
      </c>
      <c r="S73" s="19">
        <f>tst!S60</f>
        <v>107.14</v>
      </c>
      <c r="T73" s="32">
        <f>tst!T60</f>
        <v>3.0000000000000001E-3</v>
      </c>
      <c r="U73" s="32">
        <f>tst!U60</f>
        <v>-5.0000000000000001E-3</v>
      </c>
      <c r="V73" s="34">
        <f>tst!V60</f>
        <v>0.50000000000096634</v>
      </c>
      <c r="W73" s="34">
        <f>tst!W60</f>
        <v>-2.4999999999991473</v>
      </c>
      <c r="X73" s="34">
        <f>tst!X60</f>
        <v>-0.49999999999954525</v>
      </c>
      <c r="Y73" s="34">
        <f>tst!Y60</f>
        <v>0.80000000000097771</v>
      </c>
      <c r="Z73" s="34">
        <f>tst!Z60</f>
        <v>1.300000000000523</v>
      </c>
      <c r="AA73" s="34">
        <f>tst!AA60</f>
        <v>3.2000000000010687</v>
      </c>
      <c r="AB73" s="34">
        <f>tst!AB60</f>
        <v>5.5000000000006821</v>
      </c>
      <c r="AC73" s="34">
        <f>tst!AC60</f>
        <v>3.50000000000108</v>
      </c>
      <c r="AD73" s="34">
        <f>tst!AD60</f>
        <v>-5.2999999999997272</v>
      </c>
    </row>
    <row r="74" spans="1:30" ht="28.5" customHeight="1">
      <c r="A74" s="28">
        <f>tst!A61</f>
        <v>290</v>
      </c>
      <c r="B74" s="19">
        <f>tst!B61</f>
        <v>107.217</v>
      </c>
      <c r="C74" s="19">
        <f>tst!C61</f>
        <v>107.167</v>
      </c>
      <c r="D74" s="19">
        <f>tst!D61</f>
        <v>107.187</v>
      </c>
      <c r="E74" s="19">
        <f>tst!E61</f>
        <v>107.217</v>
      </c>
      <c r="F74" s="19">
        <f>tst!F61</f>
        <v>107.23</v>
      </c>
      <c r="G74" s="19">
        <f>tst!G61</f>
        <v>107.236</v>
      </c>
      <c r="H74" s="19">
        <f>tst!H61</f>
        <v>107.23400000000001</v>
      </c>
      <c r="I74" s="19">
        <f>tst!I61</f>
        <v>107.191</v>
      </c>
      <c r="J74" s="19">
        <f>tst!J61</f>
        <v>107.071</v>
      </c>
      <c r="K74" s="19">
        <f>tst!K61</f>
        <v>107.15599999999999</v>
      </c>
      <c r="L74" s="19">
        <f>tst!L61</f>
        <v>107.17099999999999</v>
      </c>
      <c r="M74" s="19">
        <f>tst!M61</f>
        <v>107.18599999999999</v>
      </c>
      <c r="N74" s="19">
        <f>tst!N61</f>
        <v>107.20099999999999</v>
      </c>
      <c r="O74" s="19">
        <f>tst!O61</f>
        <v>107.21599999999999</v>
      </c>
      <c r="P74" s="19">
        <f>tst!P61</f>
        <v>107.241</v>
      </c>
      <c r="Q74" s="19">
        <f>tst!Q61</f>
        <v>107.26599999999999</v>
      </c>
      <c r="R74" s="19">
        <f>tst!R61</f>
        <v>107.291</v>
      </c>
      <c r="S74" s="19">
        <f>tst!S61</f>
        <v>107.31599999999999</v>
      </c>
      <c r="T74" s="32">
        <f>tst!T61</f>
        <v>3.0000000000000001E-3</v>
      </c>
      <c r="U74" s="32">
        <f>tst!U61</f>
        <v>5.0000000000000001E-3</v>
      </c>
      <c r="V74" s="34">
        <f>tst!V61</f>
        <v>6.1000000000007049</v>
      </c>
      <c r="W74" s="34">
        <f>tst!W61</f>
        <v>-0.39999999999906777</v>
      </c>
      <c r="X74" s="34">
        <f>tst!X61</f>
        <v>0.10000000000047748</v>
      </c>
      <c r="Y74" s="34">
        <f>tst!Y61</f>
        <v>1.6000000000005343</v>
      </c>
      <c r="Z74" s="34">
        <f>tst!Z61</f>
        <v>1.4000000000010004</v>
      </c>
      <c r="AA74" s="34">
        <f>tst!AA61</f>
        <v>-0.49999999999954525</v>
      </c>
      <c r="AB74" s="34">
        <f>tst!AB61</f>
        <v>-3.1999999999982265</v>
      </c>
      <c r="AC74" s="34">
        <f>tst!AC61</f>
        <v>-9.9999999999994316</v>
      </c>
      <c r="AD74" s="34">
        <f>tst!AD61</f>
        <v>-24.499999999999034</v>
      </c>
    </row>
    <row r="75" spans="1:30" ht="28.5" customHeight="1">
      <c r="A75" s="28">
        <f>tst!A62</f>
        <v>295</v>
      </c>
      <c r="B75" s="19">
        <f>tst!B62</f>
        <v>107.17100000000001</v>
      </c>
      <c r="C75" s="19">
        <f>tst!C62</f>
        <v>107.15700000000001</v>
      </c>
      <c r="D75" s="19">
        <f>tst!D62</f>
        <v>107.167</v>
      </c>
      <c r="E75" s="19">
        <f>tst!E62</f>
        <v>107.197</v>
      </c>
      <c r="F75" s="19">
        <f>tst!F62</f>
        <v>107.22200000000001</v>
      </c>
      <c r="G75" s="19">
        <f>tst!G62</f>
        <v>107.208</v>
      </c>
      <c r="H75" s="19">
        <f>tst!H62</f>
        <v>107.226</v>
      </c>
      <c r="I75" s="19">
        <f>tst!I62</f>
        <v>107.179</v>
      </c>
      <c r="J75" s="19">
        <f>tst!J62</f>
        <v>107.367</v>
      </c>
      <c r="K75" s="19">
        <f>tst!K62</f>
        <v>107.133</v>
      </c>
      <c r="L75" s="19">
        <f>tst!L62</f>
        <v>107.148</v>
      </c>
      <c r="M75" s="19">
        <f>tst!M62</f>
        <v>107.163</v>
      </c>
      <c r="N75" s="19">
        <f>tst!N62</f>
        <v>107.178</v>
      </c>
      <c r="O75" s="19">
        <f>tst!O62</f>
        <v>107.193</v>
      </c>
      <c r="P75" s="19">
        <f>tst!P62</f>
        <v>107.218</v>
      </c>
      <c r="Q75" s="19">
        <f>tst!Q62</f>
        <v>107.24299999999999</v>
      </c>
      <c r="R75" s="19">
        <f>tst!R62</f>
        <v>107.268</v>
      </c>
      <c r="S75" s="19">
        <f>tst!S62</f>
        <v>107.29299999999999</v>
      </c>
      <c r="T75" s="32">
        <f>tst!T62</f>
        <v>3.0000000000000001E-3</v>
      </c>
      <c r="U75" s="32">
        <f>tst!U62</f>
        <v>5.0000000000000001E-3</v>
      </c>
      <c r="V75" s="34">
        <f>tst!V62</f>
        <v>3.8000000000010914</v>
      </c>
      <c r="W75" s="34">
        <f>tst!W62</f>
        <v>0.90000000000145519</v>
      </c>
      <c r="X75" s="34">
        <f>tst!X62</f>
        <v>0.40000000000048885</v>
      </c>
      <c r="Y75" s="34">
        <f>tst!Y62</f>
        <v>1.9000000000005457</v>
      </c>
      <c r="Z75" s="34">
        <f>tst!Z62</f>
        <v>2.9000000000010573</v>
      </c>
      <c r="AA75" s="34">
        <f>tst!AA62</f>
        <v>-1.0000000000005116</v>
      </c>
      <c r="AB75" s="34">
        <f>tst!AB62</f>
        <v>-1.6999999999995907</v>
      </c>
      <c r="AC75" s="34">
        <f>tst!AC62</f>
        <v>-8.8999999999998636</v>
      </c>
      <c r="AD75" s="34">
        <f>tst!AD62</f>
        <v>7.4000000000012278</v>
      </c>
    </row>
    <row r="76" spans="1:30" ht="28.5" customHeight="1">
      <c r="A76" s="28">
        <f>tst!A63</f>
        <v>300</v>
      </c>
      <c r="B76" s="19">
        <f>tst!B63</f>
        <v>107.13200000000001</v>
      </c>
      <c r="C76" s="19">
        <f>tst!C63</f>
        <v>107.152</v>
      </c>
      <c r="D76" s="19">
        <f>tst!D63</f>
        <v>107.167</v>
      </c>
      <c r="E76" s="19">
        <f>tst!E63</f>
        <v>107.19500000000001</v>
      </c>
      <c r="F76" s="19">
        <f>tst!F63</f>
        <v>107.217</v>
      </c>
      <c r="G76" s="19">
        <f>tst!G63</f>
        <v>107.193</v>
      </c>
      <c r="H76" s="19">
        <f>tst!H63</f>
        <v>107.194</v>
      </c>
      <c r="I76" s="19">
        <f>tst!I63</f>
        <v>107.15700000000001</v>
      </c>
      <c r="J76" s="19">
        <f>tst!J63</f>
        <v>107.04600000000001</v>
      </c>
      <c r="K76" s="19">
        <f>tst!K63</f>
        <v>107.111</v>
      </c>
      <c r="L76" s="19">
        <f>tst!L63</f>
        <v>107.126</v>
      </c>
      <c r="M76" s="19">
        <f>tst!M63</f>
        <v>107.14100000000001</v>
      </c>
      <c r="N76" s="19">
        <f>tst!N63</f>
        <v>107.15600000000001</v>
      </c>
      <c r="O76" s="19">
        <f>tst!O63</f>
        <v>107.17100000000001</v>
      </c>
      <c r="P76" s="19">
        <f>tst!P63</f>
        <v>107.19600000000001</v>
      </c>
      <c r="Q76" s="19">
        <f>tst!Q63</f>
        <v>107.221</v>
      </c>
      <c r="R76" s="19">
        <f>tst!R63</f>
        <v>107.24600000000001</v>
      </c>
      <c r="S76" s="19">
        <f>tst!S63</f>
        <v>107.271</v>
      </c>
      <c r="T76" s="32">
        <f>tst!T63</f>
        <v>3.0000000000000001E-3</v>
      </c>
      <c r="U76" s="32">
        <f>tst!U63</f>
        <v>5.0000000000000001E-3</v>
      </c>
      <c r="V76" s="34">
        <f>tst!V63</f>
        <v>2.1000000000000796</v>
      </c>
      <c r="W76" s="34">
        <f>tst!W63</f>
        <v>2.5999999999996248</v>
      </c>
      <c r="X76" s="34">
        <f>tst!X63</f>
        <v>2.5999999999996248</v>
      </c>
      <c r="Y76" s="34">
        <f>tst!Y63</f>
        <v>3.9000000000001478</v>
      </c>
      <c r="Z76" s="34">
        <f>tst!Z63</f>
        <v>4.5999999999992269</v>
      </c>
      <c r="AA76" s="34">
        <f>tst!AA63</f>
        <v>-0.30000000000143245</v>
      </c>
      <c r="AB76" s="34">
        <f>tst!AB63</f>
        <v>-2.7000000000001023</v>
      </c>
      <c r="AC76" s="34">
        <f>tst!AC63</f>
        <v>-8.8999999999998636</v>
      </c>
      <c r="AD76" s="34">
        <f>tst!AD63</f>
        <v>-22.499999999999432</v>
      </c>
    </row>
    <row r="77" spans="1:30" ht="28.5" customHeight="1">
      <c r="A77" s="28">
        <f>tst!A64</f>
        <v>305</v>
      </c>
      <c r="B77" s="19">
        <f>tst!B64</f>
        <v>107.09700000000001</v>
      </c>
      <c r="C77" s="19">
        <f>tst!C64</f>
        <v>107.137</v>
      </c>
      <c r="D77" s="19">
        <f>tst!D64</f>
        <v>107.16200000000001</v>
      </c>
      <c r="E77" s="19">
        <f>tst!E64</f>
        <v>107.18100000000001</v>
      </c>
      <c r="F77" s="19">
        <f>tst!F64</f>
        <v>107.208</v>
      </c>
      <c r="G77" s="19">
        <f>tst!G64</f>
        <v>107.178</v>
      </c>
      <c r="H77" s="19">
        <f>tst!H64</f>
        <v>107.155</v>
      </c>
      <c r="I77" s="19">
        <f>tst!I64</f>
        <v>107.14500000000001</v>
      </c>
      <c r="J77" s="19">
        <f>tst!J64</f>
        <v>107.027</v>
      </c>
      <c r="K77" s="19">
        <f>tst!K64</f>
        <v>107.089</v>
      </c>
      <c r="L77" s="19">
        <f>tst!L64</f>
        <v>107.104</v>
      </c>
      <c r="M77" s="19">
        <f>tst!M64</f>
        <v>107.119</v>
      </c>
      <c r="N77" s="19">
        <f>tst!N64</f>
        <v>107.134</v>
      </c>
      <c r="O77" s="19">
        <f>tst!O64</f>
        <v>107.149</v>
      </c>
      <c r="P77" s="19">
        <f>tst!P64</f>
        <v>107.17400000000001</v>
      </c>
      <c r="Q77" s="19">
        <f>tst!Q64</f>
        <v>107.199</v>
      </c>
      <c r="R77" s="19">
        <f>tst!R64</f>
        <v>107.224</v>
      </c>
      <c r="S77" s="19">
        <f>tst!S64</f>
        <v>107.249</v>
      </c>
      <c r="T77" s="32">
        <f>tst!T64</f>
        <v>3.0000000000000001E-3</v>
      </c>
      <c r="U77" s="32">
        <f>tst!U64</f>
        <v>5.0000000000000001E-3</v>
      </c>
      <c r="V77" s="34">
        <f>tst!V64</f>
        <v>0.80000000000097771</v>
      </c>
      <c r="W77" s="34">
        <f>tst!W64</f>
        <v>3.3000000000001251</v>
      </c>
      <c r="X77" s="34">
        <f>tst!X64</f>
        <v>4.3000000000006366</v>
      </c>
      <c r="Y77" s="34">
        <f>tst!Y64</f>
        <v>4.7000000000011255</v>
      </c>
      <c r="Z77" s="34">
        <f>tst!Z64</f>
        <v>5.8999999999997499</v>
      </c>
      <c r="AA77" s="34">
        <f>tst!AA64</f>
        <v>0.39999999999906777</v>
      </c>
      <c r="AB77" s="34">
        <f>tst!AB64</f>
        <v>-4.399999999999693</v>
      </c>
      <c r="AC77" s="34">
        <f>tst!AC64</f>
        <v>-7.899999999999352</v>
      </c>
      <c r="AD77" s="34">
        <f>tst!AD64</f>
        <v>-22.19999999999942</v>
      </c>
    </row>
    <row r="78" spans="1:30" ht="28.5" customHeight="1">
      <c r="A78" s="28">
        <f>tst!A65</f>
        <v>310</v>
      </c>
      <c r="B78" s="19">
        <f>tst!B65</f>
        <v>107.093</v>
      </c>
      <c r="C78" s="19">
        <f>tst!C65</f>
        <v>107.125</v>
      </c>
      <c r="D78" s="19">
        <f>tst!D65</f>
        <v>107.16000000000001</v>
      </c>
      <c r="E78" s="19">
        <f>tst!E65</f>
        <v>107.16300000000001</v>
      </c>
      <c r="F78" s="19">
        <f>tst!F65</f>
        <v>107.18300000000001</v>
      </c>
      <c r="G78" s="19">
        <f>tst!G65</f>
        <v>107.167</v>
      </c>
      <c r="H78" s="19">
        <f>tst!H65</f>
        <v>107.13200000000001</v>
      </c>
      <c r="I78" s="19">
        <f>tst!I65</f>
        <v>107.117</v>
      </c>
      <c r="J78" s="19">
        <f>tst!J65</f>
        <v>107.033</v>
      </c>
      <c r="K78" s="19">
        <f>tst!K65</f>
        <v>107.068</v>
      </c>
      <c r="L78" s="19">
        <f>tst!L65</f>
        <v>107.083</v>
      </c>
      <c r="M78" s="19">
        <f>tst!M65</f>
        <v>107.098</v>
      </c>
      <c r="N78" s="19">
        <f>tst!N65</f>
        <v>107.113</v>
      </c>
      <c r="O78" s="19">
        <f>tst!O65</f>
        <v>107.128</v>
      </c>
      <c r="P78" s="19">
        <f>tst!P65</f>
        <v>107.15300000000001</v>
      </c>
      <c r="Q78" s="19">
        <f>tst!Q65</f>
        <v>107.178</v>
      </c>
      <c r="R78" s="19">
        <f>tst!R65</f>
        <v>107.203</v>
      </c>
      <c r="S78" s="19">
        <f>tst!S65</f>
        <v>107.22799999999999</v>
      </c>
      <c r="T78" s="32">
        <f>tst!T65</f>
        <v>3.0000000000000001E-3</v>
      </c>
      <c r="U78" s="32">
        <f>tst!U65</f>
        <v>5.0000000000000001E-3</v>
      </c>
      <c r="V78" s="34">
        <f>tst!V65</f>
        <v>2.5000000000005684</v>
      </c>
      <c r="W78" s="34">
        <f>tst!W65</f>
        <v>4.2000000000001592</v>
      </c>
      <c r="X78" s="34">
        <f>tst!X65</f>
        <v>6.2000000000011823</v>
      </c>
      <c r="Y78" s="34">
        <f>tst!Y65</f>
        <v>5.0000000000011369</v>
      </c>
      <c r="Z78" s="34">
        <f>tst!Z65</f>
        <v>5.5000000000006821</v>
      </c>
      <c r="AA78" s="34">
        <f>tst!AA65</f>
        <v>1.3999999999995794</v>
      </c>
      <c r="AB78" s="34">
        <f>tst!AB65</f>
        <v>-4.5999999999992269</v>
      </c>
      <c r="AC78" s="34">
        <f>tst!AC65</f>
        <v>-8.5999999999998522</v>
      </c>
      <c r="AD78" s="34">
        <f>tst!AD65</f>
        <v>-19.499999999999318</v>
      </c>
    </row>
    <row r="79" spans="1:30" ht="28.5" customHeight="1">
      <c r="A79" s="28">
        <f>tst!A66</f>
        <v>315</v>
      </c>
      <c r="B79" s="19">
        <f>tst!B66</f>
        <v>107.07600000000001</v>
      </c>
      <c r="C79" s="19">
        <f>tst!C66</f>
        <v>107.117</v>
      </c>
      <c r="D79" s="19">
        <f>tst!D66</f>
        <v>107.149</v>
      </c>
      <c r="E79" s="19">
        <f>tst!E66</f>
        <v>107.15900000000001</v>
      </c>
      <c r="F79" s="19">
        <f>tst!F66</f>
        <v>107.167</v>
      </c>
      <c r="G79" s="19">
        <f>tst!G66</f>
        <v>107.15300000000001</v>
      </c>
      <c r="H79" s="19">
        <f>tst!H66</f>
        <v>107.10900000000001</v>
      </c>
      <c r="I79" s="19">
        <f>tst!I66</f>
        <v>107.102</v>
      </c>
      <c r="J79" s="19">
        <f>tst!J66</f>
        <v>107.02200000000001</v>
      </c>
      <c r="K79" s="19">
        <f>tst!K66</f>
        <v>107.047</v>
      </c>
      <c r="L79" s="19">
        <f>tst!L66</f>
        <v>107.062</v>
      </c>
      <c r="M79" s="19">
        <f>tst!M66</f>
        <v>107.077</v>
      </c>
      <c r="N79" s="19">
        <f>tst!N66</f>
        <v>107.092</v>
      </c>
      <c r="O79" s="19">
        <f>tst!O66</f>
        <v>107.107</v>
      </c>
      <c r="P79" s="19">
        <f>tst!P66</f>
        <v>107.13200000000001</v>
      </c>
      <c r="Q79" s="19">
        <f>tst!Q66</f>
        <v>107.157</v>
      </c>
      <c r="R79" s="19">
        <f>tst!R66</f>
        <v>107.182</v>
      </c>
      <c r="S79" s="19">
        <f>tst!S66</f>
        <v>107.20699999999999</v>
      </c>
      <c r="T79" s="32">
        <f>tst!T66</f>
        <v>3.0000000000000001E-3</v>
      </c>
      <c r="U79" s="32">
        <f>tst!U66</f>
        <v>5.0000000000000001E-3</v>
      </c>
      <c r="V79" s="34">
        <f>tst!V66</f>
        <v>2.9000000000010573</v>
      </c>
      <c r="W79" s="34">
        <f>tst!W66</f>
        <v>5.5000000000006821</v>
      </c>
      <c r="X79" s="34">
        <f>tst!X66</f>
        <v>7.2000000000002728</v>
      </c>
      <c r="Y79" s="34">
        <f>tst!Y66</f>
        <v>6.7000000000007276</v>
      </c>
      <c r="Z79" s="34">
        <f>tst!Z66</f>
        <v>6.0000000000002274</v>
      </c>
      <c r="AA79" s="34">
        <f>tst!AA66</f>
        <v>2.1000000000000796</v>
      </c>
      <c r="AB79" s="34">
        <f>tst!AB66</f>
        <v>-4.7999999999987608</v>
      </c>
      <c r="AC79" s="34">
        <f>tst!AC66</f>
        <v>-7.9999999999998295</v>
      </c>
      <c r="AD79" s="34">
        <f>tst!AD66</f>
        <v>-18.499999999998806</v>
      </c>
    </row>
    <row r="80" spans="1:30" ht="28.5" customHeight="1">
      <c r="A80" s="28">
        <f>tst!A67</f>
        <v>320</v>
      </c>
      <c r="B80" s="19">
        <f>tst!B67</f>
        <v>107.07600000000001</v>
      </c>
      <c r="C80" s="19">
        <f>tst!C67</f>
        <v>107.113</v>
      </c>
      <c r="D80" s="19">
        <f>tst!D67</f>
        <v>107.137</v>
      </c>
      <c r="E80" s="19">
        <f>tst!E67</f>
        <v>107.13800000000001</v>
      </c>
      <c r="F80" s="19">
        <f>tst!F67</f>
        <v>107.155</v>
      </c>
      <c r="G80" s="19">
        <f>tst!G67</f>
        <v>107.13200000000001</v>
      </c>
      <c r="H80" s="19">
        <f>tst!H67</f>
        <v>107.117</v>
      </c>
      <c r="I80" s="19">
        <f>tst!I67</f>
        <v>107.113</v>
      </c>
      <c r="J80" s="19">
        <f>tst!J67</f>
        <v>107.03100000000001</v>
      </c>
      <c r="K80" s="19">
        <f>tst!K67</f>
        <v>107.027</v>
      </c>
      <c r="L80" s="19">
        <f>tst!L67</f>
        <v>107.042</v>
      </c>
      <c r="M80" s="19">
        <f>tst!M67</f>
        <v>107.057</v>
      </c>
      <c r="N80" s="19">
        <f>tst!N67</f>
        <v>107.072</v>
      </c>
      <c r="O80" s="19">
        <f>tst!O67</f>
        <v>107.087</v>
      </c>
      <c r="P80" s="19">
        <f>tst!P67</f>
        <v>107.11200000000001</v>
      </c>
      <c r="Q80" s="19">
        <f>tst!Q67</f>
        <v>107.137</v>
      </c>
      <c r="R80" s="19">
        <f>tst!R67</f>
        <v>107.16200000000001</v>
      </c>
      <c r="S80" s="19">
        <f>tst!S67</f>
        <v>107.187</v>
      </c>
      <c r="T80" s="32">
        <f>tst!T67</f>
        <v>3.0000000000000001E-3</v>
      </c>
      <c r="U80" s="32">
        <f>tst!U67</f>
        <v>5.0000000000000001E-3</v>
      </c>
      <c r="V80" s="34">
        <f>tst!V67</f>
        <v>4.9000000000006594</v>
      </c>
      <c r="W80" s="34">
        <f>tst!W67</f>
        <v>7.0999999999997954</v>
      </c>
      <c r="X80" s="34">
        <f>tst!X67</f>
        <v>7.9999999999998295</v>
      </c>
      <c r="Y80" s="34">
        <f>tst!Y67</f>
        <v>6.6000000000002501</v>
      </c>
      <c r="Z80" s="34">
        <f>tst!Z67</f>
        <v>6.799999999999784</v>
      </c>
      <c r="AA80" s="34">
        <f>tst!AA67</f>
        <v>1.9999999999996021</v>
      </c>
      <c r="AB80" s="34">
        <f>tst!AB67</f>
        <v>-1.9999999999996021</v>
      </c>
      <c r="AC80" s="34">
        <f>tst!AC67</f>
        <v>-4.9000000000006594</v>
      </c>
      <c r="AD80" s="34">
        <f>tst!AD67</f>
        <v>-15.59999999999917</v>
      </c>
    </row>
    <row r="81" spans="1:30" ht="28.5" customHeight="1">
      <c r="A81" s="28">
        <f>tst!A68</f>
        <v>325</v>
      </c>
      <c r="B81" s="19">
        <f>tst!B68</f>
        <v>107.09100000000001</v>
      </c>
      <c r="C81" s="19">
        <f>tst!C68</f>
        <v>107.107</v>
      </c>
      <c r="D81" s="19">
        <f>tst!D68</f>
        <v>107.123</v>
      </c>
      <c r="E81" s="19">
        <f>tst!E68</f>
        <v>107.128</v>
      </c>
      <c r="F81" s="19">
        <f>tst!F68</f>
        <v>107.13800000000001</v>
      </c>
      <c r="G81" s="19">
        <f>tst!G68</f>
        <v>107.113</v>
      </c>
      <c r="H81" s="19">
        <f>tst!H68</f>
        <v>107.10600000000001</v>
      </c>
      <c r="I81" s="19">
        <f>tst!I68</f>
        <v>107.087</v>
      </c>
      <c r="J81" s="19">
        <f>tst!J68</f>
        <v>107.039</v>
      </c>
      <c r="K81" s="19">
        <f>tst!K68</f>
        <v>107.008</v>
      </c>
      <c r="L81" s="19">
        <f>tst!L68</f>
        <v>107.023</v>
      </c>
      <c r="M81" s="19">
        <f>tst!M68</f>
        <v>107.038</v>
      </c>
      <c r="N81" s="19">
        <f>tst!N68</f>
        <v>107.053</v>
      </c>
      <c r="O81" s="19">
        <f>tst!O68</f>
        <v>107.068</v>
      </c>
      <c r="P81" s="19">
        <f>tst!P68</f>
        <v>107.093</v>
      </c>
      <c r="Q81" s="19">
        <f>tst!Q68</f>
        <v>107.11799999999999</v>
      </c>
      <c r="R81" s="19">
        <f>tst!R68</f>
        <v>107.143</v>
      </c>
      <c r="S81" s="19">
        <f>tst!S68</f>
        <v>107.16799999999999</v>
      </c>
      <c r="T81" s="32">
        <f>tst!T68</f>
        <v>3.0000000000000001E-3</v>
      </c>
      <c r="U81" s="32">
        <f>tst!U68</f>
        <v>5.0000000000000001E-3</v>
      </c>
      <c r="V81" s="34">
        <f>tst!V68</f>
        <v>8.3000000000012619</v>
      </c>
      <c r="W81" s="34">
        <f>tst!W68</f>
        <v>8.4000000000003183</v>
      </c>
      <c r="X81" s="34">
        <f>tst!X68</f>
        <v>8.5000000000007958</v>
      </c>
      <c r="Y81" s="34">
        <f>tst!Y68</f>
        <v>7.5000000000002842</v>
      </c>
      <c r="Z81" s="34">
        <f>tst!Z68</f>
        <v>7.000000000000739</v>
      </c>
      <c r="AA81" s="34">
        <f>tst!AA68</f>
        <v>1.9999999999996021</v>
      </c>
      <c r="AB81" s="34">
        <f>tst!AB68</f>
        <v>-1.1999999999986244</v>
      </c>
      <c r="AC81" s="34">
        <f>tst!AC68</f>
        <v>-5.5999999999997385</v>
      </c>
      <c r="AD81" s="34">
        <f>tst!AD68</f>
        <v>-12.899999999999068</v>
      </c>
    </row>
    <row r="82" spans="1:30" ht="28.5" customHeight="1">
      <c r="A82" s="28">
        <f>tst!A69</f>
        <v>330</v>
      </c>
      <c r="B82" s="19">
        <f>tst!B69</f>
        <v>107.05500000000001</v>
      </c>
      <c r="C82" s="19">
        <f>tst!C69</f>
        <v>107.087</v>
      </c>
      <c r="D82" s="19">
        <f>tst!D69</f>
        <v>107.10300000000001</v>
      </c>
      <c r="E82" s="19">
        <f>tst!E69</f>
        <v>107.119</v>
      </c>
      <c r="F82" s="19">
        <f>tst!F69</f>
        <v>107.14</v>
      </c>
      <c r="G82" s="19">
        <f>tst!G69</f>
        <v>107.107</v>
      </c>
      <c r="H82" s="19">
        <f>tst!H69</f>
        <v>107.087</v>
      </c>
      <c r="I82" s="19">
        <f>tst!I69</f>
        <v>107.08</v>
      </c>
      <c r="J82" s="19">
        <f>tst!J69</f>
        <v>107.01700000000001</v>
      </c>
      <c r="K82" s="19">
        <f>tst!K69</f>
        <v>106.99</v>
      </c>
      <c r="L82" s="19">
        <f>tst!L69</f>
        <v>107.005</v>
      </c>
      <c r="M82" s="19">
        <f>tst!M69</f>
        <v>107.02</v>
      </c>
      <c r="N82" s="19">
        <f>tst!N69</f>
        <v>107.035</v>
      </c>
      <c r="O82" s="19">
        <f>tst!O69</f>
        <v>107.05</v>
      </c>
      <c r="P82" s="19">
        <f>tst!P69</f>
        <v>107.075</v>
      </c>
      <c r="Q82" s="19">
        <f>tst!Q69</f>
        <v>107.1</v>
      </c>
      <c r="R82" s="19">
        <f>tst!R69</f>
        <v>107.125</v>
      </c>
      <c r="S82" s="19">
        <f>tst!S69</f>
        <v>107.14999999999999</v>
      </c>
      <c r="T82" s="32">
        <f>tst!T69</f>
        <v>3.0000000000000001E-3</v>
      </c>
      <c r="U82" s="32">
        <f>tst!U69</f>
        <v>5.0000000000000001E-3</v>
      </c>
      <c r="V82" s="34">
        <f>tst!V69</f>
        <v>6.5000000000011937</v>
      </c>
      <c r="W82" s="34">
        <f>tst!W69</f>
        <v>8.2000000000007844</v>
      </c>
      <c r="X82" s="34">
        <f>tst!X69</f>
        <v>8.3000000000012619</v>
      </c>
      <c r="Y82" s="34">
        <f>tst!Y69</f>
        <v>8.4000000000003183</v>
      </c>
      <c r="Z82" s="34">
        <f>tst!Z69</f>
        <v>9.0000000000003411</v>
      </c>
      <c r="AA82" s="34">
        <f>tst!AA69</f>
        <v>3.1999999999996476</v>
      </c>
      <c r="AB82" s="34">
        <f>tst!AB69</f>
        <v>-1.2999999999991019</v>
      </c>
      <c r="AC82" s="34">
        <f>tst!AC69</f>
        <v>-4.5000000000001705</v>
      </c>
      <c r="AD82" s="34">
        <f>tst!AD69</f>
        <v>-13.299999999998136</v>
      </c>
    </row>
    <row r="83" spans="1:30" ht="28.5" customHeight="1">
      <c r="A83" s="28">
        <f>tst!A70</f>
        <v>335</v>
      </c>
      <c r="B83" s="19">
        <f>tst!B70</f>
        <v>107.01900000000001</v>
      </c>
      <c r="C83" s="19">
        <f>tst!C70</f>
        <v>107.045</v>
      </c>
      <c r="D83" s="19">
        <f>tst!D70</f>
        <v>107.077</v>
      </c>
      <c r="E83" s="19">
        <f>tst!E70</f>
        <v>107.10300000000001</v>
      </c>
      <c r="F83" s="19">
        <f>tst!F70</f>
        <v>107.11500000000001</v>
      </c>
      <c r="G83" s="19">
        <f>tst!G70</f>
        <v>107.102</v>
      </c>
      <c r="H83" s="19">
        <f>tst!H70</f>
        <v>107.06700000000001</v>
      </c>
      <c r="I83" s="19">
        <f>tst!I70</f>
        <v>107.066</v>
      </c>
      <c r="J83" s="19">
        <f>tst!J70</f>
        <v>106.99300000000001</v>
      </c>
      <c r="K83" s="19">
        <f>tst!K70</f>
        <v>106.97199999999999</v>
      </c>
      <c r="L83" s="19">
        <f>tst!L70</f>
        <v>106.98699999999999</v>
      </c>
      <c r="M83" s="19">
        <f>tst!M70</f>
        <v>107.002</v>
      </c>
      <c r="N83" s="19">
        <f>tst!N70</f>
        <v>107.017</v>
      </c>
      <c r="O83" s="19">
        <f>tst!O70</f>
        <v>107.032</v>
      </c>
      <c r="P83" s="19">
        <f>tst!P70</f>
        <v>107.057</v>
      </c>
      <c r="Q83" s="19">
        <f>tst!Q70</f>
        <v>107.08199999999999</v>
      </c>
      <c r="R83" s="19">
        <f>tst!R70</f>
        <v>107.107</v>
      </c>
      <c r="S83" s="19">
        <f>tst!S70</f>
        <v>107.13199999999999</v>
      </c>
      <c r="T83" s="32">
        <f>tst!T70</f>
        <v>3.0000000000000001E-3</v>
      </c>
      <c r="U83" s="32">
        <f>tst!U70</f>
        <v>5.0000000000000001E-3</v>
      </c>
      <c r="V83" s="34">
        <f>tst!V70</f>
        <v>4.7000000000011255</v>
      </c>
      <c r="W83" s="34">
        <f>tst!W70</f>
        <v>5.8000000000006935</v>
      </c>
      <c r="X83" s="34">
        <f>tst!X70</f>
        <v>7.5000000000002842</v>
      </c>
      <c r="Y83" s="34">
        <f>tst!Y70</f>
        <v>8.6000000000012733</v>
      </c>
      <c r="Z83" s="34">
        <f>tst!Z70</f>
        <v>8.3000000000012619</v>
      </c>
      <c r="AA83" s="34">
        <f>tst!AA70</f>
        <v>4.5000000000001705</v>
      </c>
      <c r="AB83" s="34">
        <f>tst!AB70</f>
        <v>-1.4999999999986358</v>
      </c>
      <c r="AC83" s="34">
        <f>tst!AC70</f>
        <v>-4.0999999999996817</v>
      </c>
      <c r="AD83" s="34">
        <f>tst!AD70</f>
        <v>-13.899999999998158</v>
      </c>
    </row>
    <row r="84" spans="1:30" ht="28.5" customHeight="1">
      <c r="A84" s="28">
        <f>tst!A71</f>
        <v>340</v>
      </c>
      <c r="B84" s="19">
        <f>tst!B71</f>
        <v>107.012</v>
      </c>
      <c r="C84" s="19">
        <f>tst!C71</f>
        <v>107.02600000000001</v>
      </c>
      <c r="D84" s="19">
        <f>tst!D71</f>
        <v>107.04700000000001</v>
      </c>
      <c r="E84" s="19">
        <f>tst!E71</f>
        <v>107.077</v>
      </c>
      <c r="F84" s="19">
        <f>tst!F71</f>
        <v>107.089</v>
      </c>
      <c r="G84" s="19">
        <f>tst!G71</f>
        <v>107.092</v>
      </c>
      <c r="H84" s="19">
        <f>tst!H71</f>
        <v>107.05800000000001</v>
      </c>
      <c r="I84" s="19">
        <f>tst!I71</f>
        <v>107.05200000000001</v>
      </c>
      <c r="J84" s="19">
        <f>tst!J71</f>
        <v>106.96300000000001</v>
      </c>
      <c r="K84" s="19">
        <f>tst!K71</f>
        <v>106.955</v>
      </c>
      <c r="L84" s="19">
        <f>tst!L71</f>
        <v>106.97</v>
      </c>
      <c r="M84" s="19">
        <f>tst!M71</f>
        <v>106.985</v>
      </c>
      <c r="N84" s="19">
        <f>tst!N71</f>
        <v>107</v>
      </c>
      <c r="O84" s="19">
        <f>tst!O71</f>
        <v>107.015</v>
      </c>
      <c r="P84" s="19">
        <f>tst!P71</f>
        <v>107.04</v>
      </c>
      <c r="Q84" s="19">
        <f>tst!Q71</f>
        <v>107.065</v>
      </c>
      <c r="R84" s="19">
        <f>tst!R71</f>
        <v>107.09</v>
      </c>
      <c r="S84" s="19">
        <f>tst!S71</f>
        <v>107.11499999999999</v>
      </c>
      <c r="T84" s="32">
        <f>tst!T71</f>
        <v>3.0000000000000001E-3</v>
      </c>
      <c r="U84" s="32">
        <f>tst!U71</f>
        <v>5.0000000000000001E-3</v>
      </c>
      <c r="V84" s="34">
        <f>tst!V71</f>
        <v>5.700000000000216</v>
      </c>
      <c r="W84" s="34">
        <f>tst!W71</f>
        <v>5.6000000000011596</v>
      </c>
      <c r="X84" s="34">
        <f>tst!X71</f>
        <v>6.2000000000011823</v>
      </c>
      <c r="Y84" s="34">
        <f>tst!Y71</f>
        <v>7.6999999999998181</v>
      </c>
      <c r="Z84" s="34">
        <f>tst!Z71</f>
        <v>7.3999999999998067</v>
      </c>
      <c r="AA84" s="34">
        <f>tst!AA71</f>
        <v>5.1999999999992497</v>
      </c>
      <c r="AB84" s="34">
        <f>tst!AB71</f>
        <v>-0.69999999999907914</v>
      </c>
      <c r="AC84" s="34">
        <f>tst!AC71</f>
        <v>-3.7999999999996703</v>
      </c>
      <c r="AD84" s="34">
        <f>tst!AD71</f>
        <v>-15.199999999998681</v>
      </c>
    </row>
    <row r="85" spans="1:30" ht="28.5" customHeight="1">
      <c r="A85" s="28">
        <f>tst!A72</f>
        <v>345</v>
      </c>
      <c r="B85" s="19">
        <f>tst!B72</f>
        <v>106.995</v>
      </c>
      <c r="C85" s="19">
        <f>tst!C72</f>
        <v>107.01700000000001</v>
      </c>
      <c r="D85" s="19">
        <f>tst!D72</f>
        <v>107.03500000000001</v>
      </c>
      <c r="E85" s="19">
        <f>tst!E72</f>
        <v>107.04700000000001</v>
      </c>
      <c r="F85" s="19">
        <f>tst!F72</f>
        <v>107.08</v>
      </c>
      <c r="G85" s="19">
        <f>tst!G72</f>
        <v>107.069</v>
      </c>
      <c r="H85" s="19">
        <f>tst!H72</f>
        <v>107.042</v>
      </c>
      <c r="I85" s="19">
        <f>tst!I72</f>
        <v>107.04100000000001</v>
      </c>
      <c r="J85" s="19">
        <f>tst!J72</f>
        <v>106.93</v>
      </c>
      <c r="K85" s="19">
        <f>tst!K72</f>
        <v>106.93899999999999</v>
      </c>
      <c r="L85" s="19">
        <f>tst!L72</f>
        <v>106.95399999999999</v>
      </c>
      <c r="M85" s="19">
        <f>tst!M72</f>
        <v>106.96899999999999</v>
      </c>
      <c r="N85" s="19">
        <f>tst!N72</f>
        <v>106.98399999999999</v>
      </c>
      <c r="O85" s="19">
        <f>tst!O72</f>
        <v>106.999</v>
      </c>
      <c r="P85" s="19">
        <f>tst!P72</f>
        <v>107.024</v>
      </c>
      <c r="Q85" s="19">
        <f>tst!Q72</f>
        <v>107.04899999999999</v>
      </c>
      <c r="R85" s="19">
        <f>tst!R72</f>
        <v>107.074</v>
      </c>
      <c r="S85" s="19">
        <f>tst!S72</f>
        <v>107.09899999999999</v>
      </c>
      <c r="T85" s="32">
        <f>tst!T72</f>
        <v>3.0000000000000001E-3</v>
      </c>
      <c r="U85" s="32">
        <f>tst!U72</f>
        <v>5.0000000000000001E-3</v>
      </c>
      <c r="V85" s="34">
        <f>tst!V72</f>
        <v>5.6000000000011596</v>
      </c>
      <c r="W85" s="34">
        <f>tst!W72</f>
        <v>6.3000000000016598</v>
      </c>
      <c r="X85" s="34">
        <f>tst!X72</f>
        <v>6.6000000000016712</v>
      </c>
      <c r="Y85" s="34">
        <f>tst!Y72</f>
        <v>6.3000000000016598</v>
      </c>
      <c r="Z85" s="34">
        <f>tst!Z72</f>
        <v>8.100000000000307</v>
      </c>
      <c r="AA85" s="34">
        <f>tst!AA72</f>
        <v>4.5000000000001705</v>
      </c>
      <c r="AB85" s="34">
        <f>tst!AB72</f>
        <v>-0.69999999999907914</v>
      </c>
      <c r="AC85" s="34">
        <f>tst!AC72</f>
        <v>-3.299999999998704</v>
      </c>
      <c r="AD85" s="34">
        <f>tst!AD72</f>
        <v>-16.899999999998272</v>
      </c>
    </row>
    <row r="86" spans="1:30" ht="28.5" customHeight="1">
      <c r="A86" s="28">
        <f>tst!A73</f>
        <v>350</v>
      </c>
      <c r="B86" s="19">
        <f>tst!B73</f>
        <v>106.991</v>
      </c>
      <c r="C86" s="19">
        <f>tst!C73</f>
        <v>107.01100000000001</v>
      </c>
      <c r="D86" s="19">
        <f>tst!D73</f>
        <v>107.03200000000001</v>
      </c>
      <c r="E86" s="19">
        <f>tst!E73</f>
        <v>107.03800000000001</v>
      </c>
      <c r="F86" s="19">
        <f>tst!F73</f>
        <v>107.059</v>
      </c>
      <c r="G86" s="19">
        <f>tst!G73</f>
        <v>107.042</v>
      </c>
      <c r="H86" s="19">
        <f>tst!H73</f>
        <v>107.02600000000001</v>
      </c>
      <c r="I86" s="19">
        <f>tst!I73</f>
        <v>107.018</v>
      </c>
      <c r="J86" s="19">
        <f>tst!J73</f>
        <v>106.91300000000001</v>
      </c>
      <c r="K86" s="19">
        <f>tst!K73</f>
        <v>106.923</v>
      </c>
      <c r="L86" s="19">
        <f>tst!L73</f>
        <v>106.938</v>
      </c>
      <c r="M86" s="19">
        <f>tst!M73</f>
        <v>106.953</v>
      </c>
      <c r="N86" s="19">
        <f>tst!N73</f>
        <v>106.968</v>
      </c>
      <c r="O86" s="19">
        <f>tst!O73</f>
        <v>106.983</v>
      </c>
      <c r="P86" s="19">
        <f>tst!P73</f>
        <v>107.00800000000001</v>
      </c>
      <c r="Q86" s="19">
        <f>tst!Q73</f>
        <v>107.033</v>
      </c>
      <c r="R86" s="19">
        <f>tst!R73</f>
        <v>107.05800000000001</v>
      </c>
      <c r="S86" s="19">
        <f>tst!S73</f>
        <v>107.083</v>
      </c>
      <c r="T86" s="32">
        <f>tst!T73</f>
        <v>3.0000000000000001E-3</v>
      </c>
      <c r="U86" s="32">
        <f>tst!U73</f>
        <v>5.0000000000000001E-3</v>
      </c>
      <c r="V86" s="34">
        <f>tst!V73</f>
        <v>6.799999999999784</v>
      </c>
      <c r="W86" s="34">
        <f>tst!W73</f>
        <v>7.3000000000007503</v>
      </c>
      <c r="X86" s="34">
        <f>tst!X73</f>
        <v>7.9000000000007731</v>
      </c>
      <c r="Y86" s="34">
        <f>tst!Y73</f>
        <v>7.000000000000739</v>
      </c>
      <c r="Z86" s="34">
        <f>tst!Z73</f>
        <v>7.5999999999993406</v>
      </c>
      <c r="AA86" s="34">
        <f>tst!AA73</f>
        <v>3.3999999999991815</v>
      </c>
      <c r="AB86" s="34">
        <f>tst!AB73</f>
        <v>-0.69999999999907914</v>
      </c>
      <c r="AC86" s="34">
        <f>tst!AC73</f>
        <v>-4.0000000000006253</v>
      </c>
      <c r="AD86" s="34">
        <f>tst!AD73</f>
        <v>-16.999999999998749</v>
      </c>
    </row>
    <row r="87" spans="1:30" ht="28.5" customHeight="1">
      <c r="A87" s="28">
        <f>tst!A74</f>
        <v>355</v>
      </c>
      <c r="B87" s="19">
        <f>tst!B74</f>
        <v>106.99600000000001</v>
      </c>
      <c r="C87" s="19">
        <f>tst!C74</f>
        <v>107.00700000000001</v>
      </c>
      <c r="D87" s="19">
        <f>tst!D74</f>
        <v>107.01700000000001</v>
      </c>
      <c r="E87" s="19">
        <f>tst!E74</f>
        <v>107.01300000000001</v>
      </c>
      <c r="F87" s="19">
        <f>tst!F74</f>
        <v>107.03700000000001</v>
      </c>
      <c r="G87" s="19">
        <f>tst!G74</f>
        <v>107.01300000000001</v>
      </c>
      <c r="H87" s="19">
        <f>tst!H74</f>
        <v>106.988</v>
      </c>
      <c r="I87" s="19">
        <f>tst!I74</f>
        <v>106.98100000000001</v>
      </c>
      <c r="J87" s="19">
        <f>tst!J74</f>
        <v>106.92</v>
      </c>
      <c r="K87" s="19">
        <f>tst!K74</f>
        <v>106.908</v>
      </c>
      <c r="L87" s="19">
        <f>tst!L74</f>
        <v>106.923</v>
      </c>
      <c r="M87" s="19">
        <f>tst!M74</f>
        <v>106.938</v>
      </c>
      <c r="N87" s="19">
        <f>tst!N74</f>
        <v>106.953</v>
      </c>
      <c r="O87" s="19">
        <f>tst!O74</f>
        <v>106.968</v>
      </c>
      <c r="P87" s="19">
        <f>tst!P74</f>
        <v>106.99300000000001</v>
      </c>
      <c r="Q87" s="19">
        <f>tst!Q74</f>
        <v>107.018</v>
      </c>
      <c r="R87" s="19">
        <f>tst!R74</f>
        <v>107.04300000000001</v>
      </c>
      <c r="S87" s="19">
        <f>tst!S74</f>
        <v>107.068</v>
      </c>
      <c r="T87" s="32">
        <f>tst!T74</f>
        <v>3.0000000000000001E-3</v>
      </c>
      <c r="U87" s="32">
        <f>tst!U74</f>
        <v>5.0000000000000001E-3</v>
      </c>
      <c r="V87" s="34">
        <f>tst!V74</f>
        <v>8.8000000000008072</v>
      </c>
      <c r="W87" s="34">
        <f>tst!W74</f>
        <v>8.4000000000003183</v>
      </c>
      <c r="X87" s="34">
        <f>tst!X74</f>
        <v>7.9000000000007731</v>
      </c>
      <c r="Y87" s="34">
        <f>tst!Y74</f>
        <v>6.0000000000002274</v>
      </c>
      <c r="Z87" s="34">
        <f>tst!Z74</f>
        <v>6.9000000000002615</v>
      </c>
      <c r="AA87" s="34">
        <f>tst!AA74</f>
        <v>1.9999999999996021</v>
      </c>
      <c r="AB87" s="34">
        <f>tst!AB74</f>
        <v>-3.0000000000001137</v>
      </c>
      <c r="AC87" s="34">
        <f>tst!AC74</f>
        <v>-6.1999999999997613</v>
      </c>
      <c r="AD87" s="34">
        <f>tst!AD74</f>
        <v>-14.799999999999613</v>
      </c>
    </row>
    <row r="88" spans="1:30" ht="28.5" customHeight="1">
      <c r="A88" s="28">
        <f>tst!A75</f>
        <v>360</v>
      </c>
      <c r="B88" s="19">
        <f>tst!B75</f>
        <v>106.965</v>
      </c>
      <c r="C88" s="19">
        <f>tst!C75</f>
        <v>106.997</v>
      </c>
      <c r="D88" s="19">
        <f>tst!D75</f>
        <v>106.98700000000001</v>
      </c>
      <c r="E88" s="19">
        <f>tst!E75</f>
        <v>106.997</v>
      </c>
      <c r="F88" s="19">
        <f>tst!F75</f>
        <v>107.00700000000001</v>
      </c>
      <c r="G88" s="19">
        <f>tst!G75</f>
        <v>106.98700000000001</v>
      </c>
      <c r="H88" s="19">
        <f>tst!H75</f>
        <v>106.989</v>
      </c>
      <c r="I88" s="19">
        <f>tst!I75</f>
        <v>106.959</v>
      </c>
      <c r="J88" s="19">
        <f>tst!J75</f>
        <v>106.873</v>
      </c>
      <c r="K88" s="19">
        <f>tst!K75</f>
        <v>106.89399999999999</v>
      </c>
      <c r="L88" s="19">
        <f>tst!L75</f>
        <v>106.90899999999999</v>
      </c>
      <c r="M88" s="19">
        <f>tst!M75</f>
        <v>106.92399999999999</v>
      </c>
      <c r="N88" s="19">
        <f>tst!N75</f>
        <v>106.93899999999999</v>
      </c>
      <c r="O88" s="19">
        <f>tst!O75</f>
        <v>106.95399999999999</v>
      </c>
      <c r="P88" s="19">
        <f>tst!P75</f>
        <v>106.979</v>
      </c>
      <c r="Q88" s="19">
        <f>tst!Q75</f>
        <v>107.00399999999999</v>
      </c>
      <c r="R88" s="19">
        <f>tst!R75</f>
        <v>107.029</v>
      </c>
      <c r="S88" s="19">
        <f>tst!S75</f>
        <v>107.05399999999999</v>
      </c>
      <c r="T88" s="32">
        <f>tst!T75</f>
        <v>3.0000000000000001E-3</v>
      </c>
      <c r="U88" s="32">
        <f>tst!U75</f>
        <v>5.0000000000000001E-3</v>
      </c>
      <c r="V88" s="34">
        <f>tst!V75</f>
        <v>7.1000000000012164</v>
      </c>
      <c r="W88" s="34">
        <f>tst!W75</f>
        <v>8.8000000000008072</v>
      </c>
      <c r="X88" s="34">
        <f>tst!X75</f>
        <v>6.3000000000016598</v>
      </c>
      <c r="Y88" s="34">
        <f>tst!Y75</f>
        <v>5.8000000000006935</v>
      </c>
      <c r="Z88" s="34">
        <f>tst!Z75</f>
        <v>5.3000000000011482</v>
      </c>
      <c r="AA88" s="34">
        <f>tst!AA75</f>
        <v>0.80000000000097771</v>
      </c>
      <c r="AB88" s="34">
        <f>tst!AB75</f>
        <v>-1.4999999999986358</v>
      </c>
      <c r="AC88" s="34">
        <f>tst!AC75</f>
        <v>-6.9999999999993179</v>
      </c>
      <c r="AD88" s="34">
        <f>tst!AD75</f>
        <v>-18.099999999998317</v>
      </c>
    </row>
    <row r="89" spans="1:30" ht="28.5" customHeight="1">
      <c r="A89" s="28">
        <f>tst!A76</f>
        <v>365</v>
      </c>
      <c r="B89" s="19">
        <f>tst!B76</f>
        <v>106.91600000000001</v>
      </c>
      <c r="C89" s="19">
        <f>tst!C76</f>
        <v>106.97200000000001</v>
      </c>
      <c r="D89" s="19">
        <f>tst!D76</f>
        <v>106.967</v>
      </c>
      <c r="E89" s="19">
        <f>tst!E76</f>
        <v>106.995</v>
      </c>
      <c r="F89" s="19">
        <f>tst!F76</f>
        <v>106.97200000000001</v>
      </c>
      <c r="G89" s="19">
        <f>tst!G76</f>
        <v>106.959</v>
      </c>
      <c r="H89" s="19">
        <f>tst!H76</f>
        <v>106.967</v>
      </c>
      <c r="I89" s="19">
        <f>tst!I76</f>
        <v>106.813</v>
      </c>
      <c r="J89" s="19">
        <f>tst!J76</f>
        <v>106.783</v>
      </c>
      <c r="K89" s="19">
        <f>tst!K76</f>
        <v>106.88</v>
      </c>
      <c r="L89" s="19">
        <f>tst!L76</f>
        <v>106.895</v>
      </c>
      <c r="M89" s="19">
        <f>tst!M76</f>
        <v>106.91</v>
      </c>
      <c r="N89" s="19">
        <f>tst!N76</f>
        <v>106.925</v>
      </c>
      <c r="O89" s="19">
        <f>tst!O76</f>
        <v>106.94</v>
      </c>
      <c r="P89" s="19">
        <f>tst!P76</f>
        <v>106.965</v>
      </c>
      <c r="Q89" s="19">
        <f>tst!Q76</f>
        <v>106.99</v>
      </c>
      <c r="R89" s="19">
        <f>tst!R76</f>
        <v>107.015</v>
      </c>
      <c r="S89" s="19">
        <f>tst!S76</f>
        <v>107.03999999999999</v>
      </c>
      <c r="T89" s="32">
        <f>tst!T76</f>
        <v>3.0000000000000001E-3</v>
      </c>
      <c r="U89" s="32">
        <f>tst!U76</f>
        <v>5.0000000000000001E-3</v>
      </c>
      <c r="V89" s="34">
        <f>tst!V76</f>
        <v>3.6000000000015575</v>
      </c>
      <c r="W89" s="34">
        <f>tst!W76</f>
        <v>7.7000000000012392</v>
      </c>
      <c r="X89" s="34">
        <f>tst!X76</f>
        <v>5.700000000000216</v>
      </c>
      <c r="Y89" s="34">
        <f>tst!Y76</f>
        <v>7.000000000000739</v>
      </c>
      <c r="Z89" s="34">
        <f>tst!Z76</f>
        <v>3.2000000000010687</v>
      </c>
      <c r="AA89" s="34">
        <f>tst!AA76</f>
        <v>-0.60000000000002274</v>
      </c>
      <c r="AB89" s="34">
        <f>tst!AB76</f>
        <v>-2.2999999999996135</v>
      </c>
      <c r="AC89" s="34">
        <f>tst!AC76</f>
        <v>-20.199999999999818</v>
      </c>
      <c r="AD89" s="34">
        <f>tst!AD76</f>
        <v>-25.699999999999079</v>
      </c>
    </row>
    <row r="90" spans="1:30" ht="28.5" customHeight="1">
      <c r="A90" s="28">
        <f>tst!A77</f>
        <v>370</v>
      </c>
      <c r="B90" s="19">
        <f>tst!B77</f>
        <v>106.87700000000001</v>
      </c>
      <c r="C90" s="19">
        <f>tst!C77</f>
        <v>106.937</v>
      </c>
      <c r="D90" s="19">
        <f>tst!D77</f>
        <v>106.96000000000001</v>
      </c>
      <c r="E90" s="19">
        <f>tst!E77</f>
        <v>106.97</v>
      </c>
      <c r="F90" s="19">
        <f>tst!F77</f>
        <v>106.94200000000001</v>
      </c>
      <c r="G90" s="19">
        <f>tst!G77</f>
        <v>106.935</v>
      </c>
      <c r="H90" s="19">
        <f>tst!H77</f>
        <v>106.938</v>
      </c>
      <c r="I90" s="19">
        <f>tst!I77</f>
        <v>106.87700000000001</v>
      </c>
      <c r="J90" s="19">
        <f>tst!J77</f>
        <v>106.715</v>
      </c>
      <c r="K90" s="19">
        <f>tst!K77</f>
        <v>106.848</v>
      </c>
      <c r="L90" s="19">
        <f>tst!L77</f>
        <v>106.86799999999999</v>
      </c>
      <c r="M90" s="19">
        <f>tst!M77</f>
        <v>106.88799999999999</v>
      </c>
      <c r="N90" s="19">
        <f>tst!N77</f>
        <v>106.908</v>
      </c>
      <c r="O90" s="19">
        <f>tst!O77</f>
        <v>106.928</v>
      </c>
      <c r="P90" s="19">
        <f>tst!P77</f>
        <v>106.953</v>
      </c>
      <c r="Q90" s="19">
        <f>tst!Q77</f>
        <v>106.97799999999999</v>
      </c>
      <c r="R90" s="19">
        <f>tst!R77</f>
        <v>107.003</v>
      </c>
      <c r="S90" s="19">
        <f>tst!S77</f>
        <v>107.02799999999999</v>
      </c>
      <c r="T90" s="32">
        <f>tst!T77</f>
        <v>4.0000000000000001E-3</v>
      </c>
      <c r="U90" s="32">
        <f>tst!U77</f>
        <v>5.0000000000000001E-3</v>
      </c>
      <c r="V90" s="34">
        <f>tst!V77</f>
        <v>2.9000000000010573</v>
      </c>
      <c r="W90" s="34">
        <f>tst!W77</f>
        <v>6.9000000000002615</v>
      </c>
      <c r="X90" s="34">
        <f>tst!X77</f>
        <v>7.2000000000016939</v>
      </c>
      <c r="Y90" s="34">
        <f>tst!Y77</f>
        <v>6.1999999999997613</v>
      </c>
      <c r="Z90" s="34">
        <f>tst!Z77</f>
        <v>1.4000000000010004</v>
      </c>
      <c r="AA90" s="34">
        <f>tst!AA77</f>
        <v>-1.8000000000000682</v>
      </c>
      <c r="AB90" s="34">
        <f>tst!AB77</f>
        <v>-3.9999999999992042</v>
      </c>
      <c r="AC90" s="34">
        <f>tst!AC77</f>
        <v>-12.599999999999056</v>
      </c>
      <c r="AD90" s="34">
        <f>tst!AD77</f>
        <v>-31.299999999998818</v>
      </c>
    </row>
    <row r="91" spans="1:30" ht="28.5" customHeight="1">
      <c r="A91" s="28">
        <f>tst!A78</f>
        <v>375</v>
      </c>
      <c r="B91" s="19">
        <f>tst!B78</f>
        <v>106.85900000000001</v>
      </c>
      <c r="C91" s="19">
        <f>tst!C78</f>
        <v>106.89700000000001</v>
      </c>
      <c r="D91" s="19">
        <f>tst!D78</f>
        <v>106.95400000000001</v>
      </c>
      <c r="E91" s="19">
        <f>tst!E78</f>
        <v>106.953</v>
      </c>
      <c r="F91" s="19">
        <f>tst!F78</f>
        <v>106.92200000000001</v>
      </c>
      <c r="G91" s="19">
        <f>tst!G78</f>
        <v>106.93300000000001</v>
      </c>
      <c r="H91" s="19">
        <f>tst!H78</f>
        <v>106.91200000000001</v>
      </c>
      <c r="I91" s="19">
        <f>tst!I78</f>
        <v>106.852</v>
      </c>
      <c r="J91" s="19">
        <f>tst!J78</f>
        <v>106.723</v>
      </c>
      <c r="K91" s="19">
        <f>tst!K78</f>
        <v>106.81500000000001</v>
      </c>
      <c r="L91" s="19">
        <f>tst!L78</f>
        <v>106.84</v>
      </c>
      <c r="M91" s="19">
        <f>tst!M78</f>
        <v>106.86500000000001</v>
      </c>
      <c r="N91" s="19">
        <f>tst!N78</f>
        <v>106.89</v>
      </c>
      <c r="O91" s="19">
        <f>tst!O78</f>
        <v>106.91500000000001</v>
      </c>
      <c r="P91" s="19">
        <f>tst!P78</f>
        <v>106.94000000000001</v>
      </c>
      <c r="Q91" s="19">
        <f>tst!Q78</f>
        <v>106.965</v>
      </c>
      <c r="R91" s="19">
        <f>tst!R78</f>
        <v>106.99000000000001</v>
      </c>
      <c r="S91" s="19">
        <f>tst!S78</f>
        <v>107.015</v>
      </c>
      <c r="T91" s="32">
        <f>tst!T78</f>
        <v>5.0000000000000001E-3</v>
      </c>
      <c r="U91" s="32">
        <f>tst!U78</f>
        <v>5.0000000000000001E-3</v>
      </c>
      <c r="V91" s="34">
        <f>tst!V78</f>
        <v>4.399999999999693</v>
      </c>
      <c r="W91" s="34">
        <f>tst!W78</f>
        <v>5.700000000000216</v>
      </c>
      <c r="X91" s="34">
        <f>tst!X78</f>
        <v>8.8999999999998636</v>
      </c>
      <c r="Y91" s="34">
        <f>tst!Y78</f>
        <v>6.3000000000002387</v>
      </c>
      <c r="Z91" s="34">
        <f>tst!Z78</f>
        <v>0.70000000000050022</v>
      </c>
      <c r="AA91" s="34">
        <f>tst!AA78</f>
        <v>-0.70000000000050022</v>
      </c>
      <c r="AB91" s="34">
        <f>tst!AB78</f>
        <v>-5.2999999999997272</v>
      </c>
      <c r="AC91" s="34">
        <f>tst!AC78</f>
        <v>-13.800000000000523</v>
      </c>
      <c r="AD91" s="34">
        <f>tst!AD78</f>
        <v>-29.200000000000159</v>
      </c>
    </row>
    <row r="92" spans="1:30" ht="28.5" customHeight="1">
      <c r="A92" s="28">
        <f>tst!A79</f>
        <v>380</v>
      </c>
      <c r="B92" s="19">
        <f>tst!B79</f>
        <v>106.843</v>
      </c>
      <c r="C92" s="19">
        <f>tst!C79</f>
        <v>106.887</v>
      </c>
      <c r="D92" s="19">
        <f>tst!D79</f>
        <v>106.932</v>
      </c>
      <c r="E92" s="19">
        <f>tst!E79</f>
        <v>106.92700000000001</v>
      </c>
      <c r="F92" s="19">
        <f>tst!F79</f>
        <v>106.91200000000001</v>
      </c>
      <c r="G92" s="19">
        <f>tst!G79</f>
        <v>106.92200000000001</v>
      </c>
      <c r="H92" s="19">
        <f>tst!H79</f>
        <v>106.893</v>
      </c>
      <c r="I92" s="19">
        <f>tst!I79</f>
        <v>106.843</v>
      </c>
      <c r="J92" s="19">
        <f>tst!J79</f>
        <v>106.727</v>
      </c>
      <c r="K92" s="19">
        <f>tst!K79</f>
        <v>106.804</v>
      </c>
      <c r="L92" s="19">
        <f>tst!L79</f>
        <v>106.82899999999999</v>
      </c>
      <c r="M92" s="19">
        <f>tst!M79</f>
        <v>106.854</v>
      </c>
      <c r="N92" s="19">
        <f>tst!N79</f>
        <v>106.87899999999999</v>
      </c>
      <c r="O92" s="19">
        <f>tst!O79</f>
        <v>106.904</v>
      </c>
      <c r="P92" s="19">
        <f>tst!P79</f>
        <v>106.929</v>
      </c>
      <c r="Q92" s="19">
        <f>tst!Q79</f>
        <v>106.95399999999999</v>
      </c>
      <c r="R92" s="19">
        <f>tst!R79</f>
        <v>106.979</v>
      </c>
      <c r="S92" s="19">
        <f>tst!S79</f>
        <v>107.00399999999999</v>
      </c>
      <c r="T92" s="32">
        <f>tst!T79</f>
        <v>5.0000000000000001E-3</v>
      </c>
      <c r="U92" s="32">
        <f>tst!U79</f>
        <v>5.0000000000000001E-3</v>
      </c>
      <c r="V92" s="34">
        <f>tst!V79</f>
        <v>3.9000000000001478</v>
      </c>
      <c r="W92" s="34">
        <f>tst!W79</f>
        <v>5.8000000000006935</v>
      </c>
      <c r="X92" s="34">
        <f>tst!X79</f>
        <v>7.8000000000002956</v>
      </c>
      <c r="Y92" s="34">
        <f>tst!Y79</f>
        <v>4.800000000001603</v>
      </c>
      <c r="Z92" s="34">
        <f>tst!Z79</f>
        <v>0.80000000000097771</v>
      </c>
      <c r="AA92" s="34">
        <f>tst!AA79</f>
        <v>-0.69999999999907914</v>
      </c>
      <c r="AB92" s="34">
        <f>tst!AB79</f>
        <v>-6.0999999999992838</v>
      </c>
      <c r="AC92" s="34">
        <f>tst!AC79</f>
        <v>-13.599999999999568</v>
      </c>
      <c r="AD92" s="34">
        <f>tst!AD79</f>
        <v>-27.699999999998681</v>
      </c>
    </row>
    <row r="93" spans="1:30" ht="28.5" customHeight="1">
      <c r="A93" s="28">
        <f>tst!A80</f>
        <v>385</v>
      </c>
      <c r="B93" s="19">
        <f>tst!B80</f>
        <v>106.809</v>
      </c>
      <c r="C93" s="19">
        <f>tst!C80</f>
        <v>106.88500000000001</v>
      </c>
      <c r="D93" s="19">
        <f>tst!D80</f>
        <v>106.92</v>
      </c>
      <c r="E93" s="19">
        <f>tst!E80</f>
        <v>106.917</v>
      </c>
      <c r="F93" s="19">
        <f>tst!F80</f>
        <v>106.90100000000001</v>
      </c>
      <c r="G93" s="19">
        <f>tst!G80</f>
        <v>106.91500000000001</v>
      </c>
      <c r="H93" s="19">
        <f>tst!H80</f>
        <v>106.88900000000001</v>
      </c>
      <c r="I93" s="19">
        <f>tst!I80</f>
        <v>106.82900000000001</v>
      </c>
      <c r="J93" s="19">
        <f>tst!J80</f>
        <v>106.72500000000001</v>
      </c>
      <c r="K93" s="19">
        <f>tst!K80</f>
        <v>106.783</v>
      </c>
      <c r="L93" s="19">
        <f>tst!L80</f>
        <v>106.8105</v>
      </c>
      <c r="M93" s="19">
        <f>tst!M80</f>
        <v>106.83799999999999</v>
      </c>
      <c r="N93" s="19">
        <f>tst!N80</f>
        <v>106.8655</v>
      </c>
      <c r="O93" s="19">
        <f>tst!O80</f>
        <v>106.893</v>
      </c>
      <c r="P93" s="19">
        <f>tst!P80</f>
        <v>106.91800000000001</v>
      </c>
      <c r="Q93" s="19">
        <f>tst!Q80</f>
        <v>106.943</v>
      </c>
      <c r="R93" s="19">
        <f>tst!R80</f>
        <v>106.968</v>
      </c>
      <c r="S93" s="19">
        <f>tst!S80</f>
        <v>106.99299999999999</v>
      </c>
      <c r="T93" s="32">
        <f>tst!T80</f>
        <v>5.4999999999999997E-3</v>
      </c>
      <c r="U93" s="32">
        <f>tst!U80</f>
        <v>5.0000000000000001E-3</v>
      </c>
      <c r="V93" s="34">
        <f>tst!V80</f>
        <v>2.5999999999996248</v>
      </c>
      <c r="W93" s="34">
        <f>tst!W80</f>
        <v>7.4500000000000455</v>
      </c>
      <c r="X93" s="34">
        <f>tst!X80</f>
        <v>8.2000000000007844</v>
      </c>
      <c r="Y93" s="34">
        <f>tst!Y80</f>
        <v>5.150000000000432</v>
      </c>
      <c r="Z93" s="34">
        <f>tst!Z80</f>
        <v>0.80000000000097771</v>
      </c>
      <c r="AA93" s="34">
        <f>tst!AA80</f>
        <v>-0.30000000000001137</v>
      </c>
      <c r="AB93" s="34">
        <f>tst!AB80</f>
        <v>-5.3999999999987836</v>
      </c>
      <c r="AC93" s="34">
        <f>tst!AC80</f>
        <v>-13.899999999999579</v>
      </c>
      <c r="AD93" s="34">
        <f>tst!AD80</f>
        <v>-26.799999999998647</v>
      </c>
    </row>
    <row r="94" spans="1:30" ht="28.5" customHeight="1">
      <c r="A94" s="28">
        <f>tst!A81</f>
        <v>390</v>
      </c>
      <c r="B94" s="19">
        <f>tst!B81</f>
        <v>106.78700000000001</v>
      </c>
      <c r="C94" s="19">
        <f>tst!C81</f>
        <v>106.867</v>
      </c>
      <c r="D94" s="19">
        <f>tst!D81</f>
        <v>106.908</v>
      </c>
      <c r="E94" s="19">
        <f>tst!E81</f>
        <v>106.89700000000001</v>
      </c>
      <c r="F94" s="19">
        <f>tst!F81</f>
        <v>106.88300000000001</v>
      </c>
      <c r="G94" s="19">
        <f>tst!G81</f>
        <v>106.893</v>
      </c>
      <c r="H94" s="19">
        <f>tst!H81</f>
        <v>106.867</v>
      </c>
      <c r="I94" s="19">
        <f>tst!I81</f>
        <v>106.81700000000001</v>
      </c>
      <c r="J94" s="19">
        <f>tst!J81</f>
        <v>106.703</v>
      </c>
      <c r="K94" s="19">
        <f>tst!K81</f>
        <v>106.76299999999999</v>
      </c>
      <c r="L94" s="19">
        <f>tst!L81</f>
        <v>106.79299999999999</v>
      </c>
      <c r="M94" s="19">
        <f>tst!M81</f>
        <v>106.82299999999999</v>
      </c>
      <c r="N94" s="19">
        <f>tst!N81</f>
        <v>106.85299999999999</v>
      </c>
      <c r="O94" s="19">
        <f>tst!O81</f>
        <v>106.883</v>
      </c>
      <c r="P94" s="19">
        <f>tst!P81</f>
        <v>106.908</v>
      </c>
      <c r="Q94" s="19">
        <f>tst!Q81</f>
        <v>106.93299999999999</v>
      </c>
      <c r="R94" s="19">
        <f>tst!R81</f>
        <v>106.958</v>
      </c>
      <c r="S94" s="19">
        <f>tst!S81</f>
        <v>106.98299999999999</v>
      </c>
      <c r="T94" s="32">
        <f>tst!T81</f>
        <v>6.0000000000000001E-3</v>
      </c>
      <c r="U94" s="32">
        <f>tst!U81</f>
        <v>5.0000000000000001E-3</v>
      </c>
      <c r="V94" s="34">
        <f>tst!V81</f>
        <v>2.400000000001512</v>
      </c>
      <c r="W94" s="34">
        <f>tst!W81</f>
        <v>7.4000000000012278</v>
      </c>
      <c r="X94" s="34">
        <f>tst!X81</f>
        <v>8.5000000000007958</v>
      </c>
      <c r="Y94" s="34">
        <f>tst!Y81</f>
        <v>4.4000000000011141</v>
      </c>
      <c r="Z94" s="34">
        <f>tst!Z81</f>
        <v>1.4210854715202004E-12</v>
      </c>
      <c r="AA94" s="34">
        <f>tst!AA81</f>
        <v>-1.5000000000000568</v>
      </c>
      <c r="AB94" s="34">
        <f>tst!AB81</f>
        <v>-6.599999999998829</v>
      </c>
      <c r="AC94" s="34">
        <f>tst!AC81</f>
        <v>-14.099999999999113</v>
      </c>
      <c r="AD94" s="34">
        <f>tst!AD81</f>
        <v>-27.999999999998693</v>
      </c>
    </row>
    <row r="95" spans="1:30" ht="28.5" customHeight="1">
      <c r="A95" s="28">
        <f>tst!A82</f>
        <v>395</v>
      </c>
      <c r="B95" s="19">
        <f>tst!B82</f>
        <v>106.75700000000001</v>
      </c>
      <c r="C95" s="19">
        <f>tst!C82</f>
        <v>106.84700000000001</v>
      </c>
      <c r="D95" s="19">
        <f>tst!D82</f>
        <v>106.88500000000001</v>
      </c>
      <c r="E95" s="19">
        <f>tst!E82</f>
        <v>106.87700000000001</v>
      </c>
      <c r="F95" s="19">
        <f>tst!F82</f>
        <v>106.86500000000001</v>
      </c>
      <c r="G95" s="19">
        <f>tst!G82</f>
        <v>106.88900000000001</v>
      </c>
      <c r="H95" s="19">
        <f>tst!H82</f>
        <v>106.852</v>
      </c>
      <c r="I95" s="19">
        <f>tst!I82</f>
        <v>106.792</v>
      </c>
      <c r="J95" s="19">
        <f>tst!J82</f>
        <v>106.70700000000001</v>
      </c>
      <c r="K95" s="19">
        <f>tst!K82</f>
        <v>106.74300000000001</v>
      </c>
      <c r="L95" s="19">
        <f>tst!L82</f>
        <v>106.77550000000001</v>
      </c>
      <c r="M95" s="19">
        <f>tst!M82</f>
        <v>106.80800000000001</v>
      </c>
      <c r="N95" s="19">
        <f>tst!N82</f>
        <v>106.84050000000001</v>
      </c>
      <c r="O95" s="19">
        <f>tst!O82</f>
        <v>106.873</v>
      </c>
      <c r="P95" s="19">
        <f>tst!P82</f>
        <v>106.89800000000001</v>
      </c>
      <c r="Q95" s="19">
        <f>tst!Q82</f>
        <v>106.923</v>
      </c>
      <c r="R95" s="19">
        <f>tst!R82</f>
        <v>106.94800000000001</v>
      </c>
      <c r="S95" s="19">
        <f>tst!S82</f>
        <v>106.973</v>
      </c>
      <c r="T95" s="32">
        <f>tst!T82</f>
        <v>6.4999999999999997E-3</v>
      </c>
      <c r="U95" s="32">
        <f>tst!U82</f>
        <v>5.0000000000000001E-3</v>
      </c>
      <c r="V95" s="34">
        <f>tst!V82</f>
        <v>1.3999999999995794</v>
      </c>
      <c r="W95" s="34">
        <f>tst!W82</f>
        <v>7.1500000000000341</v>
      </c>
      <c r="X95" s="34">
        <f>tst!X82</f>
        <v>7.6999999999998181</v>
      </c>
      <c r="Y95" s="34">
        <f>tst!Y82</f>
        <v>3.6500000000003752</v>
      </c>
      <c r="Z95" s="34">
        <f>tst!Z82</f>
        <v>-0.79999999999955662</v>
      </c>
      <c r="AA95" s="34">
        <f>tst!AA82</f>
        <v>-0.90000000000003411</v>
      </c>
      <c r="AB95" s="34">
        <f>tst!AB82</f>
        <v>-7.0999999999997954</v>
      </c>
      <c r="AC95" s="34">
        <f>tst!AC82</f>
        <v>-15.600000000000591</v>
      </c>
      <c r="AD95" s="34">
        <f>tst!AD82</f>
        <v>-26.599999999999113</v>
      </c>
    </row>
    <row r="96" spans="1:30" ht="28.5" customHeight="1">
      <c r="A96" s="28">
        <f>tst!A83</f>
        <v>400</v>
      </c>
      <c r="B96" s="19">
        <f>tst!B83</f>
        <v>106.75500000000001</v>
      </c>
      <c r="C96" s="19">
        <f>tst!C83</f>
        <v>106.83200000000001</v>
      </c>
      <c r="D96" s="19">
        <f>tst!D83</f>
        <v>106.843</v>
      </c>
      <c r="E96" s="19">
        <f>tst!E83</f>
        <v>106.867</v>
      </c>
      <c r="F96" s="19">
        <f>tst!F83</f>
        <v>106.852</v>
      </c>
      <c r="G96" s="19">
        <f>tst!G83</f>
        <v>106.852</v>
      </c>
      <c r="H96" s="19">
        <f>tst!H83</f>
        <v>106.827</v>
      </c>
      <c r="I96" s="19">
        <f>tst!I83</f>
        <v>106.777</v>
      </c>
      <c r="J96" s="19">
        <f>tst!J83</f>
        <v>106.697</v>
      </c>
      <c r="K96" s="19">
        <f>tst!K83</f>
        <v>106.72499999999999</v>
      </c>
      <c r="L96" s="19">
        <f>tst!L83</f>
        <v>106.75999999999999</v>
      </c>
      <c r="M96" s="19">
        <f>tst!M83</f>
        <v>106.795</v>
      </c>
      <c r="N96" s="19">
        <f>tst!N83</f>
        <v>106.83</v>
      </c>
      <c r="O96" s="19">
        <f>tst!O83</f>
        <v>106.86499999999999</v>
      </c>
      <c r="P96" s="19">
        <f>tst!P83</f>
        <v>106.89</v>
      </c>
      <c r="Q96" s="19">
        <f>tst!Q83</f>
        <v>106.91499999999999</v>
      </c>
      <c r="R96" s="19">
        <f>tst!R83</f>
        <v>106.94</v>
      </c>
      <c r="S96" s="19">
        <f>tst!S83</f>
        <v>106.96499999999999</v>
      </c>
      <c r="T96" s="32">
        <f>tst!T83</f>
        <v>7.0000000000000001E-3</v>
      </c>
      <c r="U96" s="32">
        <f>tst!U83</f>
        <v>5.0000000000000001E-3</v>
      </c>
      <c r="V96" s="34">
        <f>tst!V83</f>
        <v>3.0000000000015348</v>
      </c>
      <c r="W96" s="34">
        <f>tst!W83</f>
        <v>7.2000000000016939</v>
      </c>
      <c r="X96" s="34">
        <f>tst!X83</f>
        <v>4.8000000000001819</v>
      </c>
      <c r="Y96" s="34">
        <f>tst!Y83</f>
        <v>3.7000000000006139</v>
      </c>
      <c r="Z96" s="34">
        <f>tst!Z83</f>
        <v>-1.2999999999991019</v>
      </c>
      <c r="AA96" s="34">
        <f>tst!AA83</f>
        <v>-3.7999999999996703</v>
      </c>
      <c r="AB96" s="34">
        <f>tst!AB83</f>
        <v>-8.7999999999993861</v>
      </c>
      <c r="AC96" s="34">
        <f>tst!AC83</f>
        <v>-16.29999999999967</v>
      </c>
      <c r="AD96" s="34">
        <f>tst!AD83</f>
        <v>-26.799999999998647</v>
      </c>
    </row>
    <row r="97" spans="1:30" ht="28.5" customHeight="1">
      <c r="A97" s="28">
        <f>tst!A84</f>
        <v>405</v>
      </c>
      <c r="B97" s="19">
        <f>tst!B84</f>
        <v>106.732</v>
      </c>
      <c r="C97" s="19">
        <f>tst!C84</f>
        <v>106.803</v>
      </c>
      <c r="D97" s="19">
        <f>tst!D84</f>
        <v>106.80200000000001</v>
      </c>
      <c r="E97" s="19">
        <f>tst!E84</f>
        <v>106.833</v>
      </c>
      <c r="F97" s="19">
        <f>tst!F84</f>
        <v>106.833</v>
      </c>
      <c r="G97" s="19">
        <f>tst!G84</f>
        <v>106.821</v>
      </c>
      <c r="H97" s="19">
        <f>tst!H84</f>
        <v>106.79700000000001</v>
      </c>
      <c r="I97" s="19">
        <f>tst!I84</f>
        <v>106.753</v>
      </c>
      <c r="J97" s="19">
        <f>tst!J84</f>
        <v>106.705</v>
      </c>
      <c r="K97" s="19">
        <f>tst!K84</f>
        <v>106.70699999999999</v>
      </c>
      <c r="L97" s="19">
        <f>tst!L84</f>
        <v>106.7445</v>
      </c>
      <c r="M97" s="19">
        <f>tst!M84</f>
        <v>106.782</v>
      </c>
      <c r="N97" s="19">
        <f>tst!N84</f>
        <v>106.81950000000001</v>
      </c>
      <c r="O97" s="19">
        <f>tst!O84</f>
        <v>106.857</v>
      </c>
      <c r="P97" s="19">
        <f>tst!P84</f>
        <v>106.88200000000001</v>
      </c>
      <c r="Q97" s="19">
        <f>tst!Q84</f>
        <v>106.907</v>
      </c>
      <c r="R97" s="19">
        <f>tst!R84</f>
        <v>106.932</v>
      </c>
      <c r="S97" s="19">
        <f>tst!S84</f>
        <v>106.95699999999999</v>
      </c>
      <c r="T97" s="32">
        <f>tst!T84</f>
        <v>7.4999999999999997E-3</v>
      </c>
      <c r="U97" s="32">
        <f>tst!U84</f>
        <v>5.0000000000000001E-3</v>
      </c>
      <c r="V97" s="34">
        <f>tst!V84</f>
        <v>2.5000000000005684</v>
      </c>
      <c r="W97" s="34">
        <f>tst!W84</f>
        <v>5.8499999999995111</v>
      </c>
      <c r="X97" s="34">
        <f>tst!X84</f>
        <v>2.0000000000010232</v>
      </c>
      <c r="Y97" s="34">
        <f>tst!Y84</f>
        <v>1.3499999999993406</v>
      </c>
      <c r="Z97" s="34">
        <f>tst!Z84</f>
        <v>-2.4000000000000909</v>
      </c>
      <c r="AA97" s="34">
        <f>tst!AA84</f>
        <v>-6.1000000000007049</v>
      </c>
      <c r="AB97" s="34">
        <f>tst!AB84</f>
        <v>-10.999999999998522</v>
      </c>
      <c r="AC97" s="34">
        <f>tst!AC84</f>
        <v>-17.900000000000205</v>
      </c>
      <c r="AD97" s="34">
        <f>tst!AD84</f>
        <v>-25.199999999999534</v>
      </c>
    </row>
    <row r="98" spans="1:30" ht="28.5" customHeight="1">
      <c r="A98" s="28">
        <f>tst!A85</f>
        <v>410</v>
      </c>
      <c r="B98" s="19">
        <f>tst!B85</f>
        <v>106.702</v>
      </c>
      <c r="C98" s="19">
        <f>tst!C85</f>
        <v>106.78400000000001</v>
      </c>
      <c r="D98" s="19">
        <f>tst!D85</f>
        <v>106.792</v>
      </c>
      <c r="E98" s="19">
        <f>tst!E85</f>
        <v>106.812</v>
      </c>
      <c r="F98" s="19">
        <f>tst!F85</f>
        <v>106.818</v>
      </c>
      <c r="G98" s="19">
        <f>tst!G85</f>
        <v>106.78700000000001</v>
      </c>
      <c r="H98" s="19">
        <f>tst!H85</f>
        <v>106.77900000000001</v>
      </c>
      <c r="I98" s="19">
        <f>tst!I85</f>
        <v>106.738</v>
      </c>
      <c r="J98" s="19">
        <f>tst!J85</f>
        <v>106.705</v>
      </c>
      <c r="K98" s="19">
        <f>tst!K85</f>
        <v>106.68900000000001</v>
      </c>
      <c r="L98" s="19">
        <f>tst!L85</f>
        <v>106.729</v>
      </c>
      <c r="M98" s="19">
        <f>tst!M85</f>
        <v>106.76900000000001</v>
      </c>
      <c r="N98" s="19">
        <f>tst!N85</f>
        <v>106.809</v>
      </c>
      <c r="O98" s="19">
        <f>tst!O85</f>
        <v>106.849</v>
      </c>
      <c r="P98" s="19">
        <f>tst!P85</f>
        <v>106.87400000000001</v>
      </c>
      <c r="Q98" s="19">
        <f>tst!Q85</f>
        <v>106.899</v>
      </c>
      <c r="R98" s="19">
        <f>tst!R85</f>
        <v>106.92400000000001</v>
      </c>
      <c r="S98" s="19">
        <f>tst!S85</f>
        <v>106.949</v>
      </c>
      <c r="T98" s="32">
        <f>tst!T85</f>
        <v>8.0000000000000002E-3</v>
      </c>
      <c r="U98" s="32">
        <f>tst!U85</f>
        <v>5.0000000000000001E-3</v>
      </c>
      <c r="V98" s="34">
        <f>tst!V85</f>
        <v>1.2999999999991019</v>
      </c>
      <c r="W98" s="34">
        <f>tst!W85</f>
        <v>5.5000000000006821</v>
      </c>
      <c r="X98" s="34">
        <f>tst!X85</f>
        <v>2.2999999999996135</v>
      </c>
      <c r="Y98" s="34">
        <f>tst!Y85</f>
        <v>0.30000000000001137</v>
      </c>
      <c r="Z98" s="34">
        <f>tst!Z85</f>
        <v>-3.1000000000005912</v>
      </c>
      <c r="AA98" s="34">
        <f>tst!AA85</f>
        <v>-8.7000000000003297</v>
      </c>
      <c r="AB98" s="34">
        <f>tst!AB85</f>
        <v>-11.999999999999034</v>
      </c>
      <c r="AC98" s="34">
        <f>tst!AC85</f>
        <v>-18.600000000000705</v>
      </c>
      <c r="AD98" s="34">
        <f>tst!AD85</f>
        <v>-24.399999999999977</v>
      </c>
    </row>
    <row r="99" spans="1:30" ht="28.5" customHeight="1">
      <c r="A99" s="28">
        <f>tst!A86</f>
        <v>415</v>
      </c>
      <c r="B99" s="19">
        <f>tst!B86</f>
        <v>106.68</v>
      </c>
      <c r="C99" s="19">
        <f>tst!C86</f>
        <v>106.78400000000001</v>
      </c>
      <c r="D99" s="19">
        <f>tst!D86</f>
        <v>106.79700000000001</v>
      </c>
      <c r="E99" s="19">
        <f>tst!E86</f>
        <v>106.807</v>
      </c>
      <c r="F99" s="19">
        <f>tst!F86</f>
        <v>106.79900000000001</v>
      </c>
      <c r="G99" s="19">
        <f>tst!G86</f>
        <v>106.78</v>
      </c>
      <c r="H99" s="19">
        <f>tst!H86</f>
        <v>106.774</v>
      </c>
      <c r="I99" s="19">
        <f>tst!I86</f>
        <v>106.724</v>
      </c>
      <c r="J99" s="19">
        <f>tst!J86</f>
        <v>106.667</v>
      </c>
      <c r="K99" s="19">
        <f>tst!K86</f>
        <v>106.693</v>
      </c>
      <c r="L99" s="19">
        <f>tst!L86</f>
        <v>106.73050000000001</v>
      </c>
      <c r="M99" s="19">
        <f>tst!M86</f>
        <v>106.768</v>
      </c>
      <c r="N99" s="19">
        <f>tst!N86</f>
        <v>106.80550000000001</v>
      </c>
      <c r="O99" s="19">
        <f>tst!O86</f>
        <v>106.843</v>
      </c>
      <c r="P99" s="19">
        <f>tst!P86</f>
        <v>106.86800000000001</v>
      </c>
      <c r="Q99" s="19">
        <f>tst!Q86</f>
        <v>106.893</v>
      </c>
      <c r="R99" s="19">
        <f>tst!R86</f>
        <v>106.91800000000001</v>
      </c>
      <c r="S99" s="19">
        <f>tst!S86</f>
        <v>106.943</v>
      </c>
      <c r="T99" s="32">
        <f>tst!T86</f>
        <v>7.4999999999999997E-3</v>
      </c>
      <c r="U99" s="32">
        <f>tst!U86</f>
        <v>5.0000000000000001E-3</v>
      </c>
      <c r="V99" s="34">
        <f>tst!V86</f>
        <v>-1.2999999999991019</v>
      </c>
      <c r="W99" s="34">
        <f>tst!W86</f>
        <v>5.3499999999999659</v>
      </c>
      <c r="X99" s="34">
        <f>tst!X86</f>
        <v>2.9000000000010573</v>
      </c>
      <c r="Y99" s="34">
        <f>tst!Y86</f>
        <v>0.14999999999929514</v>
      </c>
      <c r="Z99" s="34">
        <f>tst!Z86</f>
        <v>-4.399999999999693</v>
      </c>
      <c r="AA99" s="34">
        <f>tst!AA86</f>
        <v>-8.8000000000008072</v>
      </c>
      <c r="AB99" s="34">
        <f>tst!AB86</f>
        <v>-11.899999999999977</v>
      </c>
      <c r="AC99" s="34">
        <f>tst!AC86</f>
        <v>-19.400000000000261</v>
      </c>
      <c r="AD99" s="34">
        <f>tst!AD86</f>
        <v>-27.599999999999625</v>
      </c>
    </row>
    <row r="100" spans="1:30" ht="28.5" customHeight="1">
      <c r="A100" s="28">
        <f>tst!A87</f>
        <v>420</v>
      </c>
      <c r="B100" s="19">
        <f>tst!B87</f>
        <v>106.67700000000001</v>
      </c>
      <c r="C100" s="19">
        <f>tst!C87</f>
        <v>106.78100000000001</v>
      </c>
      <c r="D100" s="19">
        <f>tst!D87</f>
        <v>106.79900000000001</v>
      </c>
      <c r="E100" s="19">
        <f>tst!E87</f>
        <v>106.79700000000001</v>
      </c>
      <c r="F100" s="19">
        <f>tst!F87</f>
        <v>106.801</v>
      </c>
      <c r="G100" s="19">
        <f>tst!G87</f>
        <v>106.77900000000001</v>
      </c>
      <c r="H100" s="19">
        <f>tst!H87</f>
        <v>106.76700000000001</v>
      </c>
      <c r="I100" s="19">
        <f>tst!I87</f>
        <v>106.72800000000001</v>
      </c>
      <c r="J100" s="19">
        <f>tst!J87</f>
        <v>106.64800000000001</v>
      </c>
      <c r="K100" s="19">
        <f>tst!K87</f>
        <v>106.697</v>
      </c>
      <c r="L100" s="19">
        <f>tst!L87</f>
        <v>106.732</v>
      </c>
      <c r="M100" s="19">
        <f>tst!M87</f>
        <v>106.76700000000001</v>
      </c>
      <c r="N100" s="19">
        <f>tst!N87</f>
        <v>106.80200000000001</v>
      </c>
      <c r="O100" s="19">
        <f>tst!O87</f>
        <v>106.837</v>
      </c>
      <c r="P100" s="19">
        <f>tst!P87</f>
        <v>106.86200000000001</v>
      </c>
      <c r="Q100" s="19">
        <f>tst!Q87</f>
        <v>106.887</v>
      </c>
      <c r="R100" s="19">
        <f>tst!R87</f>
        <v>106.91200000000001</v>
      </c>
      <c r="S100" s="19">
        <f>tst!S87</f>
        <v>106.937</v>
      </c>
      <c r="T100" s="32">
        <f>tst!T87</f>
        <v>7.0000000000000001E-3</v>
      </c>
      <c r="U100" s="32">
        <f>tst!U87</f>
        <v>5.0000000000000001E-3</v>
      </c>
      <c r="V100" s="34">
        <f>tst!V87</f>
        <v>-1.9999999999996021</v>
      </c>
      <c r="W100" s="34">
        <f>tst!W87</f>
        <v>4.9000000000006594</v>
      </c>
      <c r="X100" s="34">
        <f>tst!X87</f>
        <v>3.1999999999996476</v>
      </c>
      <c r="Y100" s="34">
        <f>tst!Y87</f>
        <v>-0.49999999999954525</v>
      </c>
      <c r="Z100" s="34">
        <f>tst!Z87</f>
        <v>-3.6000000000001364</v>
      </c>
      <c r="AA100" s="34">
        <f>tst!AA87</f>
        <v>-8.2999999999998408</v>
      </c>
      <c r="AB100" s="34">
        <f>tst!AB87</f>
        <v>-11.999999999999034</v>
      </c>
      <c r="AC100" s="34">
        <f>tst!AC87</f>
        <v>-18.39999999999975</v>
      </c>
      <c r="AD100" s="34">
        <f>tst!AD87</f>
        <v>-28.899999999998727</v>
      </c>
    </row>
    <row r="101" spans="1:30" ht="28.5" customHeight="1">
      <c r="A101" s="28">
        <f>tst!A88</f>
        <v>425</v>
      </c>
      <c r="B101" s="19">
        <f>tst!B88</f>
        <v>106.71000000000001</v>
      </c>
      <c r="C101" s="19">
        <f>tst!C88</f>
        <v>106.77300000000001</v>
      </c>
      <c r="D101" s="19">
        <f>tst!D88</f>
        <v>106.79600000000001</v>
      </c>
      <c r="E101" s="19">
        <f>tst!E88</f>
        <v>106.807</v>
      </c>
      <c r="F101" s="19">
        <f>tst!F88</f>
        <v>106.79700000000001</v>
      </c>
      <c r="G101" s="19">
        <f>tst!G88</f>
        <v>106.777</v>
      </c>
      <c r="H101" s="19">
        <f>tst!H88</f>
        <v>106.76300000000001</v>
      </c>
      <c r="I101" s="19">
        <f>tst!I88</f>
        <v>106.732</v>
      </c>
      <c r="J101" s="19">
        <f>tst!J88</f>
        <v>106.64400000000001</v>
      </c>
      <c r="K101" s="19">
        <f>tst!K88</f>
        <v>106.70100000000001</v>
      </c>
      <c r="L101" s="19">
        <f>tst!L88</f>
        <v>106.73350000000001</v>
      </c>
      <c r="M101" s="19">
        <f>tst!M88</f>
        <v>106.76600000000001</v>
      </c>
      <c r="N101" s="19">
        <f>tst!N88</f>
        <v>106.7985</v>
      </c>
      <c r="O101" s="19">
        <f>tst!O88</f>
        <v>106.831</v>
      </c>
      <c r="P101" s="19">
        <f>tst!P88</f>
        <v>106.85600000000001</v>
      </c>
      <c r="Q101" s="19">
        <f>tst!Q88</f>
        <v>106.881</v>
      </c>
      <c r="R101" s="19">
        <f>tst!R88</f>
        <v>106.90600000000001</v>
      </c>
      <c r="S101" s="19">
        <f>tst!S88</f>
        <v>106.931</v>
      </c>
      <c r="T101" s="32">
        <f>tst!T88</f>
        <v>6.4999999999999997E-3</v>
      </c>
      <c r="U101" s="32">
        <f>tst!U88</f>
        <v>5.0000000000000001E-3</v>
      </c>
      <c r="V101" s="34">
        <f>tst!V88</f>
        <v>0.90000000000003411</v>
      </c>
      <c r="W101" s="34">
        <f>tst!W88</f>
        <v>3.9500000000003865</v>
      </c>
      <c r="X101" s="34">
        <f>tst!X88</f>
        <v>3.0000000000001137</v>
      </c>
      <c r="Y101" s="34">
        <f>tst!Y88</f>
        <v>0.84999999999979536</v>
      </c>
      <c r="Z101" s="34">
        <f>tst!Z88</f>
        <v>-3.3999999999991815</v>
      </c>
      <c r="AA101" s="34">
        <f>tst!AA88</f>
        <v>-7.9000000000007731</v>
      </c>
      <c r="AB101" s="34">
        <f>tst!AB88</f>
        <v>-11.7999999999995</v>
      </c>
      <c r="AC101" s="34">
        <f>tst!AC88</f>
        <v>-17.400000000000659</v>
      </c>
      <c r="AD101" s="34">
        <f>tst!AD88</f>
        <v>-28.699999999999193</v>
      </c>
    </row>
    <row r="102" spans="1:30" ht="28.5" customHeight="1">
      <c r="A102" s="28">
        <f>tst!A89</f>
        <v>430</v>
      </c>
      <c r="B102" s="19">
        <f>tst!B89</f>
        <v>106.74000000000001</v>
      </c>
      <c r="C102" s="19">
        <f>tst!C89</f>
        <v>106.771</v>
      </c>
      <c r="D102" s="19">
        <f>tst!D89</f>
        <v>106.79400000000001</v>
      </c>
      <c r="E102" s="19">
        <f>tst!E89</f>
        <v>106.804</v>
      </c>
      <c r="F102" s="19">
        <f>tst!F89</f>
        <v>106.795</v>
      </c>
      <c r="G102" s="19">
        <f>tst!G89</f>
        <v>106.777</v>
      </c>
      <c r="H102" s="19">
        <f>tst!H89</f>
        <v>106.75700000000001</v>
      </c>
      <c r="I102" s="19">
        <f>tst!I89</f>
        <v>106.717</v>
      </c>
      <c r="J102" s="19">
        <f>tst!J89</f>
        <v>106.61800000000001</v>
      </c>
      <c r="K102" s="19">
        <f>tst!K89</f>
        <v>106.69500000000001</v>
      </c>
      <c r="L102" s="19">
        <f>tst!L89</f>
        <v>106.72750000000001</v>
      </c>
      <c r="M102" s="19">
        <f>tst!M89</f>
        <v>106.76</v>
      </c>
      <c r="N102" s="19">
        <f>tst!N89</f>
        <v>106.7925</v>
      </c>
      <c r="O102" s="19">
        <f>tst!O89</f>
        <v>106.825</v>
      </c>
      <c r="P102" s="19">
        <f>tst!P89</f>
        <v>106.85000000000001</v>
      </c>
      <c r="Q102" s="19">
        <f>tst!Q89</f>
        <v>106.875</v>
      </c>
      <c r="R102" s="19">
        <f>tst!R89</f>
        <v>106.9</v>
      </c>
      <c r="S102" s="19">
        <f>tst!S89</f>
        <v>106.925</v>
      </c>
      <c r="T102" s="32">
        <f>tst!T89</f>
        <v>6.4999999999999997E-3</v>
      </c>
      <c r="U102" s="32">
        <f>tst!U89</f>
        <v>5.0000000000000001E-3</v>
      </c>
      <c r="V102" s="34">
        <f>tst!V89</f>
        <v>4.5000000000001705</v>
      </c>
      <c r="W102" s="34">
        <f>tst!W89</f>
        <v>4.3499999999994543</v>
      </c>
      <c r="X102" s="34">
        <f>tst!X89</f>
        <v>3.4000000000006025</v>
      </c>
      <c r="Y102" s="34">
        <f>tst!Y89</f>
        <v>1.1499999999998067</v>
      </c>
      <c r="Z102" s="34">
        <f>tst!Z89</f>
        <v>-3.0000000000001137</v>
      </c>
      <c r="AA102" s="34">
        <f>tst!AA89</f>
        <v>-7.3000000000007503</v>
      </c>
      <c r="AB102" s="34">
        <f>tst!AB89</f>
        <v>-11.7999999999995</v>
      </c>
      <c r="AC102" s="34">
        <f>tst!AC89</f>
        <v>-18.300000000000693</v>
      </c>
      <c r="AD102" s="34">
        <f>tst!AD89</f>
        <v>-30.699999999998795</v>
      </c>
    </row>
    <row r="103" spans="1:30" ht="28.5" customHeight="1">
      <c r="A103" s="28">
        <f>tst!A90</f>
        <v>435</v>
      </c>
      <c r="B103" s="19">
        <f>tst!B90</f>
        <v>106.747</v>
      </c>
      <c r="C103" s="19">
        <f>tst!C90</f>
        <v>106.76700000000001</v>
      </c>
      <c r="D103" s="19">
        <f>tst!D90</f>
        <v>106.78700000000001</v>
      </c>
      <c r="E103" s="19">
        <f>tst!E90</f>
        <v>106.789</v>
      </c>
      <c r="F103" s="19">
        <f>tst!F90</f>
        <v>106.79300000000001</v>
      </c>
      <c r="G103" s="19">
        <f>tst!G90</f>
        <v>106.777</v>
      </c>
      <c r="H103" s="19">
        <f>tst!H90</f>
        <v>106.747</v>
      </c>
      <c r="I103" s="19">
        <f>tst!I90</f>
        <v>106.691</v>
      </c>
      <c r="J103" s="19">
        <f>tst!J90</f>
        <v>106.581</v>
      </c>
      <c r="K103" s="19">
        <f>tst!K90</f>
        <v>106.69</v>
      </c>
      <c r="L103" s="19">
        <f>tst!L90</f>
        <v>106.7225</v>
      </c>
      <c r="M103" s="19">
        <f>tst!M90</f>
        <v>106.755</v>
      </c>
      <c r="N103" s="19">
        <f>tst!N90</f>
        <v>106.78749999999999</v>
      </c>
      <c r="O103" s="19">
        <f>tst!O90</f>
        <v>106.82</v>
      </c>
      <c r="P103" s="19">
        <f>tst!P90</f>
        <v>106.845</v>
      </c>
      <c r="Q103" s="19">
        <f>tst!Q90</f>
        <v>106.86999999999999</v>
      </c>
      <c r="R103" s="19">
        <f>tst!R90</f>
        <v>106.895</v>
      </c>
      <c r="S103" s="19">
        <f>tst!S90</f>
        <v>106.91999999999999</v>
      </c>
      <c r="T103" s="32">
        <f>tst!T90</f>
        <v>6.4999999999999997E-3</v>
      </c>
      <c r="U103" s="32">
        <f>tst!U90</f>
        <v>5.0000000000000001E-3</v>
      </c>
      <c r="V103" s="34">
        <f>tst!V90</f>
        <v>5.700000000000216</v>
      </c>
      <c r="W103" s="34">
        <f>tst!W90</f>
        <v>4.4500000000013529</v>
      </c>
      <c r="X103" s="34">
        <f>tst!X90</f>
        <v>3.2000000000010687</v>
      </c>
      <c r="Y103" s="34">
        <f>tst!Y90</f>
        <v>0.15000000000071623</v>
      </c>
      <c r="Z103" s="34">
        <f>tst!Z90</f>
        <v>-2.6999999999986812</v>
      </c>
      <c r="AA103" s="34">
        <f>tst!AA90</f>
        <v>-6.799999999999784</v>
      </c>
      <c r="AB103" s="34">
        <f>tst!AB90</f>
        <v>-12.299999999999045</v>
      </c>
      <c r="AC103" s="34">
        <f>tst!AC90</f>
        <v>-20.399999999999352</v>
      </c>
      <c r="AD103" s="34">
        <f>tst!AD90</f>
        <v>-33.899999999998442</v>
      </c>
    </row>
    <row r="104" spans="1:30" ht="28.5" customHeight="1">
      <c r="A104" s="28">
        <f>tst!A91</f>
        <v>440</v>
      </c>
      <c r="B104" s="19">
        <f>tst!B91</f>
        <v>106.76300000000001</v>
      </c>
      <c r="C104" s="19">
        <f>tst!C91</f>
        <v>106.753</v>
      </c>
      <c r="D104" s="19">
        <f>tst!D91</f>
        <v>106.777</v>
      </c>
      <c r="E104" s="19">
        <f>tst!E91</f>
        <v>106.80800000000001</v>
      </c>
      <c r="F104" s="19">
        <f>tst!F91</f>
        <v>106.795</v>
      </c>
      <c r="G104" s="19">
        <f>tst!G91</f>
        <v>106.777</v>
      </c>
      <c r="H104" s="19">
        <f>tst!H91</f>
        <v>106.73</v>
      </c>
      <c r="I104" s="19">
        <f>tst!I91</f>
        <v>106.667</v>
      </c>
      <c r="J104" s="19">
        <f>tst!J91</f>
        <v>106.56700000000001</v>
      </c>
      <c r="K104" s="19">
        <f>tst!K91</f>
        <v>106.684</v>
      </c>
      <c r="L104" s="19">
        <f>tst!L91</f>
        <v>106.7165</v>
      </c>
      <c r="M104" s="19">
        <f>tst!M91</f>
        <v>106.749</v>
      </c>
      <c r="N104" s="19">
        <f>tst!N91</f>
        <v>106.78149999999999</v>
      </c>
      <c r="O104" s="19">
        <f>tst!O91</f>
        <v>106.81399999999999</v>
      </c>
      <c r="P104" s="19">
        <f>tst!P91</f>
        <v>106.839</v>
      </c>
      <c r="Q104" s="19">
        <f>tst!Q91</f>
        <v>106.86399999999999</v>
      </c>
      <c r="R104" s="19">
        <f>tst!R91</f>
        <v>106.889</v>
      </c>
      <c r="S104" s="19">
        <f>tst!S91</f>
        <v>106.91399999999999</v>
      </c>
      <c r="T104" s="32">
        <f>tst!T91</f>
        <v>6.4999999999999997E-3</v>
      </c>
      <c r="U104" s="32">
        <f>tst!U91</f>
        <v>5.0000000000000001E-3</v>
      </c>
      <c r="V104" s="34">
        <f>tst!V91</f>
        <v>7.9000000000007731</v>
      </c>
      <c r="W104" s="34">
        <f>tst!W91</f>
        <v>3.6500000000003752</v>
      </c>
      <c r="X104" s="34">
        <f>tst!X91</f>
        <v>2.8000000000005798</v>
      </c>
      <c r="Y104" s="34">
        <f>tst!Y91</f>
        <v>2.6500000000012847</v>
      </c>
      <c r="Z104" s="34">
        <f>tst!Z91</f>
        <v>-1.8999999999991246</v>
      </c>
      <c r="AA104" s="34">
        <f>tst!AA91</f>
        <v>-6.1999999999997613</v>
      </c>
      <c r="AB104" s="34">
        <f>tst!AB91</f>
        <v>-13.399999999998613</v>
      </c>
      <c r="AC104" s="34">
        <f>tst!AC91</f>
        <v>-22.19999999999942</v>
      </c>
      <c r="AD104" s="34">
        <f>tst!AD91</f>
        <v>-34.699999999997999</v>
      </c>
    </row>
    <row r="105" spans="1:30" ht="28.5" customHeight="1">
      <c r="A105" s="28">
        <f>tst!A92</f>
        <v>445</v>
      </c>
      <c r="B105" s="19">
        <f>tst!B92</f>
        <v>106.732</v>
      </c>
      <c r="C105" s="19">
        <f>tst!C92</f>
        <v>106.74600000000001</v>
      </c>
      <c r="D105" s="19">
        <f>tst!D92</f>
        <v>106.76700000000001</v>
      </c>
      <c r="E105" s="19">
        <f>tst!E92</f>
        <v>106.79700000000001</v>
      </c>
      <c r="F105" s="19">
        <f>tst!F92</f>
        <v>106.792</v>
      </c>
      <c r="G105" s="19">
        <f>tst!G92</f>
        <v>106.774</v>
      </c>
      <c r="H105" s="19">
        <f>tst!H92</f>
        <v>106.721</v>
      </c>
      <c r="I105" s="19">
        <f>tst!I92</f>
        <v>106.655</v>
      </c>
      <c r="J105" s="19">
        <f>tst!J92</f>
        <v>106.56700000000001</v>
      </c>
      <c r="K105" s="19">
        <f>tst!K92</f>
        <v>106.67800000000001</v>
      </c>
      <c r="L105" s="19">
        <f>tst!L92</f>
        <v>106.71050000000001</v>
      </c>
      <c r="M105" s="19">
        <f>tst!M92</f>
        <v>106.74300000000001</v>
      </c>
      <c r="N105" s="19">
        <f>tst!N92</f>
        <v>106.77550000000001</v>
      </c>
      <c r="O105" s="19">
        <f>tst!O92</f>
        <v>106.80800000000001</v>
      </c>
      <c r="P105" s="19">
        <f>tst!P92</f>
        <v>106.83300000000001</v>
      </c>
      <c r="Q105" s="19">
        <f>tst!Q92</f>
        <v>106.858</v>
      </c>
      <c r="R105" s="19">
        <f>tst!R92</f>
        <v>106.88300000000001</v>
      </c>
      <c r="S105" s="19">
        <f>tst!S92</f>
        <v>106.908</v>
      </c>
      <c r="T105" s="32">
        <f>tst!T92</f>
        <v>6.4999999999999997E-3</v>
      </c>
      <c r="U105" s="32">
        <f>tst!U92</f>
        <v>5.0000000000000001E-3</v>
      </c>
      <c r="V105" s="34">
        <f>tst!V92</f>
        <v>5.3999999999987836</v>
      </c>
      <c r="W105" s="34">
        <f>tst!W92</f>
        <v>3.5499999999998977</v>
      </c>
      <c r="X105" s="34">
        <f>tst!X92</f>
        <v>2.4000000000000909</v>
      </c>
      <c r="Y105" s="34">
        <f>tst!Y92</f>
        <v>2.1500000000003183</v>
      </c>
      <c r="Z105" s="34">
        <f>tst!Z92</f>
        <v>-1.6000000000005343</v>
      </c>
      <c r="AA105" s="34">
        <f>tst!AA92</f>
        <v>-5.900000000001171</v>
      </c>
      <c r="AB105" s="34">
        <f>tst!AB92</f>
        <v>-13.700000000000045</v>
      </c>
      <c r="AC105" s="34">
        <f>tst!AC92</f>
        <v>-22.800000000000864</v>
      </c>
      <c r="AD105" s="34">
        <f>tst!AD92</f>
        <v>-34.099999999999397</v>
      </c>
    </row>
    <row r="106" spans="1:30" ht="28.5" customHeight="1">
      <c r="A106" s="28">
        <f>tst!A93</f>
        <v>450</v>
      </c>
      <c r="B106" s="19">
        <f>tst!B93</f>
        <v>106.702</v>
      </c>
      <c r="C106" s="19">
        <f>tst!C93</f>
        <v>106.74900000000001</v>
      </c>
      <c r="D106" s="19">
        <f>tst!D93</f>
        <v>106.76700000000001</v>
      </c>
      <c r="E106" s="19">
        <f>tst!E93</f>
        <v>106.76700000000001</v>
      </c>
      <c r="F106" s="19">
        <f>tst!F93</f>
        <v>106.78500000000001</v>
      </c>
      <c r="G106" s="19">
        <f>tst!G93</f>
        <v>106.75500000000001</v>
      </c>
      <c r="H106" s="19">
        <f>tst!H93</f>
        <v>106.712</v>
      </c>
      <c r="I106" s="19">
        <f>tst!I93</f>
        <v>106.646</v>
      </c>
      <c r="J106" s="19">
        <f>tst!J93</f>
        <v>106.56700000000001</v>
      </c>
      <c r="K106" s="19">
        <f>tst!K93</f>
        <v>106.673</v>
      </c>
      <c r="L106" s="19">
        <f>tst!L93</f>
        <v>106.7055</v>
      </c>
      <c r="M106" s="19">
        <f>tst!M93</f>
        <v>106.738</v>
      </c>
      <c r="N106" s="19">
        <f>tst!N93</f>
        <v>106.7705</v>
      </c>
      <c r="O106" s="19">
        <f>tst!O93</f>
        <v>106.803</v>
      </c>
      <c r="P106" s="19">
        <f>tst!P93</f>
        <v>106.828</v>
      </c>
      <c r="Q106" s="19">
        <f>tst!Q93</f>
        <v>106.85299999999999</v>
      </c>
      <c r="R106" s="19">
        <f>tst!R93</f>
        <v>106.878</v>
      </c>
      <c r="S106" s="19">
        <f>tst!S93</f>
        <v>106.90299999999999</v>
      </c>
      <c r="T106" s="32">
        <f>tst!T93</f>
        <v>6.4999999999999997E-3</v>
      </c>
      <c r="U106" s="32">
        <f>tst!U93</f>
        <v>5.0000000000000001E-3</v>
      </c>
      <c r="V106" s="34">
        <f>tst!V93</f>
        <v>2.8999999999996362</v>
      </c>
      <c r="W106" s="34">
        <f>tst!W93</f>
        <v>4.3500000000008754</v>
      </c>
      <c r="X106" s="34">
        <f>tst!X93</f>
        <v>2.9000000000010573</v>
      </c>
      <c r="Y106" s="34">
        <f>tst!Y93</f>
        <v>-0.34999999999882903</v>
      </c>
      <c r="Z106" s="34">
        <f>tst!Z93</f>
        <v>-1.7999999999986471</v>
      </c>
      <c r="AA106" s="34">
        <f>tst!AA93</f>
        <v>-7.2999999999993292</v>
      </c>
      <c r="AB106" s="34">
        <f>tst!AB93</f>
        <v>-14.099999999999113</v>
      </c>
      <c r="AC106" s="34">
        <f>tst!AC93</f>
        <v>-23.199999999999932</v>
      </c>
      <c r="AD106" s="34">
        <f>tst!AD93</f>
        <v>-33.599999999998431</v>
      </c>
    </row>
    <row r="107" spans="1:30" ht="28.5" customHeight="1">
      <c r="A107" s="28">
        <f>tst!A94</f>
        <v>455</v>
      </c>
      <c r="B107" s="19">
        <f>tst!B94</f>
        <v>106.67700000000001</v>
      </c>
      <c r="C107" s="19">
        <f>tst!C94</f>
        <v>106.74300000000001</v>
      </c>
      <c r="D107" s="19">
        <f>tst!D94</f>
        <v>106.75700000000001</v>
      </c>
      <c r="E107" s="19">
        <f>tst!E94</f>
        <v>106.77200000000001</v>
      </c>
      <c r="F107" s="19">
        <f>tst!F94</f>
        <v>106.759</v>
      </c>
      <c r="G107" s="19">
        <f>tst!G94</f>
        <v>106.747</v>
      </c>
      <c r="H107" s="19">
        <f>tst!H94</f>
        <v>106.706</v>
      </c>
      <c r="I107" s="19">
        <f>tst!I94</f>
        <v>106.629</v>
      </c>
      <c r="J107" s="19">
        <f>tst!J94</f>
        <v>106.54700000000001</v>
      </c>
      <c r="K107" s="19">
        <f>tst!K94</f>
        <v>106.667</v>
      </c>
      <c r="L107" s="19">
        <f>tst!L94</f>
        <v>106.6995</v>
      </c>
      <c r="M107" s="19">
        <f>tst!M94</f>
        <v>106.732</v>
      </c>
      <c r="N107" s="19">
        <f>tst!N94</f>
        <v>106.7645</v>
      </c>
      <c r="O107" s="19">
        <f>tst!O94</f>
        <v>106.797</v>
      </c>
      <c r="P107" s="19">
        <f>tst!P94</f>
        <v>106.822</v>
      </c>
      <c r="Q107" s="19">
        <f>tst!Q94</f>
        <v>106.84699999999999</v>
      </c>
      <c r="R107" s="19">
        <f>tst!R94</f>
        <v>106.872</v>
      </c>
      <c r="S107" s="19">
        <f>tst!S94</f>
        <v>106.89699999999999</v>
      </c>
      <c r="T107" s="32">
        <f>tst!T94</f>
        <v>6.4999999999999997E-3</v>
      </c>
      <c r="U107" s="32">
        <f>tst!U94</f>
        <v>5.0000000000000001E-3</v>
      </c>
      <c r="V107" s="34">
        <f>tst!V94</f>
        <v>1.0000000000005116</v>
      </c>
      <c r="W107" s="34">
        <f>tst!W94</f>
        <v>4.3500000000008754</v>
      </c>
      <c r="X107" s="34">
        <f>tst!X94</f>
        <v>2.5000000000005684</v>
      </c>
      <c r="Y107" s="34">
        <f>tst!Y94</f>
        <v>0.75000000000073896</v>
      </c>
      <c r="Z107" s="34">
        <f>tst!Z94</f>
        <v>-3.7999999999996703</v>
      </c>
      <c r="AA107" s="34">
        <f>tst!AA94</f>
        <v>-7.5000000000002842</v>
      </c>
      <c r="AB107" s="34">
        <f>tst!AB94</f>
        <v>-14.099999999999113</v>
      </c>
      <c r="AC107" s="34">
        <f>tst!AC94</f>
        <v>-24.2999999999995</v>
      </c>
      <c r="AD107" s="34">
        <f>tst!AD94</f>
        <v>-34.99999999999801</v>
      </c>
    </row>
    <row r="108" spans="1:30" ht="28.5" customHeight="1">
      <c r="A108" s="28">
        <f>tst!A95</f>
        <v>460</v>
      </c>
      <c r="B108" s="19">
        <f>tst!B95</f>
        <v>106.667</v>
      </c>
      <c r="C108" s="19">
        <f>tst!C95</f>
        <v>106.739</v>
      </c>
      <c r="D108" s="19">
        <f>tst!D95</f>
        <v>106.76</v>
      </c>
      <c r="E108" s="19">
        <f>tst!E95</f>
        <v>106.77200000000001</v>
      </c>
      <c r="F108" s="19">
        <f>tst!F95</f>
        <v>106.75500000000001</v>
      </c>
      <c r="G108" s="19">
        <f>tst!G95</f>
        <v>106.75700000000001</v>
      </c>
      <c r="H108" s="19">
        <f>tst!H95</f>
        <v>106.70700000000001</v>
      </c>
      <c r="I108" s="19">
        <f>tst!I95</f>
        <v>106.63200000000001</v>
      </c>
      <c r="J108" s="19">
        <f>tst!J95</f>
        <v>106.53200000000001</v>
      </c>
      <c r="K108" s="19">
        <f>tst!K95</f>
        <v>106.661</v>
      </c>
      <c r="L108" s="19">
        <f>tst!L95</f>
        <v>106.6935</v>
      </c>
      <c r="M108" s="19">
        <f>tst!M95</f>
        <v>106.726</v>
      </c>
      <c r="N108" s="19">
        <f>tst!N95</f>
        <v>106.7585</v>
      </c>
      <c r="O108" s="19">
        <f>tst!O95</f>
        <v>106.791</v>
      </c>
      <c r="P108" s="19">
        <f>tst!P95</f>
        <v>106.816</v>
      </c>
      <c r="Q108" s="19">
        <f>tst!Q95</f>
        <v>106.84099999999999</v>
      </c>
      <c r="R108" s="19">
        <f>tst!R95</f>
        <v>106.866</v>
      </c>
      <c r="S108" s="19">
        <f>tst!S95</f>
        <v>106.89099999999999</v>
      </c>
      <c r="T108" s="32">
        <f>tst!T95</f>
        <v>6.4999999999999997E-3</v>
      </c>
      <c r="U108" s="32">
        <f>tst!U95</f>
        <v>5.0000000000000001E-3</v>
      </c>
      <c r="V108" s="34">
        <f>tst!V95</f>
        <v>0.60000000000002274</v>
      </c>
      <c r="W108" s="34">
        <f>tst!W95</f>
        <v>4.5500000000004093</v>
      </c>
      <c r="X108" s="34">
        <f>tst!X95</f>
        <v>3.4000000000006025</v>
      </c>
      <c r="Y108" s="34">
        <f>tst!Y95</f>
        <v>1.3500000000007617</v>
      </c>
      <c r="Z108" s="34">
        <f>tst!Z95</f>
        <v>-3.5999999999987153</v>
      </c>
      <c r="AA108" s="34">
        <f>tst!AA95</f>
        <v>-5.8999999999997499</v>
      </c>
      <c r="AB108" s="34">
        <f>tst!AB95</f>
        <v>-13.399999999998613</v>
      </c>
      <c r="AC108" s="34">
        <f>tst!AC95</f>
        <v>-23.399999999999466</v>
      </c>
      <c r="AD108" s="34">
        <f>tst!AD95</f>
        <v>-35.899999999998045</v>
      </c>
    </row>
    <row r="109" spans="1:30" ht="28.5" customHeight="1">
      <c r="A109" s="28">
        <f>tst!A96</f>
        <v>465</v>
      </c>
      <c r="B109" s="19">
        <f>tst!B96</f>
        <v>106.667</v>
      </c>
      <c r="C109" s="19">
        <f>tst!C96</f>
        <v>106.735</v>
      </c>
      <c r="D109" s="19">
        <f>tst!D96</f>
        <v>106.759</v>
      </c>
      <c r="E109" s="19">
        <f>tst!E96</f>
        <v>106.777</v>
      </c>
      <c r="F109" s="19">
        <f>tst!F96</f>
        <v>106.77200000000001</v>
      </c>
      <c r="G109" s="19">
        <f>tst!G96</f>
        <v>106.74600000000001</v>
      </c>
      <c r="H109" s="19">
        <f>tst!H96</f>
        <v>106.70700000000001</v>
      </c>
      <c r="I109" s="19">
        <f>tst!I96</f>
        <v>106.63200000000001</v>
      </c>
      <c r="J109" s="19">
        <f>tst!J96</f>
        <v>106.527</v>
      </c>
      <c r="K109" s="19">
        <f>tst!K96</f>
        <v>106.65600000000001</v>
      </c>
      <c r="L109" s="19">
        <f>tst!L96</f>
        <v>106.6885</v>
      </c>
      <c r="M109" s="19">
        <f>tst!M96</f>
        <v>106.721</v>
      </c>
      <c r="N109" s="19">
        <f>tst!N96</f>
        <v>106.7535</v>
      </c>
      <c r="O109" s="19">
        <f>tst!O96</f>
        <v>106.786</v>
      </c>
      <c r="P109" s="19">
        <f>tst!P96</f>
        <v>106.81100000000001</v>
      </c>
      <c r="Q109" s="19">
        <f>tst!Q96</f>
        <v>106.836</v>
      </c>
      <c r="R109" s="19">
        <f>tst!R96</f>
        <v>106.861</v>
      </c>
      <c r="S109" s="19">
        <f>tst!S96</f>
        <v>106.886</v>
      </c>
      <c r="T109" s="32">
        <f>tst!T96</f>
        <v>6.4999999999999997E-3</v>
      </c>
      <c r="U109" s="32">
        <f>tst!U96</f>
        <v>5.0000000000000001E-3</v>
      </c>
      <c r="V109" s="34">
        <f>tst!V96</f>
        <v>1.099999999999568</v>
      </c>
      <c r="W109" s="34">
        <f>tst!W96</f>
        <v>4.6499999999994657</v>
      </c>
      <c r="X109" s="34">
        <f>tst!X96</f>
        <v>3.7999999999996703</v>
      </c>
      <c r="Y109" s="34">
        <f>tst!Y96</f>
        <v>2.3499999999998522</v>
      </c>
      <c r="Z109" s="34">
        <f>tst!Z96</f>
        <v>-1.3999999999995794</v>
      </c>
      <c r="AA109" s="34">
        <f>tst!AA96</f>
        <v>-6.4999999999997726</v>
      </c>
      <c r="AB109" s="34">
        <f>tst!AB96</f>
        <v>-12.899999999999068</v>
      </c>
      <c r="AC109" s="34">
        <f>tst!AC96</f>
        <v>-22.89999999999992</v>
      </c>
      <c r="AD109" s="34">
        <f>tst!AD96</f>
        <v>-35.899999999999466</v>
      </c>
    </row>
    <row r="110" spans="1:30" ht="28.5" customHeight="1">
      <c r="A110" s="28">
        <f>tst!A97</f>
        <v>470</v>
      </c>
      <c r="B110" s="19">
        <f>tst!B97</f>
        <v>106.67700000000001</v>
      </c>
      <c r="C110" s="19">
        <f>tst!C97</f>
        <v>106.735</v>
      </c>
      <c r="D110" s="19">
        <f>tst!D97</f>
        <v>106.753</v>
      </c>
      <c r="E110" s="19">
        <f>tst!E97</f>
        <v>106.77800000000001</v>
      </c>
      <c r="F110" s="19">
        <f>tst!F97</f>
        <v>106.76700000000001</v>
      </c>
      <c r="G110" s="19">
        <f>tst!G97</f>
        <v>106.73</v>
      </c>
      <c r="H110" s="19">
        <f>tst!H97</f>
        <v>106.697</v>
      </c>
      <c r="I110" s="19">
        <f>tst!I97</f>
        <v>106.626</v>
      </c>
      <c r="J110" s="19">
        <f>tst!J97</f>
        <v>106.50700000000001</v>
      </c>
      <c r="K110" s="19">
        <f>tst!K97</f>
        <v>106.65</v>
      </c>
      <c r="L110" s="19">
        <f>tst!L97</f>
        <v>106.6825</v>
      </c>
      <c r="M110" s="19">
        <f>tst!M97</f>
        <v>106.715</v>
      </c>
      <c r="N110" s="19">
        <f>tst!N97</f>
        <v>106.7475</v>
      </c>
      <c r="O110" s="19">
        <f>tst!O97</f>
        <v>106.78</v>
      </c>
      <c r="P110" s="19">
        <f>tst!P97</f>
        <v>106.80500000000001</v>
      </c>
      <c r="Q110" s="19">
        <f>tst!Q97</f>
        <v>106.83</v>
      </c>
      <c r="R110" s="19">
        <f>tst!R97</f>
        <v>106.855</v>
      </c>
      <c r="S110" s="19">
        <f>tst!S97</f>
        <v>106.88</v>
      </c>
      <c r="T110" s="32">
        <f>tst!T97</f>
        <v>6.4999999999999997E-3</v>
      </c>
      <c r="U110" s="32">
        <f>tst!U97</f>
        <v>5.0000000000000001E-3</v>
      </c>
      <c r="V110" s="34">
        <f>tst!V97</f>
        <v>2.7000000000001023</v>
      </c>
      <c r="W110" s="34">
        <f>tst!W97</f>
        <v>5.2499999999994884</v>
      </c>
      <c r="X110" s="34">
        <f>tst!X97</f>
        <v>3.7999999999996703</v>
      </c>
      <c r="Y110" s="34">
        <f>tst!Y97</f>
        <v>3.0500000000003524</v>
      </c>
      <c r="Z110" s="34">
        <f>tst!Z97</f>
        <v>-1.2999999999991019</v>
      </c>
      <c r="AA110" s="34">
        <f>tst!AA97</f>
        <v>-7.5000000000002842</v>
      </c>
      <c r="AB110" s="34">
        <f>tst!AB97</f>
        <v>-13.299999999999557</v>
      </c>
      <c r="AC110" s="34">
        <f>tst!AC97</f>
        <v>-22.89999999999992</v>
      </c>
      <c r="AD110" s="34">
        <f>tst!AD97</f>
        <v>-37.299999999999045</v>
      </c>
    </row>
    <row r="111" spans="1:30" ht="28.5" customHeight="1">
      <c r="A111" s="28">
        <f>tst!A98</f>
        <v>475</v>
      </c>
      <c r="B111" s="19">
        <f>tst!B98</f>
        <v>106.685</v>
      </c>
      <c r="C111" s="19">
        <f>tst!C98</f>
        <v>106.729</v>
      </c>
      <c r="D111" s="19">
        <f>tst!D98</f>
        <v>106.759</v>
      </c>
      <c r="E111" s="19">
        <f>tst!E98</f>
        <v>106.792</v>
      </c>
      <c r="F111" s="19">
        <f>tst!F98</f>
        <v>106.76700000000001</v>
      </c>
      <c r="G111" s="19">
        <f>tst!G98</f>
        <v>106.727</v>
      </c>
      <c r="H111" s="19">
        <f>tst!H98</f>
        <v>106.693</v>
      </c>
      <c r="I111" s="19">
        <f>tst!I98</f>
        <v>106.62700000000001</v>
      </c>
      <c r="J111" s="19">
        <f>tst!J98</f>
        <v>106.52600000000001</v>
      </c>
      <c r="K111" s="19">
        <f>tst!K98</f>
        <v>106.63500000000001</v>
      </c>
      <c r="L111" s="19">
        <f>tst!L98</f>
        <v>106.67</v>
      </c>
      <c r="M111" s="19">
        <f>tst!M98</f>
        <v>106.70500000000001</v>
      </c>
      <c r="N111" s="19">
        <f>tst!N98</f>
        <v>106.74000000000001</v>
      </c>
      <c r="O111" s="19">
        <f>tst!O98</f>
        <v>106.77500000000001</v>
      </c>
      <c r="P111" s="19">
        <f>tst!P98</f>
        <v>106.80000000000001</v>
      </c>
      <c r="Q111" s="19">
        <f>tst!Q98</f>
        <v>106.825</v>
      </c>
      <c r="R111" s="19">
        <f>tst!R98</f>
        <v>106.85000000000001</v>
      </c>
      <c r="S111" s="19">
        <f>tst!S98</f>
        <v>106.875</v>
      </c>
      <c r="T111" s="32">
        <f>tst!T98</f>
        <v>7.0000000000000001E-3</v>
      </c>
      <c r="U111" s="32">
        <f>tst!U98</f>
        <v>5.0000000000000001E-3</v>
      </c>
      <c r="V111" s="34">
        <f>tst!V98</f>
        <v>4.9999999999997158</v>
      </c>
      <c r="W111" s="34">
        <f>tst!W98</f>
        <v>5.8999999999997499</v>
      </c>
      <c r="X111" s="34">
        <f>tst!X98</f>
        <v>5.3999999999987836</v>
      </c>
      <c r="Y111" s="34">
        <f>tst!Y98</f>
        <v>5.1999999999992497</v>
      </c>
      <c r="Z111" s="34">
        <f>tst!Z98</f>
        <v>-0.79999999999955662</v>
      </c>
      <c r="AA111" s="34">
        <f>tst!AA98</f>
        <v>-7.3000000000007503</v>
      </c>
      <c r="AB111" s="34">
        <f>tst!AB98</f>
        <v>-13.2000000000005</v>
      </c>
      <c r="AC111" s="34">
        <f>tst!AC98</f>
        <v>-22.299999999999898</v>
      </c>
      <c r="AD111" s="34">
        <f>tst!AD98</f>
        <v>-34.899999999998954</v>
      </c>
    </row>
    <row r="112" spans="1:30" ht="28.5" customHeight="1">
      <c r="A112" s="28">
        <f>tst!A99</f>
        <v>480</v>
      </c>
      <c r="B112" s="19">
        <f>tst!B99</f>
        <v>106.652</v>
      </c>
      <c r="C112" s="19">
        <f>tst!C99</f>
        <v>106.723</v>
      </c>
      <c r="D112" s="19">
        <f>tst!D99</f>
        <v>106.76600000000001</v>
      </c>
      <c r="E112" s="19">
        <f>tst!E99</f>
        <v>106.76700000000001</v>
      </c>
      <c r="F112" s="19">
        <f>tst!F99</f>
        <v>106.76700000000001</v>
      </c>
      <c r="G112" s="19">
        <f>tst!G99</f>
        <v>106.729</v>
      </c>
      <c r="H112" s="19">
        <f>tst!H99</f>
        <v>106.67700000000001</v>
      </c>
      <c r="I112" s="19">
        <f>tst!I99</f>
        <v>106.62</v>
      </c>
      <c r="J112" s="19">
        <f>tst!J99</f>
        <v>106.52200000000001</v>
      </c>
      <c r="K112" s="19">
        <f>tst!K99</f>
        <v>106.619</v>
      </c>
      <c r="L112" s="19">
        <f>tst!L99</f>
        <v>106.65650000000001</v>
      </c>
      <c r="M112" s="19">
        <f>tst!M99</f>
        <v>106.694</v>
      </c>
      <c r="N112" s="19">
        <f>tst!N99</f>
        <v>106.73150000000001</v>
      </c>
      <c r="O112" s="19">
        <f>tst!O99</f>
        <v>106.76900000000001</v>
      </c>
      <c r="P112" s="19">
        <f>tst!P99</f>
        <v>106.79400000000001</v>
      </c>
      <c r="Q112" s="19">
        <f>tst!Q99</f>
        <v>106.819</v>
      </c>
      <c r="R112" s="19">
        <f>tst!R99</f>
        <v>106.84400000000001</v>
      </c>
      <c r="S112" s="19">
        <f>tst!S99</f>
        <v>106.869</v>
      </c>
      <c r="T112" s="32">
        <f>tst!T99</f>
        <v>7.4999999999999997E-3</v>
      </c>
      <c r="U112" s="32">
        <f>tst!U99</f>
        <v>5.0000000000000001E-3</v>
      </c>
      <c r="V112" s="34">
        <f>tst!V99</f>
        <v>3.3000000000001251</v>
      </c>
      <c r="W112" s="34">
        <f>tst!W99</f>
        <v>6.6499999999990678</v>
      </c>
      <c r="X112" s="34">
        <f>tst!X99</f>
        <v>7.2000000000002728</v>
      </c>
      <c r="Y112" s="34">
        <f>tst!Y99</f>
        <v>3.5499999999998977</v>
      </c>
      <c r="Z112" s="34">
        <f>tst!Z99</f>
        <v>-0.19999999999953388</v>
      </c>
      <c r="AA112" s="34">
        <f>tst!AA99</f>
        <v>-6.5000000000011937</v>
      </c>
      <c r="AB112" s="34">
        <f>tst!AB99</f>
        <v>-14.199999999999591</v>
      </c>
      <c r="AC112" s="34">
        <f>tst!AC99</f>
        <v>-22.400000000000375</v>
      </c>
      <c r="AD112" s="34">
        <f>tst!AD99</f>
        <v>-34.69999999999942</v>
      </c>
    </row>
    <row r="113" spans="1:30" ht="28.5" customHeight="1">
      <c r="A113" s="28">
        <f>tst!A100</f>
        <v>485</v>
      </c>
      <c r="B113" s="19">
        <f>tst!B100</f>
        <v>106.66600000000001</v>
      </c>
      <c r="C113" s="19">
        <f>tst!C100</f>
        <v>106.717</v>
      </c>
      <c r="D113" s="19">
        <f>tst!D100</f>
        <v>106.747</v>
      </c>
      <c r="E113" s="19">
        <f>tst!E100</f>
        <v>106.756</v>
      </c>
      <c r="F113" s="19">
        <f>tst!F100</f>
        <v>106.76700000000001</v>
      </c>
      <c r="G113" s="19">
        <f>tst!G100</f>
        <v>106.729</v>
      </c>
      <c r="H113" s="19">
        <f>tst!H100</f>
        <v>106.66300000000001</v>
      </c>
      <c r="I113" s="19">
        <f>tst!I100</f>
        <v>106.607</v>
      </c>
      <c r="J113" s="19">
        <f>tst!J100</f>
        <v>106.50500000000001</v>
      </c>
      <c r="K113" s="19">
        <f>tst!K100</f>
        <v>106.60300000000001</v>
      </c>
      <c r="L113" s="19">
        <f>tst!L100</f>
        <v>106.643</v>
      </c>
      <c r="M113" s="19">
        <f>tst!M100</f>
        <v>106.68300000000001</v>
      </c>
      <c r="N113" s="19">
        <f>tst!N100</f>
        <v>106.723</v>
      </c>
      <c r="O113" s="19">
        <f>tst!O100</f>
        <v>106.76300000000001</v>
      </c>
      <c r="P113" s="19">
        <f>tst!P100</f>
        <v>106.78800000000001</v>
      </c>
      <c r="Q113" s="19">
        <f>tst!Q100</f>
        <v>106.813</v>
      </c>
      <c r="R113" s="19">
        <f>tst!R100</f>
        <v>106.83800000000001</v>
      </c>
      <c r="S113" s="19">
        <f>tst!S100</f>
        <v>106.863</v>
      </c>
      <c r="T113" s="32">
        <f>tst!T100</f>
        <v>8.0000000000000002E-3</v>
      </c>
      <c r="U113" s="32">
        <f>tst!U100</f>
        <v>5.0000000000000001E-3</v>
      </c>
      <c r="V113" s="34">
        <f>tst!V100</f>
        <v>6.3000000000002387</v>
      </c>
      <c r="W113" s="34">
        <f>tst!W100</f>
        <v>7.3999999999998067</v>
      </c>
      <c r="X113" s="34">
        <f>tst!X100</f>
        <v>6.3999999999992951</v>
      </c>
      <c r="Y113" s="34">
        <f>tst!Y100</f>
        <v>3.3000000000001251</v>
      </c>
      <c r="Z113" s="34">
        <f>tst!Z100</f>
        <v>0.40000000000048885</v>
      </c>
      <c r="AA113" s="34">
        <f>tst!AA100</f>
        <v>-5.900000000001171</v>
      </c>
      <c r="AB113" s="34">
        <f>tst!AB100</f>
        <v>-14.999999999999147</v>
      </c>
      <c r="AC113" s="34">
        <f>tst!AC100</f>
        <v>-23.100000000000875</v>
      </c>
      <c r="AD113" s="34">
        <f>tst!AD100</f>
        <v>-35.799999999998988</v>
      </c>
    </row>
    <row r="114" spans="1:30" ht="28.5" customHeight="1">
      <c r="A114" s="28">
        <f>tst!A101</f>
        <v>490</v>
      </c>
      <c r="B114" s="19">
        <f>tst!B101</f>
        <v>106.614</v>
      </c>
      <c r="C114" s="19">
        <f>tst!C101</f>
        <v>106.705</v>
      </c>
      <c r="D114" s="19">
        <f>tst!D101</f>
        <v>106.72500000000001</v>
      </c>
      <c r="E114" s="19">
        <f>tst!E101</f>
        <v>106.75200000000001</v>
      </c>
      <c r="F114" s="19">
        <f>tst!F101</f>
        <v>106.76700000000001</v>
      </c>
      <c r="G114" s="19">
        <f>tst!G101</f>
        <v>106.739</v>
      </c>
      <c r="H114" s="19">
        <f>tst!H101</f>
        <v>106.66900000000001</v>
      </c>
      <c r="I114" s="19">
        <f>tst!I101</f>
        <v>106.61500000000001</v>
      </c>
      <c r="J114" s="19">
        <f>tst!J101</f>
        <v>106.51</v>
      </c>
      <c r="K114" s="19">
        <f>tst!K101</f>
        <v>106.58799999999999</v>
      </c>
      <c r="L114" s="19">
        <f>tst!L101</f>
        <v>106.6305</v>
      </c>
      <c r="M114" s="19">
        <f>tst!M101</f>
        <v>106.673</v>
      </c>
      <c r="N114" s="19">
        <f>tst!N101</f>
        <v>106.71549999999999</v>
      </c>
      <c r="O114" s="19">
        <f>tst!O101</f>
        <v>106.758</v>
      </c>
      <c r="P114" s="19">
        <f>tst!P101</f>
        <v>106.783</v>
      </c>
      <c r="Q114" s="19">
        <f>tst!Q101</f>
        <v>106.80799999999999</v>
      </c>
      <c r="R114" s="19">
        <f>tst!R101</f>
        <v>106.833</v>
      </c>
      <c r="S114" s="19">
        <f>tst!S101</f>
        <v>106.85799999999999</v>
      </c>
      <c r="T114" s="32">
        <f>tst!T101</f>
        <v>8.5000000000000006E-3</v>
      </c>
      <c r="U114" s="32">
        <f>tst!U101</f>
        <v>5.0000000000000001E-3</v>
      </c>
      <c r="V114" s="34">
        <f>tst!V101</f>
        <v>2.6000000000010459</v>
      </c>
      <c r="W114" s="34">
        <f>tst!W101</f>
        <v>7.4500000000000455</v>
      </c>
      <c r="X114" s="34">
        <f>tst!X101</f>
        <v>5.2000000000006708</v>
      </c>
      <c r="Y114" s="34">
        <f>tst!Y101</f>
        <v>3.6500000000017963</v>
      </c>
      <c r="Z114" s="34">
        <f>tst!Z101</f>
        <v>0.90000000000145519</v>
      </c>
      <c r="AA114" s="34">
        <f>tst!AA101</f>
        <v>-4.399999999999693</v>
      </c>
      <c r="AB114" s="34">
        <f>tst!AB101</f>
        <v>-13.899999999998158</v>
      </c>
      <c r="AC114" s="34">
        <f>tst!AC101</f>
        <v>-21.799999999998931</v>
      </c>
      <c r="AD114" s="34">
        <f>tst!AD101</f>
        <v>-34.799999999998477</v>
      </c>
    </row>
    <row r="115" spans="1:30" ht="28.5" customHeight="1">
      <c r="A115" s="28">
        <f>tst!A102</f>
        <v>495</v>
      </c>
      <c r="B115" s="19">
        <f>tst!B102</f>
        <v>106.602</v>
      </c>
      <c r="C115" s="19">
        <f>tst!C102</f>
        <v>106.697</v>
      </c>
      <c r="D115" s="19">
        <f>tst!D102</f>
        <v>106.73</v>
      </c>
      <c r="E115" s="19">
        <f>tst!E102</f>
        <v>106.747</v>
      </c>
      <c r="F115" s="19">
        <f>tst!F102</f>
        <v>106.76700000000001</v>
      </c>
      <c r="G115" s="19">
        <f>tst!G102</f>
        <v>106.742</v>
      </c>
      <c r="H115" s="19">
        <f>tst!H102</f>
        <v>106.68100000000001</v>
      </c>
      <c r="I115" s="19">
        <f>tst!I102</f>
        <v>106.628</v>
      </c>
      <c r="J115" s="19">
        <f>tst!J102</f>
        <v>106.52900000000001</v>
      </c>
      <c r="K115" s="19">
        <f>tst!K102</f>
        <v>106.57199999999999</v>
      </c>
      <c r="L115" s="19">
        <f>tst!L102</f>
        <v>106.61699999999999</v>
      </c>
      <c r="M115" s="19">
        <f>tst!M102</f>
        <v>106.66199999999999</v>
      </c>
      <c r="N115" s="19">
        <f>tst!N102</f>
        <v>106.70699999999999</v>
      </c>
      <c r="O115" s="19">
        <f>tst!O102</f>
        <v>106.752</v>
      </c>
      <c r="P115" s="19">
        <f>tst!P102</f>
        <v>106.777</v>
      </c>
      <c r="Q115" s="19">
        <f>tst!Q102</f>
        <v>106.80199999999999</v>
      </c>
      <c r="R115" s="19">
        <f>tst!R102</f>
        <v>106.827</v>
      </c>
      <c r="S115" s="19">
        <f>tst!S102</f>
        <v>106.85199999999999</v>
      </c>
      <c r="T115" s="32">
        <f>tst!T102</f>
        <v>8.9999999999999993E-3</v>
      </c>
      <c r="U115" s="32">
        <f>tst!U102</f>
        <v>5.0000000000000001E-3</v>
      </c>
      <c r="V115" s="34">
        <f>tst!V102</f>
        <v>3.0000000000015348</v>
      </c>
      <c r="W115" s="34">
        <f>tst!W102</f>
        <v>8.0000000000012506</v>
      </c>
      <c r="X115" s="34">
        <f>tst!X102</f>
        <v>6.8000000000012051</v>
      </c>
      <c r="Y115" s="34">
        <f>tst!Y102</f>
        <v>4.0000000000006253</v>
      </c>
      <c r="Z115" s="34">
        <f>tst!Z102</f>
        <v>1.5000000000014779</v>
      </c>
      <c r="AA115" s="34">
        <f>tst!AA102</f>
        <v>-3.4999999999996589</v>
      </c>
      <c r="AB115" s="34">
        <f>tst!AB102</f>
        <v>-12.09999999999809</v>
      </c>
      <c r="AC115" s="34">
        <f>tst!AC102</f>
        <v>-19.899999999999807</v>
      </c>
      <c r="AD115" s="34">
        <f>tst!AD102</f>
        <v>-32.299999999997908</v>
      </c>
    </row>
    <row r="116" spans="1:30" ht="28.5" customHeight="1">
      <c r="A116" s="28">
        <f>tst!A103</f>
        <v>500</v>
      </c>
      <c r="B116" s="19">
        <f>tst!B103</f>
        <v>106.545</v>
      </c>
      <c r="C116" s="19">
        <f>tst!C103</f>
        <v>106.64500000000001</v>
      </c>
      <c r="D116" s="19">
        <f>tst!D103</f>
        <v>106.685</v>
      </c>
      <c r="E116" s="19">
        <f>tst!E103</f>
        <v>106.745</v>
      </c>
      <c r="F116" s="19">
        <f>tst!F103</f>
        <v>106.77500000000001</v>
      </c>
      <c r="G116" s="19">
        <f>tst!G103</f>
        <v>106.765</v>
      </c>
      <c r="H116" s="19">
        <f>tst!H103</f>
        <v>106.74000000000001</v>
      </c>
      <c r="I116" s="19">
        <f>tst!I103</f>
        <v>106.69500000000001</v>
      </c>
      <c r="J116" s="19">
        <f>tst!J103</f>
        <v>106.595</v>
      </c>
      <c r="K116" s="19">
        <f>tst!K103</f>
        <v>106.556</v>
      </c>
      <c r="L116" s="19">
        <f>tst!L103</f>
        <v>106.6035</v>
      </c>
      <c r="M116" s="19">
        <f>tst!M103</f>
        <v>106.651</v>
      </c>
      <c r="N116" s="19">
        <f>tst!N103</f>
        <v>106.6985</v>
      </c>
      <c r="O116" s="19">
        <f>tst!O103</f>
        <v>106.746</v>
      </c>
      <c r="P116" s="19">
        <f>tst!P103</f>
        <v>106.771</v>
      </c>
      <c r="Q116" s="19">
        <f>tst!Q103</f>
        <v>106.79599999999999</v>
      </c>
      <c r="R116" s="19">
        <f>tst!R103</f>
        <v>106.821</v>
      </c>
      <c r="S116" s="19">
        <f>tst!S103</f>
        <v>106.84599999999999</v>
      </c>
      <c r="T116" s="32">
        <f>tst!T103</f>
        <v>9.4999999999999998E-3</v>
      </c>
      <c r="U116" s="32">
        <f>tst!U103</f>
        <v>5.0000000000000001E-3</v>
      </c>
      <c r="V116" s="34">
        <f>tst!V103</f>
        <v>-1.099999999999568</v>
      </c>
      <c r="W116" s="34">
        <f>tst!W103</f>
        <v>4.1500000000013415</v>
      </c>
      <c r="X116" s="34">
        <f>tst!X103</f>
        <v>3.4000000000006025</v>
      </c>
      <c r="Y116" s="34">
        <f>tst!Y103</f>
        <v>4.6500000000008868</v>
      </c>
      <c r="Z116" s="34">
        <f>tst!Z103</f>
        <v>2.9000000000010573</v>
      </c>
      <c r="AA116" s="34">
        <f>tst!AA103</f>
        <v>-0.60000000000002274</v>
      </c>
      <c r="AB116" s="34">
        <f>tst!AB103</f>
        <v>-5.5999999999983174</v>
      </c>
      <c r="AC116" s="34">
        <f>tst!AC103</f>
        <v>-12.599999999999056</v>
      </c>
      <c r="AD116" s="34">
        <f>tst!AD103</f>
        <v>-25.099999999999056</v>
      </c>
    </row>
    <row r="117" spans="1:30" ht="28.5" customHeight="1">
      <c r="A117" s="28">
        <f>tst!A104</f>
        <v>505</v>
      </c>
      <c r="B117" s="19">
        <f>tst!B104</f>
        <v>106.562</v>
      </c>
      <c r="C117" s="19">
        <f>tst!C104</f>
        <v>106.655</v>
      </c>
      <c r="D117" s="19">
        <f>tst!D104</f>
        <v>106.685</v>
      </c>
      <c r="E117" s="19">
        <f>tst!E104</f>
        <v>106.745</v>
      </c>
      <c r="F117" s="19">
        <f>tst!F104</f>
        <v>106.77500000000001</v>
      </c>
      <c r="G117" s="19">
        <f>tst!G104</f>
        <v>106.765</v>
      </c>
      <c r="H117" s="19">
        <f>tst!H104</f>
        <v>106.72500000000001</v>
      </c>
      <c r="I117" s="19">
        <f>tst!I104</f>
        <v>106.685</v>
      </c>
      <c r="J117" s="19">
        <f>tst!J104</f>
        <v>106.58500000000001</v>
      </c>
      <c r="K117" s="19">
        <f>tst!K104</f>
        <v>106.541</v>
      </c>
      <c r="L117" s="19">
        <f>tst!L104</f>
        <v>106.59099999999999</v>
      </c>
      <c r="M117" s="19">
        <f>tst!M104</f>
        <v>106.64100000000001</v>
      </c>
      <c r="N117" s="19">
        <f>tst!N104</f>
        <v>106.691</v>
      </c>
      <c r="O117" s="19">
        <f>tst!O104</f>
        <v>106.741</v>
      </c>
      <c r="P117" s="19">
        <f>tst!P104</f>
        <v>106.76600000000001</v>
      </c>
      <c r="Q117" s="19">
        <f>tst!Q104</f>
        <v>106.791</v>
      </c>
      <c r="R117" s="19">
        <f>tst!R104</f>
        <v>106.816</v>
      </c>
      <c r="S117" s="19">
        <f>tst!S104</f>
        <v>106.84099999999999</v>
      </c>
      <c r="T117" s="32">
        <f>tst!T104</f>
        <v>0.01</v>
      </c>
      <c r="U117" s="32">
        <f>tst!U104</f>
        <v>5.0000000000000001E-3</v>
      </c>
      <c r="V117" s="34">
        <f>tst!V104</f>
        <v>2.1000000000000796</v>
      </c>
      <c r="W117" s="34">
        <f>tst!W104</f>
        <v>6.4000000000007162</v>
      </c>
      <c r="X117" s="34">
        <f>tst!X104</f>
        <v>4.399999999999693</v>
      </c>
      <c r="Y117" s="34">
        <f>tst!Y104</f>
        <v>5.4000000000002046</v>
      </c>
      <c r="Z117" s="34">
        <f>tst!Z104</f>
        <v>3.4000000000006025</v>
      </c>
      <c r="AA117" s="34">
        <f>tst!AA104</f>
        <v>-0.10000000000047748</v>
      </c>
      <c r="AB117" s="34">
        <f>tst!AB104</f>
        <v>-6.599999999998829</v>
      </c>
      <c r="AC117" s="34">
        <f>tst!AC104</f>
        <v>-13.100000000000023</v>
      </c>
      <c r="AD117" s="34">
        <f>tst!AD104</f>
        <v>-25.599999999998602</v>
      </c>
    </row>
    <row r="118" spans="1:30" ht="28.5" customHeight="1">
      <c r="A118" s="28">
        <f>tst!A105</f>
        <v>510</v>
      </c>
      <c r="B118" s="19">
        <f>tst!B105</f>
        <v>106.56</v>
      </c>
      <c r="C118" s="19">
        <f>tst!C105</f>
        <v>106.65</v>
      </c>
      <c r="D118" s="19">
        <f>tst!D105</f>
        <v>106.685</v>
      </c>
      <c r="E118" s="19">
        <f>tst!E105</f>
        <v>106.735</v>
      </c>
      <c r="F118" s="19">
        <f>tst!F105</f>
        <v>106.765</v>
      </c>
      <c r="G118" s="19">
        <f>tst!G105</f>
        <v>106.75500000000001</v>
      </c>
      <c r="H118" s="19">
        <f>tst!H105</f>
        <v>106.7</v>
      </c>
      <c r="I118" s="19">
        <f>tst!I105</f>
        <v>106.68</v>
      </c>
      <c r="J118" s="19">
        <f>tst!J105</f>
        <v>106.575</v>
      </c>
      <c r="K118" s="19">
        <f>tst!K105</f>
        <v>106.535</v>
      </c>
      <c r="L118" s="19">
        <f>tst!L105</f>
        <v>106.58499999999999</v>
      </c>
      <c r="M118" s="19">
        <f>tst!M105</f>
        <v>106.63500000000001</v>
      </c>
      <c r="N118" s="19">
        <f>tst!N105</f>
        <v>106.685</v>
      </c>
      <c r="O118" s="19">
        <f>tst!O105</f>
        <v>106.735</v>
      </c>
      <c r="P118" s="19">
        <f>tst!P105</f>
        <v>106.76</v>
      </c>
      <c r="Q118" s="19">
        <f>tst!Q105</f>
        <v>106.785</v>
      </c>
      <c r="R118" s="19">
        <f>tst!R105</f>
        <v>106.81</v>
      </c>
      <c r="S118" s="19">
        <f>tst!S105</f>
        <v>106.83499999999999</v>
      </c>
      <c r="T118" s="32">
        <f>tst!T105</f>
        <v>0.01</v>
      </c>
      <c r="U118" s="32">
        <f>tst!U105</f>
        <v>5.0000000000000001E-3</v>
      </c>
      <c r="V118" s="34">
        <f>tst!V105</f>
        <v>2.5000000000005684</v>
      </c>
      <c r="W118" s="34">
        <f>tst!W105</f>
        <v>6.5000000000011937</v>
      </c>
      <c r="X118" s="34">
        <f>tst!X105</f>
        <v>4.9999999999997158</v>
      </c>
      <c r="Y118" s="34">
        <f>tst!Y105</f>
        <v>4.9999999999997158</v>
      </c>
      <c r="Z118" s="34">
        <f>tst!Z105</f>
        <v>3.0000000000001137</v>
      </c>
      <c r="AA118" s="34">
        <f>tst!AA105</f>
        <v>-0.49999999999954525</v>
      </c>
      <c r="AB118" s="34">
        <f>tst!AB105</f>
        <v>-8.4999999999993747</v>
      </c>
      <c r="AC118" s="34">
        <f>tst!AC105</f>
        <v>-12.999999999999545</v>
      </c>
      <c r="AD118" s="34">
        <f>tst!AD105</f>
        <v>-25.999999999999091</v>
      </c>
    </row>
    <row r="119" spans="1:30" ht="28.5" customHeight="1">
      <c r="A119" s="28">
        <f>tst!A106</f>
        <v>515</v>
      </c>
      <c r="B119" s="19">
        <f>tst!B106</f>
        <v>106.557</v>
      </c>
      <c r="C119" s="19">
        <f>tst!C106</f>
        <v>106.64500000000001</v>
      </c>
      <c r="D119" s="19">
        <f>tst!D106</f>
        <v>106.67500000000001</v>
      </c>
      <c r="E119" s="19">
        <f>tst!E106</f>
        <v>106.745</v>
      </c>
      <c r="F119" s="19">
        <f>tst!F106</f>
        <v>106.742</v>
      </c>
      <c r="G119" s="19">
        <f>tst!G106</f>
        <v>106.735</v>
      </c>
      <c r="H119" s="19">
        <f>tst!H106</f>
        <v>106.685</v>
      </c>
      <c r="I119" s="19">
        <f>tst!I106</f>
        <v>106.66500000000001</v>
      </c>
      <c r="J119" s="19">
        <f>tst!J106</f>
        <v>106.587</v>
      </c>
      <c r="K119" s="19">
        <f>tst!K106</f>
        <v>106.529</v>
      </c>
      <c r="L119" s="19">
        <f>tst!L106</f>
        <v>106.57899999999999</v>
      </c>
      <c r="M119" s="19">
        <f>tst!M106</f>
        <v>106.629</v>
      </c>
      <c r="N119" s="19">
        <f>tst!N106</f>
        <v>106.679</v>
      </c>
      <c r="O119" s="19">
        <f>tst!O106</f>
        <v>106.729</v>
      </c>
      <c r="P119" s="19">
        <f>tst!P106</f>
        <v>106.754</v>
      </c>
      <c r="Q119" s="19">
        <f>tst!Q106</f>
        <v>106.779</v>
      </c>
      <c r="R119" s="19">
        <f>tst!R106</f>
        <v>106.804</v>
      </c>
      <c r="S119" s="19">
        <f>tst!S106</f>
        <v>106.82899999999999</v>
      </c>
      <c r="T119" s="32">
        <f>tst!T106</f>
        <v>0.01</v>
      </c>
      <c r="U119" s="32">
        <f>tst!U106</f>
        <v>5.0000000000000001E-3</v>
      </c>
      <c r="V119" s="34">
        <f>tst!V106</f>
        <v>2.8000000000005798</v>
      </c>
      <c r="W119" s="34">
        <f>tst!W106</f>
        <v>6.6000000000016712</v>
      </c>
      <c r="X119" s="34">
        <f>tst!X106</f>
        <v>4.600000000000648</v>
      </c>
      <c r="Y119" s="34">
        <f>tst!Y106</f>
        <v>6.6000000000002501</v>
      </c>
      <c r="Z119" s="34">
        <f>tst!Z106</f>
        <v>1.300000000000523</v>
      </c>
      <c r="AA119" s="34">
        <f>tst!AA106</f>
        <v>-1.9000000000005457</v>
      </c>
      <c r="AB119" s="34">
        <f>tst!AB106</f>
        <v>-9.3999999999994088</v>
      </c>
      <c r="AC119" s="34">
        <f>tst!AC106</f>
        <v>-13.899999999999579</v>
      </c>
      <c r="AD119" s="34">
        <f>tst!AD106</f>
        <v>-24.199999999999022</v>
      </c>
    </row>
    <row r="120" spans="1:30" ht="28.5" customHeight="1">
      <c r="A120" s="28">
        <f>tst!A107</f>
        <v>520</v>
      </c>
      <c r="B120" s="19">
        <f>tst!B107</f>
        <v>106.57900000000001</v>
      </c>
      <c r="C120" s="19">
        <f>tst!C107</f>
        <v>106.63500000000001</v>
      </c>
      <c r="D120" s="19">
        <f>tst!D107</f>
        <v>106.66500000000001</v>
      </c>
      <c r="E120" s="19">
        <f>tst!E107</f>
        <v>106.732</v>
      </c>
      <c r="F120" s="19">
        <f>tst!F107</f>
        <v>106.75800000000001</v>
      </c>
      <c r="G120" s="19">
        <f>tst!G107</f>
        <v>106.72500000000001</v>
      </c>
      <c r="H120" s="19">
        <f>tst!H107</f>
        <v>106.7</v>
      </c>
      <c r="I120" s="19">
        <f>tst!I107</f>
        <v>106.66500000000001</v>
      </c>
      <c r="J120" s="19">
        <f>tst!J107</f>
        <v>106.60300000000001</v>
      </c>
      <c r="K120" s="19">
        <f>tst!K107</f>
        <v>106.524</v>
      </c>
      <c r="L120" s="19">
        <f>tst!L107</f>
        <v>106.574</v>
      </c>
      <c r="M120" s="19">
        <f>tst!M107</f>
        <v>106.62400000000001</v>
      </c>
      <c r="N120" s="19">
        <f>tst!N107</f>
        <v>106.67400000000001</v>
      </c>
      <c r="O120" s="19">
        <f>tst!O107</f>
        <v>106.724</v>
      </c>
      <c r="P120" s="19">
        <f>tst!P107</f>
        <v>106.74900000000001</v>
      </c>
      <c r="Q120" s="19">
        <f>tst!Q107</f>
        <v>106.774</v>
      </c>
      <c r="R120" s="19">
        <f>tst!R107</f>
        <v>106.79900000000001</v>
      </c>
      <c r="S120" s="19">
        <f>tst!S107</f>
        <v>106.824</v>
      </c>
      <c r="T120" s="32">
        <f>tst!T107</f>
        <v>0.01</v>
      </c>
      <c r="U120" s="32">
        <f>tst!U107</f>
        <v>5.0000000000000001E-3</v>
      </c>
      <c r="V120" s="34">
        <f>tst!V107</f>
        <v>5.5000000000006821</v>
      </c>
      <c r="W120" s="34">
        <f>tst!W107</f>
        <v>6.1000000000007049</v>
      </c>
      <c r="X120" s="34">
        <f>tst!X107</f>
        <v>4.0999999999996817</v>
      </c>
      <c r="Y120" s="34">
        <f>tst!Y107</f>
        <v>5.7999999999992724</v>
      </c>
      <c r="Z120" s="34">
        <f>tst!Z107</f>
        <v>3.4000000000006025</v>
      </c>
      <c r="AA120" s="34">
        <f>tst!AA107</f>
        <v>-2.4000000000000909</v>
      </c>
      <c r="AB120" s="34">
        <f>tst!AB107</f>
        <v>-7.3999999999998067</v>
      </c>
      <c r="AC120" s="34">
        <f>tst!AC107</f>
        <v>-13.400000000000034</v>
      </c>
      <c r="AD120" s="34">
        <f>tst!AD107</f>
        <v>-22.099999999998943</v>
      </c>
    </row>
    <row r="121" spans="1:30" ht="28.5" customHeight="1">
      <c r="A121" s="28">
        <f>tst!A108</f>
        <v>525</v>
      </c>
      <c r="B121" s="19">
        <f>tst!B108</f>
        <v>106.575</v>
      </c>
      <c r="C121" s="19">
        <f>tst!C108</f>
        <v>106.631</v>
      </c>
      <c r="D121" s="19">
        <f>tst!D108</f>
        <v>106.661</v>
      </c>
      <c r="E121" s="19">
        <f>tst!E108</f>
        <v>106.715</v>
      </c>
      <c r="F121" s="19">
        <f>tst!F108</f>
        <v>106.745</v>
      </c>
      <c r="G121" s="19">
        <f>tst!G108</f>
        <v>106.735</v>
      </c>
      <c r="H121" s="19">
        <f>tst!H108</f>
        <v>106.69500000000001</v>
      </c>
      <c r="I121" s="19">
        <f>tst!I108</f>
        <v>106.66500000000001</v>
      </c>
      <c r="J121" s="19">
        <f>tst!J108</f>
        <v>106.595</v>
      </c>
      <c r="K121" s="19">
        <f>tst!K108</f>
        <v>106.518</v>
      </c>
      <c r="L121" s="19">
        <f>tst!L108</f>
        <v>106.568</v>
      </c>
      <c r="M121" s="19">
        <f>tst!M108</f>
        <v>106.61800000000001</v>
      </c>
      <c r="N121" s="19">
        <f>tst!N108</f>
        <v>106.66800000000001</v>
      </c>
      <c r="O121" s="19">
        <f>tst!O108</f>
        <v>106.718</v>
      </c>
      <c r="P121" s="19">
        <f>tst!P108</f>
        <v>106.74300000000001</v>
      </c>
      <c r="Q121" s="19">
        <f>tst!Q108</f>
        <v>106.768</v>
      </c>
      <c r="R121" s="19">
        <f>tst!R108</f>
        <v>106.79300000000001</v>
      </c>
      <c r="S121" s="19">
        <f>tst!S108</f>
        <v>106.818</v>
      </c>
      <c r="T121" s="32">
        <f>tst!T108</f>
        <v>0.01</v>
      </c>
      <c r="U121" s="32">
        <f>tst!U108</f>
        <v>5.0000000000000001E-3</v>
      </c>
      <c r="V121" s="34">
        <f>tst!V108</f>
        <v>5.700000000000216</v>
      </c>
      <c r="W121" s="34">
        <f>tst!W108</f>
        <v>6.3000000000002387</v>
      </c>
      <c r="X121" s="34">
        <f>tst!X108</f>
        <v>4.2999999999992156</v>
      </c>
      <c r="Y121" s="34">
        <f>tst!Y108</f>
        <v>4.6999999999997044</v>
      </c>
      <c r="Z121" s="34">
        <f>tst!Z108</f>
        <v>2.7000000000001023</v>
      </c>
      <c r="AA121" s="34">
        <f>tst!AA108</f>
        <v>-0.80000000000097771</v>
      </c>
      <c r="AB121" s="34">
        <f>tst!AB108</f>
        <v>-7.2999999999993292</v>
      </c>
      <c r="AC121" s="34">
        <f>tst!AC108</f>
        <v>-12.800000000000011</v>
      </c>
      <c r="AD121" s="34">
        <f>tst!AD108</f>
        <v>-22.299999999999898</v>
      </c>
    </row>
    <row r="122" spans="1:30" ht="28.5" customHeight="1">
      <c r="A122" s="28">
        <f>tst!A109</f>
        <v>530</v>
      </c>
      <c r="B122" s="19">
        <f>tst!B109</f>
        <v>106.56100000000001</v>
      </c>
      <c r="C122" s="19">
        <f>tst!C109</f>
        <v>106.63800000000001</v>
      </c>
      <c r="D122" s="19">
        <f>tst!D109</f>
        <v>106.667</v>
      </c>
      <c r="E122" s="19">
        <f>tst!E109</f>
        <v>106.71000000000001</v>
      </c>
      <c r="F122" s="19">
        <f>tst!F109</f>
        <v>106.739</v>
      </c>
      <c r="G122" s="19">
        <f>tst!G109</f>
        <v>106.739</v>
      </c>
      <c r="H122" s="19">
        <f>tst!H109</f>
        <v>106.705</v>
      </c>
      <c r="I122" s="19">
        <f>tst!I109</f>
        <v>106.661</v>
      </c>
      <c r="J122" s="19">
        <f>tst!J109</f>
        <v>106.569</v>
      </c>
      <c r="K122" s="19">
        <f>tst!K109</f>
        <v>106.512</v>
      </c>
      <c r="L122" s="19">
        <f>tst!L109</f>
        <v>106.562</v>
      </c>
      <c r="M122" s="19">
        <f>tst!M109</f>
        <v>106.61200000000001</v>
      </c>
      <c r="N122" s="19">
        <f>tst!N109</f>
        <v>106.66200000000001</v>
      </c>
      <c r="O122" s="19">
        <f>tst!O109</f>
        <v>106.712</v>
      </c>
      <c r="P122" s="19">
        <f>tst!P109</f>
        <v>106.73700000000001</v>
      </c>
      <c r="Q122" s="19">
        <f>tst!Q109</f>
        <v>106.762</v>
      </c>
      <c r="R122" s="19">
        <f>tst!R109</f>
        <v>106.78700000000001</v>
      </c>
      <c r="S122" s="19">
        <f>tst!S109</f>
        <v>106.812</v>
      </c>
      <c r="T122" s="32">
        <f>tst!T109</f>
        <v>0.01</v>
      </c>
      <c r="U122" s="32">
        <f>tst!U109</f>
        <v>5.0000000000000001E-3</v>
      </c>
      <c r="V122" s="34">
        <f>tst!V109</f>
        <v>4.9000000000006594</v>
      </c>
      <c r="W122" s="34">
        <f>tst!W109</f>
        <v>7.6000000000007617</v>
      </c>
      <c r="X122" s="34">
        <f>tst!X109</f>
        <v>5.499999999999261</v>
      </c>
      <c r="Y122" s="34">
        <f>tst!Y109</f>
        <v>4.8000000000001819</v>
      </c>
      <c r="Z122" s="34">
        <f>tst!Z109</f>
        <v>2.7000000000001023</v>
      </c>
      <c r="AA122" s="34">
        <f>tst!AA109</f>
        <v>0.19999999999953388</v>
      </c>
      <c r="AB122" s="34">
        <f>tst!AB109</f>
        <v>-5.700000000000216</v>
      </c>
      <c r="AC122" s="34">
        <f>tst!AC109</f>
        <v>-12.600000000000477</v>
      </c>
      <c r="AD122" s="34">
        <f>tst!AD109</f>
        <v>-24.2999999999995</v>
      </c>
    </row>
    <row r="123" spans="1:30" ht="28.5" customHeight="1">
      <c r="A123" s="28">
        <f>tst!A110</f>
        <v>535</v>
      </c>
      <c r="B123" s="19">
        <f>tst!B110</f>
        <v>106.545</v>
      </c>
      <c r="C123" s="19">
        <f>tst!C110</f>
        <v>106.64200000000001</v>
      </c>
      <c r="D123" s="19">
        <f>tst!D110</f>
        <v>106.682</v>
      </c>
      <c r="E123" s="19">
        <f>tst!E110</f>
        <v>106.705</v>
      </c>
      <c r="F123" s="19">
        <f>tst!F110</f>
        <v>106.73</v>
      </c>
      <c r="G123" s="19">
        <f>tst!G110</f>
        <v>106.73</v>
      </c>
      <c r="H123" s="19">
        <f>tst!H110</f>
        <v>106.705</v>
      </c>
      <c r="I123" s="19">
        <f>tst!I110</f>
        <v>106.64500000000001</v>
      </c>
      <c r="J123" s="19">
        <f>tst!J110</f>
        <v>106.54300000000001</v>
      </c>
      <c r="K123" s="19">
        <f>tst!K110</f>
        <v>106.50699999999999</v>
      </c>
      <c r="L123" s="19">
        <f>tst!L110</f>
        <v>106.55699999999999</v>
      </c>
      <c r="M123" s="19">
        <f>tst!M110</f>
        <v>106.607</v>
      </c>
      <c r="N123" s="19">
        <f>tst!N110</f>
        <v>106.657</v>
      </c>
      <c r="O123" s="19">
        <f>tst!O110</f>
        <v>106.70699999999999</v>
      </c>
      <c r="P123" s="19">
        <f>tst!P110</f>
        <v>106.732</v>
      </c>
      <c r="Q123" s="19">
        <f>tst!Q110</f>
        <v>106.75699999999999</v>
      </c>
      <c r="R123" s="19">
        <f>tst!R110</f>
        <v>106.782</v>
      </c>
      <c r="S123" s="19">
        <f>tst!S110</f>
        <v>106.80699999999999</v>
      </c>
      <c r="T123" s="32">
        <f>tst!T110</f>
        <v>0.01</v>
      </c>
      <c r="U123" s="32">
        <f>tst!U110</f>
        <v>5.0000000000000001E-3</v>
      </c>
      <c r="V123" s="34">
        <f>tst!V110</f>
        <v>3.8000000000010914</v>
      </c>
      <c r="W123" s="34">
        <f>tst!W110</f>
        <v>8.5000000000022169</v>
      </c>
      <c r="X123" s="34">
        <f>tst!X110</f>
        <v>7.5000000000002842</v>
      </c>
      <c r="Y123" s="34">
        <f>tst!Y110</f>
        <v>4.8000000000001819</v>
      </c>
      <c r="Z123" s="34">
        <f>tst!Z110</f>
        <v>2.3000000000010346</v>
      </c>
      <c r="AA123" s="34">
        <f>tst!AA110</f>
        <v>-0.19999999999953388</v>
      </c>
      <c r="AB123" s="34">
        <f>tst!AB110</f>
        <v>-5.1999999999992497</v>
      </c>
      <c r="AC123" s="34">
        <f>tst!AC110</f>
        <v>-13.699999999998624</v>
      </c>
      <c r="AD123" s="34">
        <f>tst!AD110</f>
        <v>-26.399999999998158</v>
      </c>
    </row>
    <row r="124" spans="1:30" ht="28.5" customHeight="1">
      <c r="A124" s="28">
        <f>tst!A111</f>
        <v>540</v>
      </c>
      <c r="B124" s="19">
        <f>tst!B111</f>
        <v>106.52500000000001</v>
      </c>
      <c r="C124" s="19">
        <f>tst!C111</f>
        <v>106.63800000000001</v>
      </c>
      <c r="D124" s="19">
        <f>tst!D111</f>
        <v>106.67500000000001</v>
      </c>
      <c r="E124" s="19">
        <f>tst!E111</f>
        <v>106.71300000000001</v>
      </c>
      <c r="F124" s="19">
        <f>tst!F111</f>
        <v>106.732</v>
      </c>
      <c r="G124" s="19">
        <f>tst!G111</f>
        <v>106.715</v>
      </c>
      <c r="H124" s="19">
        <f>tst!H111</f>
        <v>106.679</v>
      </c>
      <c r="I124" s="19">
        <f>tst!I111</f>
        <v>106.628</v>
      </c>
      <c r="J124" s="19">
        <f>tst!J111</f>
        <v>106.515</v>
      </c>
      <c r="K124" s="19">
        <f>tst!K111</f>
        <v>106.50099999999999</v>
      </c>
      <c r="L124" s="19">
        <f>tst!L111</f>
        <v>106.55099999999999</v>
      </c>
      <c r="M124" s="19">
        <f>tst!M111</f>
        <v>106.601</v>
      </c>
      <c r="N124" s="19">
        <f>tst!N111</f>
        <v>106.651</v>
      </c>
      <c r="O124" s="19">
        <f>tst!O111</f>
        <v>106.70099999999999</v>
      </c>
      <c r="P124" s="19">
        <f>tst!P111</f>
        <v>106.726</v>
      </c>
      <c r="Q124" s="19">
        <f>tst!Q111</f>
        <v>106.75099999999999</v>
      </c>
      <c r="R124" s="19">
        <f>tst!R111</f>
        <v>106.776</v>
      </c>
      <c r="S124" s="19">
        <f>tst!S111</f>
        <v>106.80099999999999</v>
      </c>
      <c r="T124" s="32">
        <f>tst!T111</f>
        <v>0.01</v>
      </c>
      <c r="U124" s="32">
        <f>tst!U111</f>
        <v>5.0000000000000001E-3</v>
      </c>
      <c r="V124" s="34">
        <f>tst!V111</f>
        <v>2.400000000001512</v>
      </c>
      <c r="W124" s="34">
        <f>tst!W111</f>
        <v>8.7000000000017508</v>
      </c>
      <c r="X124" s="34">
        <f>tst!X111</f>
        <v>7.4000000000012278</v>
      </c>
      <c r="Y124" s="34">
        <f>tst!Y111</f>
        <v>6.2000000000011823</v>
      </c>
      <c r="Z124" s="34">
        <f>tst!Z111</f>
        <v>3.1000000000005912</v>
      </c>
      <c r="AA124" s="34">
        <f>tst!AA111</f>
        <v>-1.099999999999568</v>
      </c>
      <c r="AB124" s="34">
        <f>tst!AB111</f>
        <v>-7.1999999999988518</v>
      </c>
      <c r="AC124" s="34">
        <f>tst!AC111</f>
        <v>-14.799999999999613</v>
      </c>
      <c r="AD124" s="34">
        <f>tst!AD111</f>
        <v>-28.599999999998715</v>
      </c>
    </row>
    <row r="125" spans="1:30" ht="28.5" customHeight="1">
      <c r="A125" s="28">
        <f>tst!A112</f>
        <v>545</v>
      </c>
      <c r="B125" s="19">
        <f>tst!B112</f>
        <v>106.50500000000001</v>
      </c>
      <c r="C125" s="19">
        <f>tst!C112</f>
        <v>106.625</v>
      </c>
      <c r="D125" s="19">
        <f>tst!D112</f>
        <v>106.655</v>
      </c>
      <c r="E125" s="19">
        <f>tst!E112</f>
        <v>106.715</v>
      </c>
      <c r="F125" s="19">
        <f>tst!F112</f>
        <v>106.735</v>
      </c>
      <c r="G125" s="19">
        <f>tst!G112</f>
        <v>106.68900000000001</v>
      </c>
      <c r="H125" s="19">
        <f>tst!H112</f>
        <v>106.655</v>
      </c>
      <c r="I125" s="19">
        <f>tst!I112</f>
        <v>106.625</v>
      </c>
      <c r="J125" s="19">
        <f>tst!J112</f>
        <v>106.515</v>
      </c>
      <c r="K125" s="19">
        <f>tst!K112</f>
        <v>106.49499999999999</v>
      </c>
      <c r="L125" s="19">
        <f>tst!L112</f>
        <v>106.54499999999999</v>
      </c>
      <c r="M125" s="19">
        <f>tst!M112</f>
        <v>106.595</v>
      </c>
      <c r="N125" s="19">
        <f>tst!N112</f>
        <v>106.645</v>
      </c>
      <c r="O125" s="19">
        <f>tst!O112</f>
        <v>106.69499999999999</v>
      </c>
      <c r="P125" s="19">
        <f>tst!P112</f>
        <v>106.72</v>
      </c>
      <c r="Q125" s="19">
        <f>tst!Q112</f>
        <v>106.74499999999999</v>
      </c>
      <c r="R125" s="19">
        <f>tst!R112</f>
        <v>106.77</v>
      </c>
      <c r="S125" s="19">
        <f>tst!S112</f>
        <v>106.79499999999999</v>
      </c>
      <c r="T125" s="32">
        <f>tst!T112</f>
        <v>0.01</v>
      </c>
      <c r="U125" s="32">
        <f>tst!U112</f>
        <v>5.0000000000000001E-3</v>
      </c>
      <c r="V125" s="34">
        <f>tst!V112</f>
        <v>1.0000000000019327</v>
      </c>
      <c r="W125" s="34">
        <f>tst!W112</f>
        <v>8.0000000000012506</v>
      </c>
      <c r="X125" s="34">
        <f>tst!X112</f>
        <v>6.0000000000002274</v>
      </c>
      <c r="Y125" s="34">
        <f>tst!Y112</f>
        <v>7.000000000000739</v>
      </c>
      <c r="Z125" s="34">
        <f>tst!Z112</f>
        <v>4.0000000000006253</v>
      </c>
      <c r="AA125" s="34">
        <f>tst!AA112</f>
        <v>-3.0999999999991701</v>
      </c>
      <c r="AB125" s="34">
        <f>tst!AB112</f>
        <v>-8.99999999999892</v>
      </c>
      <c r="AC125" s="34">
        <f>tst!AC112</f>
        <v>-14.499999999999602</v>
      </c>
      <c r="AD125" s="34">
        <f>tst!AD112</f>
        <v>-27.999999999998693</v>
      </c>
    </row>
    <row r="126" spans="1:30" ht="28.5" customHeight="1">
      <c r="A126" s="28">
        <f>tst!A113</f>
        <v>550</v>
      </c>
      <c r="B126" s="19">
        <f>tst!B113</f>
        <v>106.497</v>
      </c>
      <c r="C126" s="19">
        <f>tst!C113</f>
        <v>106.61</v>
      </c>
      <c r="D126" s="19">
        <f>tst!D113</f>
        <v>106.64500000000001</v>
      </c>
      <c r="E126" s="19">
        <f>tst!E113</f>
        <v>106.69500000000001</v>
      </c>
      <c r="F126" s="19">
        <f>tst!F113</f>
        <v>106.71300000000001</v>
      </c>
      <c r="G126" s="19">
        <f>tst!G113</f>
        <v>106.66500000000001</v>
      </c>
      <c r="H126" s="19">
        <f>tst!H113</f>
        <v>106.631</v>
      </c>
      <c r="I126" s="19">
        <f>tst!I113</f>
        <v>106.61500000000001</v>
      </c>
      <c r="J126" s="19">
        <f>tst!J113</f>
        <v>106.54300000000001</v>
      </c>
      <c r="K126" s="19">
        <f>tst!K113</f>
        <v>106.48899999999999</v>
      </c>
      <c r="L126" s="19">
        <f>tst!L113</f>
        <v>106.53899999999999</v>
      </c>
      <c r="M126" s="19">
        <f>tst!M113</f>
        <v>106.589</v>
      </c>
      <c r="N126" s="19">
        <f>tst!N113</f>
        <v>106.639</v>
      </c>
      <c r="O126" s="19">
        <f>tst!O113</f>
        <v>106.68899999999999</v>
      </c>
      <c r="P126" s="19">
        <f>tst!P113</f>
        <v>106.714</v>
      </c>
      <c r="Q126" s="19">
        <f>tst!Q113</f>
        <v>106.73899999999999</v>
      </c>
      <c r="R126" s="19">
        <f>tst!R113</f>
        <v>106.764</v>
      </c>
      <c r="S126" s="19">
        <f>tst!S113</f>
        <v>106.78899999999999</v>
      </c>
      <c r="T126" s="32">
        <f>tst!T113</f>
        <v>0.01</v>
      </c>
      <c r="U126" s="32">
        <f>tst!U113</f>
        <v>5.0000000000000001E-3</v>
      </c>
      <c r="V126" s="34">
        <f>tst!V113</f>
        <v>0.80000000000097771</v>
      </c>
      <c r="W126" s="34">
        <f>tst!W113</f>
        <v>7.1000000000012164</v>
      </c>
      <c r="X126" s="34">
        <f>tst!X113</f>
        <v>5.6000000000011596</v>
      </c>
      <c r="Y126" s="34">
        <f>tst!Y113</f>
        <v>5.6000000000011596</v>
      </c>
      <c r="Z126" s="34">
        <f>tst!Z113</f>
        <v>2.400000000001512</v>
      </c>
      <c r="AA126" s="34">
        <f>tst!AA113</f>
        <v>-4.8999999999992383</v>
      </c>
      <c r="AB126" s="34">
        <f>tst!AB113</f>
        <v>-10.799999999998988</v>
      </c>
      <c r="AC126" s="34">
        <f>tst!AC113</f>
        <v>-14.89999999999867</v>
      </c>
      <c r="AD126" s="34">
        <f>tst!AD113</f>
        <v>-24.59999999999809</v>
      </c>
    </row>
    <row r="127" spans="1:30" ht="28.5" customHeight="1">
      <c r="A127" s="28">
        <f>tst!A114</f>
        <v>555</v>
      </c>
      <c r="B127" s="19">
        <f>tst!B114</f>
        <v>106.52500000000001</v>
      </c>
      <c r="C127" s="19">
        <f>tst!C114</f>
        <v>106.605</v>
      </c>
      <c r="D127" s="19">
        <f>tst!D114</f>
        <v>106.643</v>
      </c>
      <c r="E127" s="19">
        <f>tst!E114</f>
        <v>106.685</v>
      </c>
      <c r="F127" s="19">
        <f>tst!F114</f>
        <v>106.69</v>
      </c>
      <c r="G127" s="19">
        <f>tst!G114</f>
        <v>106.65</v>
      </c>
      <c r="H127" s="19">
        <f>tst!H114</f>
        <v>106.625</v>
      </c>
      <c r="I127" s="19">
        <f>tst!I114</f>
        <v>106.602</v>
      </c>
      <c r="J127" s="19">
        <f>tst!J114</f>
        <v>106.57000000000001</v>
      </c>
      <c r="K127" s="19">
        <f>tst!K114</f>
        <v>106.483</v>
      </c>
      <c r="L127" s="19">
        <f>tst!L114</f>
        <v>106.533</v>
      </c>
      <c r="M127" s="19">
        <f>tst!M114</f>
        <v>106.58300000000001</v>
      </c>
      <c r="N127" s="19">
        <f>tst!N114</f>
        <v>106.63300000000001</v>
      </c>
      <c r="O127" s="19">
        <f>tst!O114</f>
        <v>106.68300000000001</v>
      </c>
      <c r="P127" s="19">
        <f>tst!P114</f>
        <v>106.70800000000001</v>
      </c>
      <c r="Q127" s="19">
        <f>tst!Q114</f>
        <v>106.733</v>
      </c>
      <c r="R127" s="19">
        <f>tst!R114</f>
        <v>106.75800000000001</v>
      </c>
      <c r="S127" s="19">
        <f>tst!S114</f>
        <v>106.783</v>
      </c>
      <c r="T127" s="32">
        <f>tst!T114</f>
        <v>0.01</v>
      </c>
      <c r="U127" s="32">
        <f>tst!U114</f>
        <v>5.0000000000000001E-3</v>
      </c>
      <c r="V127" s="34">
        <f>tst!V114</f>
        <v>4.2000000000001592</v>
      </c>
      <c r="W127" s="34">
        <f>tst!W114</f>
        <v>7.2000000000002728</v>
      </c>
      <c r="X127" s="34">
        <f>tst!X114</f>
        <v>5.9999999999988063</v>
      </c>
      <c r="Y127" s="34">
        <f>tst!Y114</f>
        <v>5.1999999999992497</v>
      </c>
      <c r="Z127" s="34">
        <f>tst!Z114</f>
        <v>0.69999999999907914</v>
      </c>
      <c r="AA127" s="34">
        <f>tst!AA114</f>
        <v>-5.8000000000006935</v>
      </c>
      <c r="AB127" s="34">
        <f>tst!AB114</f>
        <v>-10.800000000000409</v>
      </c>
      <c r="AC127" s="34">
        <f>tst!AC114</f>
        <v>-15.600000000000591</v>
      </c>
      <c r="AD127" s="34">
        <f>tst!AD114</f>
        <v>-21.299999999999386</v>
      </c>
    </row>
    <row r="128" spans="1:30" ht="28.5" customHeight="1">
      <c r="A128" s="28">
        <f>tst!A115</f>
        <v>560</v>
      </c>
      <c r="B128" s="19">
        <f>tst!B115</f>
        <v>106.512</v>
      </c>
      <c r="C128" s="19">
        <f>tst!C115</f>
        <v>106.595</v>
      </c>
      <c r="D128" s="19">
        <f>tst!D115</f>
        <v>106.64500000000001</v>
      </c>
      <c r="E128" s="19">
        <f>tst!E115</f>
        <v>106.63800000000001</v>
      </c>
      <c r="F128" s="19">
        <f>tst!F115</f>
        <v>106.68</v>
      </c>
      <c r="G128" s="19">
        <f>tst!G115</f>
        <v>106.715</v>
      </c>
      <c r="H128" s="19">
        <f>tst!H115</f>
        <v>106.623</v>
      </c>
      <c r="I128" s="19">
        <f>tst!I115</f>
        <v>106.61500000000001</v>
      </c>
      <c r="J128" s="19">
        <f>tst!J115</f>
        <v>106.59</v>
      </c>
      <c r="K128" s="19">
        <f>tst!K115</f>
        <v>106.476</v>
      </c>
      <c r="L128" s="19">
        <f>tst!L115</f>
        <v>106.526</v>
      </c>
      <c r="M128" s="19">
        <f>tst!M115</f>
        <v>106.57600000000001</v>
      </c>
      <c r="N128" s="19">
        <f>tst!N115</f>
        <v>106.626</v>
      </c>
      <c r="O128" s="19">
        <f>tst!O115</f>
        <v>106.676</v>
      </c>
      <c r="P128" s="19">
        <f>tst!P115</f>
        <v>106.70100000000001</v>
      </c>
      <c r="Q128" s="19">
        <f>tst!Q115</f>
        <v>106.726</v>
      </c>
      <c r="R128" s="19">
        <f>tst!R115</f>
        <v>106.751</v>
      </c>
      <c r="S128" s="19">
        <f>tst!S115</f>
        <v>106.776</v>
      </c>
      <c r="T128" s="32">
        <f>tst!T115</f>
        <v>0.01</v>
      </c>
      <c r="U128" s="32">
        <f>tst!U115</f>
        <v>5.0000000000000001E-3</v>
      </c>
      <c r="V128" s="34">
        <f>tst!V115</f>
        <v>3.6000000000001364</v>
      </c>
      <c r="W128" s="34">
        <f>tst!W115</f>
        <v>6.9000000000002615</v>
      </c>
      <c r="X128" s="34">
        <f>tst!X115</f>
        <v>6.9000000000002615</v>
      </c>
      <c r="Y128" s="34">
        <f>tst!Y115</f>
        <v>1.2000000000000455</v>
      </c>
      <c r="Z128" s="34">
        <f>tst!Z115</f>
        <v>0.40000000000048885</v>
      </c>
      <c r="AA128" s="34">
        <f>tst!AA115</f>
        <v>1.3999999999995794</v>
      </c>
      <c r="AB128" s="34">
        <f>tst!AB115</f>
        <v>-10.299999999999443</v>
      </c>
      <c r="AC128" s="34">
        <f>tst!AC115</f>
        <v>-13.599999999999568</v>
      </c>
      <c r="AD128" s="34">
        <f>tst!AD115</f>
        <v>-18.599999999999284</v>
      </c>
    </row>
    <row r="129" spans="1:30" ht="28.5" customHeight="1">
      <c r="A129" s="28">
        <f>tst!A116</f>
        <v>565</v>
      </c>
      <c r="B129" s="19">
        <f>tst!B116</f>
        <v>106.492</v>
      </c>
      <c r="C129" s="19">
        <f>tst!C116</f>
        <v>106.575</v>
      </c>
      <c r="D129" s="19">
        <f>tst!D116</f>
        <v>106.63300000000001</v>
      </c>
      <c r="E129" s="19">
        <f>tst!E116</f>
        <v>106.66500000000001</v>
      </c>
      <c r="F129" s="19">
        <f>tst!F116</f>
        <v>106.66300000000001</v>
      </c>
      <c r="G129" s="19">
        <f>tst!G116</f>
        <v>106.64500000000001</v>
      </c>
      <c r="H129" s="19">
        <f>tst!H116</f>
        <v>106.63000000000001</v>
      </c>
      <c r="I129" s="19">
        <f>tst!I116</f>
        <v>106.63800000000001</v>
      </c>
      <c r="J129" s="19">
        <f>tst!J116</f>
        <v>106.605</v>
      </c>
      <c r="K129" s="19">
        <f>tst!K116</f>
        <v>106.46899999999999</v>
      </c>
      <c r="L129" s="19">
        <f>tst!L116</f>
        <v>106.51899999999999</v>
      </c>
      <c r="M129" s="19">
        <f>tst!M116</f>
        <v>106.569</v>
      </c>
      <c r="N129" s="19">
        <f>tst!N116</f>
        <v>106.619</v>
      </c>
      <c r="O129" s="19">
        <f>tst!O116</f>
        <v>106.669</v>
      </c>
      <c r="P129" s="19">
        <f>tst!P116</f>
        <v>106.694</v>
      </c>
      <c r="Q129" s="19">
        <f>tst!Q116</f>
        <v>106.71899999999999</v>
      </c>
      <c r="R129" s="19">
        <f>tst!R116</f>
        <v>106.744</v>
      </c>
      <c r="S129" s="19">
        <f>tst!S116</f>
        <v>106.76899999999999</v>
      </c>
      <c r="T129" s="32">
        <f>tst!T116</f>
        <v>0.01</v>
      </c>
      <c r="U129" s="32">
        <f>tst!U116</f>
        <v>5.0000000000000001E-3</v>
      </c>
      <c r="V129" s="34">
        <f>tst!V116</f>
        <v>2.3000000000010346</v>
      </c>
      <c r="W129" s="34">
        <f>tst!W116</f>
        <v>5.6000000000011596</v>
      </c>
      <c r="X129" s="34">
        <f>tst!X116</f>
        <v>6.4000000000007162</v>
      </c>
      <c r="Y129" s="34">
        <f>tst!Y116</f>
        <v>4.600000000000648</v>
      </c>
      <c r="Z129" s="34">
        <f>tst!Z116</f>
        <v>-0.59999999999860165</v>
      </c>
      <c r="AA129" s="34">
        <f>tst!AA116</f>
        <v>-4.8999999999992383</v>
      </c>
      <c r="AB129" s="34">
        <f>tst!AB116</f>
        <v>-8.8999999999984425</v>
      </c>
      <c r="AC129" s="34">
        <f>tst!AC116</f>
        <v>-10.599999999999454</v>
      </c>
      <c r="AD129" s="34">
        <f>tst!AD116</f>
        <v>-16.399999999998727</v>
      </c>
    </row>
    <row r="130" spans="1:30" ht="28.5" customHeight="1">
      <c r="A130" s="28">
        <f>tst!A117</f>
        <v>570</v>
      </c>
      <c r="B130" s="19">
        <f>tst!B117</f>
        <v>106.483</v>
      </c>
      <c r="C130" s="19">
        <f>tst!C117</f>
        <v>106.56</v>
      </c>
      <c r="D130" s="19">
        <f>tst!D117</f>
        <v>106.613</v>
      </c>
      <c r="E130" s="19">
        <f>tst!E117</f>
        <v>106.65</v>
      </c>
      <c r="F130" s="19">
        <f>tst!F117</f>
        <v>106.65</v>
      </c>
      <c r="G130" s="19">
        <f>tst!G117</f>
        <v>106.64500000000001</v>
      </c>
      <c r="H130" s="19">
        <f>tst!H117</f>
        <v>106.64100000000001</v>
      </c>
      <c r="I130" s="19">
        <f>tst!I117</f>
        <v>106.63500000000001</v>
      </c>
      <c r="J130" s="19">
        <f>tst!J117</f>
        <v>106.61800000000001</v>
      </c>
      <c r="K130" s="19">
        <f>tst!K117</f>
        <v>106.462</v>
      </c>
      <c r="L130" s="19">
        <f>tst!L117</f>
        <v>106.512</v>
      </c>
      <c r="M130" s="19">
        <f>tst!M117</f>
        <v>106.56200000000001</v>
      </c>
      <c r="N130" s="19">
        <f>tst!N117</f>
        <v>106.61200000000001</v>
      </c>
      <c r="O130" s="19">
        <f>tst!O117</f>
        <v>106.66200000000001</v>
      </c>
      <c r="P130" s="19">
        <f>tst!P117</f>
        <v>106.68700000000001</v>
      </c>
      <c r="Q130" s="19">
        <f>tst!Q117</f>
        <v>106.712</v>
      </c>
      <c r="R130" s="19">
        <f>tst!R117</f>
        <v>106.73700000000001</v>
      </c>
      <c r="S130" s="19">
        <f>tst!S117</f>
        <v>106.762</v>
      </c>
      <c r="T130" s="32">
        <f>tst!T117</f>
        <v>0.01</v>
      </c>
      <c r="U130" s="32">
        <f>tst!U117</f>
        <v>5.0000000000000001E-3</v>
      </c>
      <c r="V130" s="34">
        <f>tst!V117</f>
        <v>2.1000000000000796</v>
      </c>
      <c r="W130" s="34">
        <f>tst!W117</f>
        <v>4.8000000000001819</v>
      </c>
      <c r="X130" s="34">
        <f>tst!X117</f>
        <v>5.0999999999987722</v>
      </c>
      <c r="Y130" s="34">
        <f>tst!Y117</f>
        <v>3.7999999999996703</v>
      </c>
      <c r="Z130" s="34">
        <f>tst!Z117</f>
        <v>-1.2000000000000455</v>
      </c>
      <c r="AA130" s="34">
        <f>tst!AA117</f>
        <v>-4.2000000000001592</v>
      </c>
      <c r="AB130" s="34">
        <f>tst!AB117</f>
        <v>-7.0999999999997954</v>
      </c>
      <c r="AC130" s="34">
        <f>tst!AC117</f>
        <v>-10.200000000000387</v>
      </c>
      <c r="AD130" s="34">
        <f>tst!AD117</f>
        <v>-14.399999999999125</v>
      </c>
    </row>
    <row r="131" spans="1:30" ht="28.5" customHeight="1">
      <c r="A131" s="28">
        <f>tst!A118</f>
        <v>575</v>
      </c>
      <c r="B131" s="19">
        <f>tst!B118</f>
        <v>106.46300000000001</v>
      </c>
      <c r="C131" s="19">
        <f>tst!C118</f>
        <v>106.545</v>
      </c>
      <c r="D131" s="19">
        <f>tst!D118</f>
        <v>106.602</v>
      </c>
      <c r="E131" s="19">
        <f>tst!E118</f>
        <v>106.63900000000001</v>
      </c>
      <c r="F131" s="19">
        <f>tst!F118</f>
        <v>106.64200000000001</v>
      </c>
      <c r="G131" s="19">
        <f>tst!G118</f>
        <v>106.63500000000001</v>
      </c>
      <c r="H131" s="19">
        <f>tst!H118</f>
        <v>106.66000000000001</v>
      </c>
      <c r="I131" s="19">
        <f>tst!I118</f>
        <v>106.625</v>
      </c>
      <c r="J131" s="19">
        <f>tst!J118</f>
        <v>106.61500000000001</v>
      </c>
      <c r="K131" s="19">
        <f>tst!K118</f>
        <v>106.45399999999999</v>
      </c>
      <c r="L131" s="19">
        <f>tst!L118</f>
        <v>106.50399999999999</v>
      </c>
      <c r="M131" s="19">
        <f>tst!M118</f>
        <v>106.554</v>
      </c>
      <c r="N131" s="19">
        <f>tst!N118</f>
        <v>106.604</v>
      </c>
      <c r="O131" s="19">
        <f>tst!O118</f>
        <v>106.654</v>
      </c>
      <c r="P131" s="19">
        <f>tst!P118</f>
        <v>106.679</v>
      </c>
      <c r="Q131" s="19">
        <f>tst!Q118</f>
        <v>106.70399999999999</v>
      </c>
      <c r="R131" s="19">
        <f>tst!R118</f>
        <v>106.729</v>
      </c>
      <c r="S131" s="19">
        <f>tst!S118</f>
        <v>106.75399999999999</v>
      </c>
      <c r="T131" s="32">
        <f>tst!T118</f>
        <v>0.01</v>
      </c>
      <c r="U131" s="32">
        <f>tst!U118</f>
        <v>5.0000000000000001E-3</v>
      </c>
      <c r="V131" s="34">
        <f>tst!V118</f>
        <v>0.90000000000145519</v>
      </c>
      <c r="W131" s="34">
        <f>tst!W118</f>
        <v>4.1000000000011028</v>
      </c>
      <c r="X131" s="34">
        <f>tst!X118</f>
        <v>4.8000000000001819</v>
      </c>
      <c r="Y131" s="34">
        <f>tst!Y118</f>
        <v>3.50000000000108</v>
      </c>
      <c r="Z131" s="34">
        <f>tst!Z118</f>
        <v>-1.1999999999986244</v>
      </c>
      <c r="AA131" s="34">
        <f>tst!AA118</f>
        <v>-4.399999999999693</v>
      </c>
      <c r="AB131" s="34">
        <f>tst!AB118</f>
        <v>-4.399999999998272</v>
      </c>
      <c r="AC131" s="34">
        <f>tst!AC118</f>
        <v>-10.39999999999992</v>
      </c>
      <c r="AD131" s="34">
        <f>tst!AD118</f>
        <v>-13.899999999998158</v>
      </c>
    </row>
    <row r="132" spans="1:30" ht="28.5" customHeight="1">
      <c r="A132" s="28">
        <f>tst!A119</f>
        <v>580</v>
      </c>
      <c r="B132" s="19">
        <f>tst!B119</f>
        <v>106.45700000000001</v>
      </c>
      <c r="C132" s="19">
        <f>tst!C119</f>
        <v>106.54300000000001</v>
      </c>
      <c r="D132" s="19">
        <f>tst!D119</f>
        <v>106.583</v>
      </c>
      <c r="E132" s="19">
        <f>tst!E119</f>
        <v>106.623</v>
      </c>
      <c r="F132" s="19">
        <f>tst!F119</f>
        <v>106.63500000000001</v>
      </c>
      <c r="G132" s="19">
        <f>tst!G119</f>
        <v>106.637</v>
      </c>
      <c r="H132" s="19">
        <f>tst!H119</f>
        <v>106.64700000000001</v>
      </c>
      <c r="I132" s="19">
        <f>tst!I119</f>
        <v>106.62</v>
      </c>
      <c r="J132" s="19">
        <f>tst!J119</f>
        <v>106.601</v>
      </c>
      <c r="K132" s="19">
        <f>tst!K119</f>
        <v>106.446</v>
      </c>
      <c r="L132" s="19">
        <f>tst!L119</f>
        <v>106.496</v>
      </c>
      <c r="M132" s="19">
        <f>tst!M119</f>
        <v>106.54600000000001</v>
      </c>
      <c r="N132" s="19">
        <f>tst!N119</f>
        <v>106.596</v>
      </c>
      <c r="O132" s="19">
        <f>tst!O119</f>
        <v>106.646</v>
      </c>
      <c r="P132" s="19">
        <f>tst!P119</f>
        <v>106.67100000000001</v>
      </c>
      <c r="Q132" s="19">
        <f>tst!Q119</f>
        <v>106.696</v>
      </c>
      <c r="R132" s="19">
        <f>tst!R119</f>
        <v>106.721</v>
      </c>
      <c r="S132" s="19">
        <f>tst!S119</f>
        <v>106.746</v>
      </c>
      <c r="T132" s="32">
        <f>tst!T119</f>
        <v>0.01</v>
      </c>
      <c r="U132" s="32">
        <f>tst!U119</f>
        <v>5.0000000000000001E-3</v>
      </c>
      <c r="V132" s="34">
        <f>tst!V119</f>
        <v>1.1000000000009891</v>
      </c>
      <c r="W132" s="34">
        <f>tst!W119</f>
        <v>4.7000000000011255</v>
      </c>
      <c r="X132" s="34">
        <f>tst!X119</f>
        <v>3.6999999999991928</v>
      </c>
      <c r="Y132" s="34">
        <f>tst!Y119</f>
        <v>2.7000000000001023</v>
      </c>
      <c r="Z132" s="34">
        <f>tst!Z119</f>
        <v>-1.099999999999568</v>
      </c>
      <c r="AA132" s="34">
        <f>tst!AA119</f>
        <v>-3.4000000000006025</v>
      </c>
      <c r="AB132" s="34">
        <f>tst!AB119</f>
        <v>-4.8999999999992383</v>
      </c>
      <c r="AC132" s="34">
        <f>tst!AC119</f>
        <v>-10.099999999999909</v>
      </c>
      <c r="AD132" s="34">
        <f>tst!AD119</f>
        <v>-14.499999999999602</v>
      </c>
    </row>
    <row r="133" spans="1:30" ht="28.5" customHeight="1">
      <c r="A133" s="28">
        <f>tst!A120</f>
        <v>585</v>
      </c>
      <c r="B133" s="19">
        <f>tst!B120</f>
        <v>106.46300000000001</v>
      </c>
      <c r="C133" s="19">
        <f>tst!C120</f>
        <v>106.53800000000001</v>
      </c>
      <c r="D133" s="19">
        <f>tst!D120</f>
        <v>106.575</v>
      </c>
      <c r="E133" s="19">
        <f>tst!E120</f>
        <v>106.613</v>
      </c>
      <c r="F133" s="19">
        <f>tst!F120</f>
        <v>106.61500000000001</v>
      </c>
      <c r="G133" s="19">
        <f>tst!G120</f>
        <v>106.63900000000001</v>
      </c>
      <c r="H133" s="19">
        <f>tst!H120</f>
        <v>106.63900000000001</v>
      </c>
      <c r="I133" s="19">
        <f>tst!I120</f>
        <v>106.605</v>
      </c>
      <c r="J133" s="19">
        <f>tst!J120</f>
        <v>106.58500000000001</v>
      </c>
      <c r="K133" s="19">
        <f>tst!K120</f>
        <v>106.437</v>
      </c>
      <c r="L133" s="19">
        <f>tst!L120</f>
        <v>106.48699999999999</v>
      </c>
      <c r="M133" s="19">
        <f>tst!M120</f>
        <v>106.53700000000001</v>
      </c>
      <c r="N133" s="19">
        <f>tst!N120</f>
        <v>106.587</v>
      </c>
      <c r="O133" s="19">
        <f>tst!O120</f>
        <v>106.637</v>
      </c>
      <c r="P133" s="19">
        <f>tst!P120</f>
        <v>106.66200000000001</v>
      </c>
      <c r="Q133" s="19">
        <f>tst!Q120</f>
        <v>106.687</v>
      </c>
      <c r="R133" s="19">
        <f>tst!R120</f>
        <v>106.712</v>
      </c>
      <c r="S133" s="19">
        <f>tst!S120</f>
        <v>106.73699999999999</v>
      </c>
      <c r="T133" s="32">
        <f>tst!T120</f>
        <v>0.01</v>
      </c>
      <c r="U133" s="32">
        <f>tst!U120</f>
        <v>5.0000000000000001E-3</v>
      </c>
      <c r="V133" s="34">
        <f>tst!V120</f>
        <v>2.6000000000010459</v>
      </c>
      <c r="W133" s="34">
        <f>tst!W120</f>
        <v>5.1000000000016144</v>
      </c>
      <c r="X133" s="34">
        <f>tst!X120</f>
        <v>3.7999999999996703</v>
      </c>
      <c r="Y133" s="34">
        <f>tst!Y120</f>
        <v>2.5999999999996248</v>
      </c>
      <c r="Z133" s="34">
        <f>tst!Z120</f>
        <v>-2.199999999999136</v>
      </c>
      <c r="AA133" s="34">
        <f>tst!AA120</f>
        <v>-2.2999999999996135</v>
      </c>
      <c r="AB133" s="34">
        <f>tst!AB120</f>
        <v>-4.7999999999987608</v>
      </c>
      <c r="AC133" s="34">
        <f>tst!AC120</f>
        <v>-10.699999999999932</v>
      </c>
      <c r="AD133" s="34">
        <f>tst!AD120</f>
        <v>-15.199999999998681</v>
      </c>
    </row>
    <row r="134" spans="1:30" ht="28.5" customHeight="1">
      <c r="A134" s="28">
        <f>tst!A121</f>
        <v>590</v>
      </c>
      <c r="B134" s="19">
        <f>tst!B121</f>
        <v>106.42500000000001</v>
      </c>
      <c r="C134" s="19">
        <f>tst!C121</f>
        <v>106.53500000000001</v>
      </c>
      <c r="D134" s="19">
        <f>tst!D121</f>
        <v>106.565</v>
      </c>
      <c r="E134" s="19">
        <f>tst!E121</f>
        <v>106.605</v>
      </c>
      <c r="F134" s="19">
        <f>tst!F121</f>
        <v>106.607</v>
      </c>
      <c r="G134" s="19">
        <f>tst!G121</f>
        <v>106.625</v>
      </c>
      <c r="H134" s="19">
        <f>tst!H121</f>
        <v>106.61</v>
      </c>
      <c r="I134" s="19">
        <f>tst!I121</f>
        <v>106.583</v>
      </c>
      <c r="J134" s="19">
        <f>tst!J121</f>
        <v>106.562</v>
      </c>
      <c r="K134" s="19">
        <f>tst!K121</f>
        <v>106.428</v>
      </c>
      <c r="L134" s="19">
        <f>tst!L121</f>
        <v>106.47799999999999</v>
      </c>
      <c r="M134" s="19">
        <f>tst!M121</f>
        <v>106.52800000000001</v>
      </c>
      <c r="N134" s="19">
        <f>tst!N121</f>
        <v>106.578</v>
      </c>
      <c r="O134" s="19">
        <f>tst!O121</f>
        <v>106.628</v>
      </c>
      <c r="P134" s="19">
        <f>tst!P121</f>
        <v>106.65300000000001</v>
      </c>
      <c r="Q134" s="19">
        <f>tst!Q121</f>
        <v>106.678</v>
      </c>
      <c r="R134" s="19">
        <f>tst!R121</f>
        <v>106.703</v>
      </c>
      <c r="S134" s="19">
        <f>tst!S121</f>
        <v>106.72799999999999</v>
      </c>
      <c r="T134" s="32">
        <f>tst!T121</f>
        <v>0.01</v>
      </c>
      <c r="U134" s="32">
        <f>tst!U121</f>
        <v>5.0000000000000001E-3</v>
      </c>
      <c r="V134" s="34">
        <f>tst!V121</f>
        <v>-0.29999999999859028</v>
      </c>
      <c r="W134" s="34">
        <f>tst!W121</f>
        <v>5.7000000000016371</v>
      </c>
      <c r="X134" s="34">
        <f>tst!X121</f>
        <v>3.6999999999991928</v>
      </c>
      <c r="Y134" s="34">
        <f>tst!Y121</f>
        <v>2.7000000000001023</v>
      </c>
      <c r="Z134" s="34">
        <f>tst!Z121</f>
        <v>-2.1000000000000796</v>
      </c>
      <c r="AA134" s="34">
        <f>tst!AA121</f>
        <v>-2.8000000000005798</v>
      </c>
      <c r="AB134" s="34">
        <f>tst!AB121</f>
        <v>-6.799999999999784</v>
      </c>
      <c r="AC134" s="34">
        <f>tst!AC121</f>
        <v>-12.000000000000455</v>
      </c>
      <c r="AD134" s="34">
        <f>tst!AD121</f>
        <v>-16.599999999999682</v>
      </c>
    </row>
    <row r="135" spans="1:30" ht="28.5" customHeight="1">
      <c r="A135" s="28">
        <f>tst!A122</f>
        <v>595</v>
      </c>
      <c r="B135" s="19">
        <f>tst!B122</f>
        <v>106.42700000000001</v>
      </c>
      <c r="C135" s="19">
        <f>tst!C122</f>
        <v>106.533</v>
      </c>
      <c r="D135" s="19">
        <f>tst!D122</f>
        <v>106.55500000000001</v>
      </c>
      <c r="E135" s="19">
        <f>tst!E122</f>
        <v>106.592</v>
      </c>
      <c r="F135" s="19">
        <f>tst!F122</f>
        <v>106.611</v>
      </c>
      <c r="G135" s="19">
        <f>tst!G122</f>
        <v>106.613</v>
      </c>
      <c r="H135" s="19">
        <f>tst!H122</f>
        <v>106.595</v>
      </c>
      <c r="I135" s="19">
        <f>tst!I122</f>
        <v>106.575</v>
      </c>
      <c r="J135" s="19">
        <f>tst!J122</f>
        <v>106.52500000000001</v>
      </c>
      <c r="K135" s="19">
        <f>tst!K122</f>
        <v>106.419</v>
      </c>
      <c r="L135" s="19">
        <f>tst!L122</f>
        <v>106.46899999999999</v>
      </c>
      <c r="M135" s="19">
        <f>tst!M122</f>
        <v>106.51900000000001</v>
      </c>
      <c r="N135" s="19">
        <f>tst!N122</f>
        <v>106.569</v>
      </c>
      <c r="O135" s="19">
        <f>tst!O122</f>
        <v>106.619</v>
      </c>
      <c r="P135" s="19">
        <f>tst!P122</f>
        <v>106.64400000000001</v>
      </c>
      <c r="Q135" s="19">
        <f>tst!Q122</f>
        <v>106.669</v>
      </c>
      <c r="R135" s="19">
        <f>tst!R122</f>
        <v>106.694</v>
      </c>
      <c r="S135" s="19">
        <f>tst!S122</f>
        <v>106.71899999999999</v>
      </c>
      <c r="T135" s="32">
        <f>tst!T122</f>
        <v>0.01</v>
      </c>
      <c r="U135" s="32">
        <f>tst!U122</f>
        <v>5.0000000000000001E-3</v>
      </c>
      <c r="V135" s="34">
        <f>tst!V122</f>
        <v>0.80000000000097771</v>
      </c>
      <c r="W135" s="34">
        <f>tst!W122</f>
        <v>6.4000000000007162</v>
      </c>
      <c r="X135" s="34">
        <f>tst!X122</f>
        <v>3.6000000000001364</v>
      </c>
      <c r="Y135" s="34">
        <f>tst!Y122</f>
        <v>2.2999999999996135</v>
      </c>
      <c r="Z135" s="34">
        <f>tst!Z122</f>
        <v>-0.79999999999955662</v>
      </c>
      <c r="AA135" s="34">
        <f>tst!AA122</f>
        <v>-3.1000000000005912</v>
      </c>
      <c r="AB135" s="34">
        <f>tst!AB122</f>
        <v>-7.3999999999998067</v>
      </c>
      <c r="AC135" s="34">
        <f>tst!AC122</f>
        <v>-11.899999999999977</v>
      </c>
      <c r="AD135" s="34">
        <f>tst!AD122</f>
        <v>-19.39999999999884</v>
      </c>
    </row>
    <row r="136" spans="1:30" ht="28.5" customHeight="1">
      <c r="A136" s="28">
        <f>tst!A123</f>
        <v>600</v>
      </c>
      <c r="B136" s="19">
        <f>tst!B123</f>
        <v>106.437</v>
      </c>
      <c r="C136" s="19">
        <f>tst!C123</f>
        <v>106.515</v>
      </c>
      <c r="D136" s="19">
        <f>tst!D123</f>
        <v>106.53700000000001</v>
      </c>
      <c r="E136" s="19">
        <f>tst!E123</f>
        <v>106.581</v>
      </c>
      <c r="F136" s="19">
        <f>tst!F123</f>
        <v>106.61</v>
      </c>
      <c r="G136" s="19">
        <f>tst!G123</f>
        <v>106.605</v>
      </c>
      <c r="H136" s="19">
        <f>tst!H123</f>
        <v>106.607</v>
      </c>
      <c r="I136" s="19">
        <f>tst!I123</f>
        <v>106.557</v>
      </c>
      <c r="J136" s="19">
        <f>tst!J123</f>
        <v>106.47500000000001</v>
      </c>
      <c r="K136" s="19">
        <f>tst!K123</f>
        <v>106.40899999999999</v>
      </c>
      <c r="L136" s="19">
        <f>tst!L123</f>
        <v>106.45899999999999</v>
      </c>
      <c r="M136" s="19">
        <f>tst!M123</f>
        <v>106.509</v>
      </c>
      <c r="N136" s="19">
        <f>tst!N123</f>
        <v>106.559</v>
      </c>
      <c r="O136" s="19">
        <f>tst!O123</f>
        <v>106.60899999999999</v>
      </c>
      <c r="P136" s="19">
        <f>tst!P123</f>
        <v>106.634</v>
      </c>
      <c r="Q136" s="19">
        <f>tst!Q123</f>
        <v>106.65899999999999</v>
      </c>
      <c r="R136" s="19">
        <f>tst!R123</f>
        <v>106.684</v>
      </c>
      <c r="S136" s="19">
        <f>tst!S123</f>
        <v>106.70899999999999</v>
      </c>
      <c r="T136" s="32">
        <f>tst!T123</f>
        <v>0.01</v>
      </c>
      <c r="U136" s="32">
        <f>tst!U123</f>
        <v>5.0000000000000001E-3</v>
      </c>
      <c r="V136" s="34">
        <f>tst!V123</f>
        <v>2.8000000000005798</v>
      </c>
      <c r="W136" s="34">
        <f>tst!W123</f>
        <v>5.6000000000011596</v>
      </c>
      <c r="X136" s="34">
        <f>tst!X123</f>
        <v>2.8000000000005798</v>
      </c>
      <c r="Y136" s="34">
        <f>tst!Y123</f>
        <v>2.2000000000005571</v>
      </c>
      <c r="Z136" s="34">
        <f>tst!Z123</f>
        <v>0.10000000000047748</v>
      </c>
      <c r="AA136" s="34">
        <f>tst!AA123</f>
        <v>-2.8999999999996362</v>
      </c>
      <c r="AB136" s="34">
        <f>tst!AB123</f>
        <v>-5.1999999999992497</v>
      </c>
      <c r="AC136" s="34">
        <f>tst!AC123</f>
        <v>-12.699999999999534</v>
      </c>
      <c r="AD136" s="34">
        <f>tst!AD123</f>
        <v>-23.399999999998045</v>
      </c>
    </row>
    <row r="137" spans="1:30" ht="28.5" customHeight="1">
      <c r="A137" s="28">
        <f>tst!A124</f>
        <v>605</v>
      </c>
      <c r="B137" s="19">
        <f>tst!B124</f>
        <v>106.455</v>
      </c>
      <c r="C137" s="19">
        <f>tst!C124</f>
        <v>106.50500000000001</v>
      </c>
      <c r="D137" s="19">
        <f>tst!D124</f>
        <v>106.53800000000001</v>
      </c>
      <c r="E137" s="19">
        <f>tst!E124</f>
        <v>106.575</v>
      </c>
      <c r="F137" s="19">
        <f>tst!F124</f>
        <v>106.613</v>
      </c>
      <c r="G137" s="19">
        <f>tst!G124</f>
        <v>106.623</v>
      </c>
      <c r="H137" s="19">
        <f>tst!H124</f>
        <v>106.61500000000001</v>
      </c>
      <c r="I137" s="19">
        <f>tst!I124</f>
        <v>106.56</v>
      </c>
      <c r="J137" s="19">
        <f>tst!J124</f>
        <v>106.455</v>
      </c>
      <c r="K137" s="19">
        <f>tst!K124</f>
        <v>106.399</v>
      </c>
      <c r="L137" s="19">
        <f>tst!L124</f>
        <v>106.449</v>
      </c>
      <c r="M137" s="19">
        <f>tst!M124</f>
        <v>106.49900000000001</v>
      </c>
      <c r="N137" s="19">
        <f>tst!N124</f>
        <v>106.54900000000001</v>
      </c>
      <c r="O137" s="19">
        <f>tst!O124</f>
        <v>106.599</v>
      </c>
      <c r="P137" s="19">
        <f>tst!P124</f>
        <v>106.62400000000001</v>
      </c>
      <c r="Q137" s="19">
        <f>tst!Q124</f>
        <v>106.649</v>
      </c>
      <c r="R137" s="19">
        <f>tst!R124</f>
        <v>106.67400000000001</v>
      </c>
      <c r="S137" s="19">
        <f>tst!S124</f>
        <v>106.699</v>
      </c>
      <c r="T137" s="32">
        <f>tst!T124</f>
        <v>0.01</v>
      </c>
      <c r="U137" s="32">
        <f>tst!U124</f>
        <v>5.0000000000000001E-3</v>
      </c>
      <c r="V137" s="34">
        <f>tst!V124</f>
        <v>5.5999999999997385</v>
      </c>
      <c r="W137" s="34">
        <f>tst!W124</f>
        <v>5.6000000000011596</v>
      </c>
      <c r="X137" s="34">
        <f>tst!X124</f>
        <v>3.9000000000001478</v>
      </c>
      <c r="Y137" s="34">
        <f>tst!Y124</f>
        <v>2.5999999999996248</v>
      </c>
      <c r="Z137" s="34">
        <f>tst!Z124</f>
        <v>1.3999999999995794</v>
      </c>
      <c r="AA137" s="34">
        <f>tst!AA124</f>
        <v>-0.10000000000047748</v>
      </c>
      <c r="AB137" s="34">
        <f>tst!AB124</f>
        <v>-3.3999999999991815</v>
      </c>
      <c r="AC137" s="34">
        <f>tst!AC124</f>
        <v>-11.400000000000432</v>
      </c>
      <c r="AD137" s="34">
        <f>tst!AD124</f>
        <v>-24.399999999999977</v>
      </c>
    </row>
    <row r="138" spans="1:30" ht="28.5" customHeight="1">
      <c r="A138" s="28">
        <f>tst!A125</f>
        <v>610</v>
      </c>
      <c r="B138" s="19">
        <f>tst!B125</f>
        <v>106.46300000000001</v>
      </c>
      <c r="C138" s="19">
        <f>tst!C125</f>
        <v>106.50200000000001</v>
      </c>
      <c r="D138" s="19">
        <f>tst!D125</f>
        <v>106.557</v>
      </c>
      <c r="E138" s="19">
        <f>tst!E125</f>
        <v>106.58500000000001</v>
      </c>
      <c r="F138" s="19">
        <f>tst!F125</f>
        <v>106.60000000000001</v>
      </c>
      <c r="G138" s="19">
        <f>tst!G125</f>
        <v>106.605</v>
      </c>
      <c r="H138" s="19">
        <f>tst!H125</f>
        <v>106.598</v>
      </c>
      <c r="I138" s="19">
        <f>tst!I125</f>
        <v>106.53700000000001</v>
      </c>
      <c r="J138" s="19">
        <f>tst!J125</f>
        <v>106.42500000000001</v>
      </c>
      <c r="K138" s="19">
        <f>tst!K125</f>
        <v>106.398</v>
      </c>
      <c r="L138" s="19">
        <f>tst!L125</f>
        <v>106.4455</v>
      </c>
      <c r="M138" s="19">
        <f>tst!M125</f>
        <v>106.49299999999999</v>
      </c>
      <c r="N138" s="19">
        <f>tst!N125</f>
        <v>106.54049999999999</v>
      </c>
      <c r="O138" s="19">
        <f>tst!O125</f>
        <v>106.58799999999999</v>
      </c>
      <c r="P138" s="19">
        <f>tst!P125</f>
        <v>106.613</v>
      </c>
      <c r="Q138" s="19">
        <f>tst!Q125</f>
        <v>106.63799999999999</v>
      </c>
      <c r="R138" s="19">
        <f>tst!R125</f>
        <v>106.663</v>
      </c>
      <c r="S138" s="19">
        <f>tst!S125</f>
        <v>106.68799999999999</v>
      </c>
      <c r="T138" s="32">
        <f>tst!T125</f>
        <v>9.4999999999999998E-3</v>
      </c>
      <c r="U138" s="32">
        <f>tst!U125</f>
        <v>5.0000000000000001E-3</v>
      </c>
      <c r="V138" s="34">
        <f>tst!V125</f>
        <v>6.5000000000011937</v>
      </c>
      <c r="W138" s="34">
        <f>tst!W125</f>
        <v>5.6500000000013983</v>
      </c>
      <c r="X138" s="34">
        <f>tst!X125</f>
        <v>6.4000000000007162</v>
      </c>
      <c r="Y138" s="34">
        <f>tst!Y125</f>
        <v>4.4500000000013529</v>
      </c>
      <c r="Z138" s="34">
        <f>tst!Z125</f>
        <v>1.2000000000014666</v>
      </c>
      <c r="AA138" s="34">
        <f>tst!AA125</f>
        <v>-0.79999999999955662</v>
      </c>
      <c r="AB138" s="34">
        <f>tst!AB125</f>
        <v>-3.9999999999992042</v>
      </c>
      <c r="AC138" s="34">
        <f>tst!AC125</f>
        <v>-12.599999999999056</v>
      </c>
      <c r="AD138" s="34">
        <f>tst!AD125</f>
        <v>-26.299999999997681</v>
      </c>
    </row>
    <row r="139" spans="1:30" ht="28.5" customHeight="1">
      <c r="A139" s="28">
        <f>tst!A126</f>
        <v>615</v>
      </c>
      <c r="B139" s="19">
        <f>tst!B126</f>
        <v>106.42500000000001</v>
      </c>
      <c r="C139" s="19">
        <f>tst!C126</f>
        <v>106.50200000000001</v>
      </c>
      <c r="D139" s="19">
        <f>tst!D126</f>
        <v>106.572</v>
      </c>
      <c r="E139" s="19">
        <f>tst!E126</f>
        <v>106.63000000000001</v>
      </c>
      <c r="F139" s="19">
        <f>tst!F126</f>
        <v>106.592</v>
      </c>
      <c r="G139" s="19">
        <f>tst!G126</f>
        <v>106.607</v>
      </c>
      <c r="H139" s="19">
        <f>tst!H126</f>
        <v>106.59</v>
      </c>
      <c r="I139" s="19">
        <f>tst!I126</f>
        <v>106.503</v>
      </c>
      <c r="J139" s="19">
        <f>tst!J126</f>
        <v>106.41300000000001</v>
      </c>
      <c r="K139" s="19">
        <f>tst!K126</f>
        <v>106.39699999999999</v>
      </c>
      <c r="L139" s="19">
        <f>tst!L126</f>
        <v>106.44199999999999</v>
      </c>
      <c r="M139" s="19">
        <f>tst!M126</f>
        <v>106.48699999999999</v>
      </c>
      <c r="N139" s="19">
        <f>tst!N126</f>
        <v>106.532</v>
      </c>
      <c r="O139" s="19">
        <f>tst!O126</f>
        <v>106.577</v>
      </c>
      <c r="P139" s="19">
        <f>tst!P126</f>
        <v>106.602</v>
      </c>
      <c r="Q139" s="19">
        <f>tst!Q126</f>
        <v>106.627</v>
      </c>
      <c r="R139" s="19">
        <f>tst!R126</f>
        <v>106.652</v>
      </c>
      <c r="S139" s="19">
        <f>tst!S126</f>
        <v>106.67699999999999</v>
      </c>
      <c r="T139" s="32">
        <f>tst!T126</f>
        <v>8.9999999999999993E-3</v>
      </c>
      <c r="U139" s="32">
        <f>tst!U126</f>
        <v>5.0000000000000001E-3</v>
      </c>
      <c r="V139" s="34">
        <f>tst!V126</f>
        <v>2.8000000000020009</v>
      </c>
      <c r="W139" s="34">
        <f>tst!W126</f>
        <v>6.0000000000016485</v>
      </c>
      <c r="X139" s="34">
        <f>tst!X126</f>
        <v>8.5000000000007958</v>
      </c>
      <c r="Y139" s="34">
        <f>tst!Y126</f>
        <v>9.8000000000013188</v>
      </c>
      <c r="Z139" s="34">
        <f>tst!Z126</f>
        <v>1.5000000000000568</v>
      </c>
      <c r="AA139" s="34">
        <f>tst!AA126</f>
        <v>0.49999999999954525</v>
      </c>
      <c r="AB139" s="34">
        <f>tst!AB126</f>
        <v>-3.6999999999991928</v>
      </c>
      <c r="AC139" s="34">
        <f>tst!AC126</f>
        <v>-14.900000000000091</v>
      </c>
      <c r="AD139" s="34">
        <f>tst!AD126</f>
        <v>-26.399999999998158</v>
      </c>
    </row>
    <row r="140" spans="1:30" ht="28.5" customHeight="1">
      <c r="A140" s="28">
        <f>tst!A127</f>
        <v>620</v>
      </c>
      <c r="B140" s="19">
        <f>tst!B127</f>
        <v>106.42700000000001</v>
      </c>
      <c r="C140" s="19">
        <f>tst!C127</f>
        <v>106.497</v>
      </c>
      <c r="D140" s="19">
        <f>tst!D127</f>
        <v>106.575</v>
      </c>
      <c r="E140" s="19">
        <f>tst!E127</f>
        <v>106.60300000000001</v>
      </c>
      <c r="F140" s="19">
        <f>tst!F127</f>
        <v>106.60300000000001</v>
      </c>
      <c r="G140" s="19">
        <f>tst!G127</f>
        <v>106.595</v>
      </c>
      <c r="H140" s="19">
        <f>tst!H127</f>
        <v>106.59700000000001</v>
      </c>
      <c r="I140" s="19">
        <f>tst!I127</f>
        <v>106.47500000000001</v>
      </c>
      <c r="J140" s="19">
        <f>tst!J127</f>
        <v>106.40100000000001</v>
      </c>
      <c r="K140" s="19">
        <f>tst!K127</f>
        <v>106.396</v>
      </c>
      <c r="L140" s="19">
        <f>tst!L127</f>
        <v>106.4385</v>
      </c>
      <c r="M140" s="19">
        <f>tst!M127</f>
        <v>106.48100000000001</v>
      </c>
      <c r="N140" s="19">
        <f>tst!N127</f>
        <v>106.5235</v>
      </c>
      <c r="O140" s="19">
        <f>tst!O127</f>
        <v>106.566</v>
      </c>
      <c r="P140" s="19">
        <f>tst!P127</f>
        <v>106.59100000000001</v>
      </c>
      <c r="Q140" s="19">
        <f>tst!Q127</f>
        <v>106.616</v>
      </c>
      <c r="R140" s="19">
        <f>tst!R127</f>
        <v>106.64100000000001</v>
      </c>
      <c r="S140" s="19">
        <f>tst!S127</f>
        <v>106.666</v>
      </c>
      <c r="T140" s="32">
        <f>tst!T127</f>
        <v>8.5000000000000006E-3</v>
      </c>
      <c r="U140" s="32">
        <f>tst!U127</f>
        <v>5.0000000000000001E-3</v>
      </c>
      <c r="V140" s="34">
        <f>tst!V127</f>
        <v>3.1000000000005912</v>
      </c>
      <c r="W140" s="34">
        <f>tst!W127</f>
        <v>5.8499999999995111</v>
      </c>
      <c r="X140" s="34">
        <f>tst!X127</f>
        <v>9.3999999999994088</v>
      </c>
      <c r="Y140" s="34">
        <f>tst!Y127</f>
        <v>7.9500000000010118</v>
      </c>
      <c r="Z140" s="34">
        <f>tst!Z127</f>
        <v>3.7000000000006139</v>
      </c>
      <c r="AA140" s="34">
        <f>tst!AA127</f>
        <v>0.39999999999906777</v>
      </c>
      <c r="AB140" s="34">
        <f>tst!AB127</f>
        <v>-1.8999999999991246</v>
      </c>
      <c r="AC140" s="34">
        <f>tst!AC127</f>
        <v>-16.599999999999682</v>
      </c>
      <c r="AD140" s="34">
        <f>tst!AD127</f>
        <v>-26.499999999998636</v>
      </c>
    </row>
    <row r="141" spans="1:30" ht="28.5" customHeight="1">
      <c r="A141" s="28">
        <f>tst!A128</f>
        <v>625</v>
      </c>
      <c r="B141" s="19">
        <f>tst!B128</f>
        <v>106.39</v>
      </c>
      <c r="C141" s="19">
        <f>tst!C128</f>
        <v>106.497</v>
      </c>
      <c r="D141" s="19">
        <f>tst!D128</f>
        <v>106.595</v>
      </c>
      <c r="E141" s="19">
        <f>tst!E128</f>
        <v>106.60300000000001</v>
      </c>
      <c r="F141" s="19">
        <f>tst!F128</f>
        <v>106.598</v>
      </c>
      <c r="G141" s="19">
        <f>tst!G128</f>
        <v>106.60000000000001</v>
      </c>
      <c r="H141" s="19">
        <f>tst!H128</f>
        <v>106.577</v>
      </c>
      <c r="I141" s="19">
        <f>tst!I128</f>
        <v>106.5</v>
      </c>
      <c r="J141" s="19">
        <f>tst!J128</f>
        <v>106.405</v>
      </c>
      <c r="K141" s="19">
        <f>tst!K128</f>
        <v>106.39500000000001</v>
      </c>
      <c r="L141" s="19">
        <f>tst!L128</f>
        <v>106.435</v>
      </c>
      <c r="M141" s="19">
        <f>tst!M128</f>
        <v>106.47500000000001</v>
      </c>
      <c r="N141" s="19">
        <f>tst!N128</f>
        <v>106.515</v>
      </c>
      <c r="O141" s="19">
        <f>tst!O128</f>
        <v>106.55500000000001</v>
      </c>
      <c r="P141" s="19">
        <f>tst!P128</f>
        <v>106.58000000000001</v>
      </c>
      <c r="Q141" s="19">
        <f>tst!Q128</f>
        <v>106.605</v>
      </c>
      <c r="R141" s="19">
        <f>tst!R128</f>
        <v>106.63000000000001</v>
      </c>
      <c r="S141" s="19">
        <f>tst!S128</f>
        <v>106.655</v>
      </c>
      <c r="T141" s="32">
        <f>tst!T128</f>
        <v>8.0000000000000002E-3</v>
      </c>
      <c r="U141" s="32">
        <f>tst!U128</f>
        <v>5.0000000000000001E-3</v>
      </c>
      <c r="V141" s="34">
        <f>tst!V128</f>
        <v>-0.50000000000096634</v>
      </c>
      <c r="W141" s="34">
        <f>tst!W128</f>
        <v>6.1999999999997613</v>
      </c>
      <c r="X141" s="34">
        <f>tst!X128</f>
        <v>11.999999999999034</v>
      </c>
      <c r="Y141" s="34">
        <f>tst!Y128</f>
        <v>8.8000000000008072</v>
      </c>
      <c r="Z141" s="34">
        <f>tst!Z128</f>
        <v>4.2999999999992156</v>
      </c>
      <c r="AA141" s="34">
        <f>tst!AA128</f>
        <v>1.9999999999996021</v>
      </c>
      <c r="AB141" s="34">
        <f>tst!AB128</f>
        <v>-2.8000000000005798</v>
      </c>
      <c r="AC141" s="34">
        <f>tst!AC128</f>
        <v>-13.000000000000966</v>
      </c>
      <c r="AD141" s="34">
        <f>tst!AD128</f>
        <v>-25</v>
      </c>
    </row>
    <row r="142" spans="1:30" ht="28.5" customHeight="1">
      <c r="A142" s="28">
        <f>tst!A129</f>
        <v>630</v>
      </c>
      <c r="B142" s="19">
        <f>tst!B129</f>
        <v>106.387</v>
      </c>
      <c r="C142" s="19">
        <f>tst!C129</f>
        <v>106.48100000000001</v>
      </c>
      <c r="D142" s="19">
        <f>tst!D129</f>
        <v>106.578</v>
      </c>
      <c r="E142" s="19">
        <f>tst!E129</f>
        <v>106.602</v>
      </c>
      <c r="F142" s="19">
        <f>tst!F129</f>
        <v>106.605</v>
      </c>
      <c r="G142" s="19">
        <f>tst!G129</f>
        <v>106.595</v>
      </c>
      <c r="H142" s="19">
        <f>tst!H129</f>
        <v>106.58</v>
      </c>
      <c r="I142" s="19">
        <f>tst!I129</f>
        <v>106.491</v>
      </c>
      <c r="J142" s="19">
        <f>tst!J129</f>
        <v>106.40300000000001</v>
      </c>
      <c r="K142" s="19">
        <f>tst!K129</f>
        <v>106.393</v>
      </c>
      <c r="L142" s="19">
        <f>tst!L129</f>
        <v>106.43050000000001</v>
      </c>
      <c r="M142" s="19">
        <f>tst!M129</f>
        <v>106.468</v>
      </c>
      <c r="N142" s="19">
        <f>tst!N129</f>
        <v>106.50550000000001</v>
      </c>
      <c r="O142" s="19">
        <f>tst!O129</f>
        <v>106.54300000000001</v>
      </c>
      <c r="P142" s="19">
        <f>tst!P129</f>
        <v>106.56800000000001</v>
      </c>
      <c r="Q142" s="19">
        <f>tst!Q129</f>
        <v>106.593</v>
      </c>
      <c r="R142" s="19">
        <f>tst!R129</f>
        <v>106.61800000000001</v>
      </c>
      <c r="S142" s="19">
        <f>tst!S129</f>
        <v>106.643</v>
      </c>
      <c r="T142" s="32">
        <f>tst!T129</f>
        <v>7.4999999999999997E-3</v>
      </c>
      <c r="U142" s="32">
        <f>tst!U129</f>
        <v>5.0000000000000001E-3</v>
      </c>
      <c r="V142" s="34">
        <f>tst!V129</f>
        <v>-0.60000000000002274</v>
      </c>
      <c r="W142" s="34">
        <f>tst!W129</f>
        <v>5.0499999999999545</v>
      </c>
      <c r="X142" s="34">
        <f>tst!X129</f>
        <v>10.999999999999943</v>
      </c>
      <c r="Y142" s="34">
        <f>tst!Y129</f>
        <v>9.6499999999991815</v>
      </c>
      <c r="Z142" s="34">
        <f>tst!Z129</f>
        <v>6.1999999999997613</v>
      </c>
      <c r="AA142" s="34">
        <f>tst!AA129</f>
        <v>2.6999999999986812</v>
      </c>
      <c r="AB142" s="34">
        <f>tst!AB129</f>
        <v>-1.300000000000523</v>
      </c>
      <c r="AC142" s="34">
        <f>tst!AC129</f>
        <v>-12.700000000000955</v>
      </c>
      <c r="AD142" s="34">
        <f>tst!AD129</f>
        <v>-23.999999999999488</v>
      </c>
    </row>
    <row r="143" spans="1:30" ht="28.5" customHeight="1">
      <c r="A143" s="28">
        <f>tst!A130</f>
        <v>635</v>
      </c>
      <c r="B143" s="19">
        <f>tst!B130</f>
        <v>106.41000000000001</v>
      </c>
      <c r="C143" s="19">
        <f>tst!C130</f>
        <v>106.48700000000001</v>
      </c>
      <c r="D143" s="19">
        <f>tst!D130</f>
        <v>106.563</v>
      </c>
      <c r="E143" s="19">
        <f>tst!E130</f>
        <v>106.583</v>
      </c>
      <c r="F143" s="19">
        <f>tst!F130</f>
        <v>106.57300000000001</v>
      </c>
      <c r="G143" s="19">
        <f>tst!G130</f>
        <v>106.583</v>
      </c>
      <c r="H143" s="19">
        <f>tst!H130</f>
        <v>106.563</v>
      </c>
      <c r="I143" s="19">
        <f>tst!I130</f>
        <v>106.50500000000001</v>
      </c>
      <c r="J143" s="19">
        <f>tst!J130</f>
        <v>106.443</v>
      </c>
      <c r="K143" s="19">
        <f>tst!K130</f>
        <v>106.39</v>
      </c>
      <c r="L143" s="19">
        <f>tst!L130</f>
        <v>106.425</v>
      </c>
      <c r="M143" s="19">
        <f>tst!M130</f>
        <v>106.46000000000001</v>
      </c>
      <c r="N143" s="19">
        <f>tst!N130</f>
        <v>106.495</v>
      </c>
      <c r="O143" s="19">
        <f>tst!O130</f>
        <v>106.53</v>
      </c>
      <c r="P143" s="19">
        <f>tst!P130</f>
        <v>106.55500000000001</v>
      </c>
      <c r="Q143" s="19">
        <f>tst!Q130</f>
        <v>106.58</v>
      </c>
      <c r="R143" s="19">
        <f>tst!R130</f>
        <v>106.605</v>
      </c>
      <c r="S143" s="19">
        <f>tst!S130</f>
        <v>106.63</v>
      </c>
      <c r="T143" s="32">
        <f>tst!T130</f>
        <v>7.0000000000000001E-3</v>
      </c>
      <c r="U143" s="32">
        <f>tst!U130</f>
        <v>5.0000000000000001E-3</v>
      </c>
      <c r="V143" s="34">
        <f>tst!V130</f>
        <v>2.0000000000010232</v>
      </c>
      <c r="W143" s="34">
        <f>tst!W130</f>
        <v>6.2000000000011823</v>
      </c>
      <c r="X143" s="34">
        <f>tst!X130</f>
        <v>10.299999999999443</v>
      </c>
      <c r="Y143" s="34">
        <f>tst!Y130</f>
        <v>8.7999999999993861</v>
      </c>
      <c r="Z143" s="34">
        <f>tst!Z130</f>
        <v>4.3000000000006366</v>
      </c>
      <c r="AA143" s="34">
        <f>tst!AA130</f>
        <v>2.7999999999991587</v>
      </c>
      <c r="AB143" s="34">
        <f>tst!AB130</f>
        <v>-1.6999999999995907</v>
      </c>
      <c r="AC143" s="34">
        <f>tst!AC130</f>
        <v>-9.9999999999994316</v>
      </c>
      <c r="AD143" s="34">
        <f>tst!AD130</f>
        <v>-18.699999999999761</v>
      </c>
    </row>
    <row r="144" spans="1:30" ht="28.5" customHeight="1">
      <c r="A144" s="28">
        <f>tst!A131</f>
        <v>640</v>
      </c>
      <c r="B144" s="19">
        <f>tst!B131</f>
        <v>106.38000000000001</v>
      </c>
      <c r="C144" s="19">
        <f>tst!C131</f>
        <v>106.485</v>
      </c>
      <c r="D144" s="19">
        <f>tst!D131</f>
        <v>106.54</v>
      </c>
      <c r="E144" s="19">
        <f>tst!E131</f>
        <v>106.565</v>
      </c>
      <c r="F144" s="19">
        <f>tst!F131</f>
        <v>106.575</v>
      </c>
      <c r="G144" s="19">
        <f>tst!G131</f>
        <v>106.565</v>
      </c>
      <c r="H144" s="19">
        <f>tst!H131</f>
        <v>106.56</v>
      </c>
      <c r="I144" s="19">
        <f>tst!I131</f>
        <v>106.498</v>
      </c>
      <c r="J144" s="19">
        <f>tst!J131</f>
        <v>106.45100000000001</v>
      </c>
      <c r="K144" s="19">
        <f>tst!K131</f>
        <v>106.38800000000001</v>
      </c>
      <c r="L144" s="19">
        <f>tst!L131</f>
        <v>106.4205</v>
      </c>
      <c r="M144" s="19">
        <f>tst!M131</f>
        <v>106.453</v>
      </c>
      <c r="N144" s="19">
        <f>tst!N131</f>
        <v>106.4855</v>
      </c>
      <c r="O144" s="19">
        <f>tst!O131</f>
        <v>106.518</v>
      </c>
      <c r="P144" s="19">
        <f>tst!P131</f>
        <v>106.54300000000001</v>
      </c>
      <c r="Q144" s="19">
        <f>tst!Q131</f>
        <v>106.568</v>
      </c>
      <c r="R144" s="19">
        <f>tst!R131</f>
        <v>106.593</v>
      </c>
      <c r="S144" s="19">
        <f>tst!S131</f>
        <v>106.61799999999999</v>
      </c>
      <c r="T144" s="32">
        <f>tst!T131</f>
        <v>6.4999999999999997E-3</v>
      </c>
      <c r="U144" s="32">
        <f>tst!U131</f>
        <v>5.0000000000000001E-3</v>
      </c>
      <c r="V144" s="34">
        <f>tst!V131</f>
        <v>-0.79999999999955662</v>
      </c>
      <c r="W144" s="34">
        <f>tst!W131</f>
        <v>6.4499999999995339</v>
      </c>
      <c r="X144" s="34">
        <f>tst!X131</f>
        <v>8.7000000000003297</v>
      </c>
      <c r="Y144" s="34">
        <f>tst!Y131</f>
        <v>7.9499999999995907</v>
      </c>
      <c r="Z144" s="34">
        <f>tst!Z131</f>
        <v>5.700000000000216</v>
      </c>
      <c r="AA144" s="34">
        <f>tst!AA131</f>
        <v>2.199999999999136</v>
      </c>
      <c r="AB144" s="34">
        <f>tst!AB131</f>
        <v>-0.79999999999955662</v>
      </c>
      <c r="AC144" s="34">
        <f>tst!AC131</f>
        <v>-9.4999999999998863</v>
      </c>
      <c r="AD144" s="34">
        <f>tst!AD131</f>
        <v>-16.699999999998738</v>
      </c>
    </row>
    <row r="145" spans="1:30" ht="28.5" customHeight="1">
      <c r="A145" s="28">
        <f>tst!A132</f>
        <v>645</v>
      </c>
      <c r="B145" s="19">
        <f>tst!B132</f>
        <v>106.351</v>
      </c>
      <c r="C145" s="19">
        <f>tst!C132</f>
        <v>106.45700000000001</v>
      </c>
      <c r="D145" s="19">
        <f>tst!D132</f>
        <v>106.542</v>
      </c>
      <c r="E145" s="19">
        <f>tst!E132</f>
        <v>106.577</v>
      </c>
      <c r="F145" s="19">
        <f>tst!F132</f>
        <v>106.575</v>
      </c>
      <c r="G145" s="19">
        <f>tst!G132</f>
        <v>106.55500000000001</v>
      </c>
      <c r="H145" s="19">
        <f>tst!H132</f>
        <v>106.545</v>
      </c>
      <c r="I145" s="19">
        <f>tst!I132</f>
        <v>106.50700000000001</v>
      </c>
      <c r="J145" s="19">
        <f>tst!J132</f>
        <v>106.455</v>
      </c>
      <c r="K145" s="19">
        <f>tst!K132</f>
        <v>106.38499999999999</v>
      </c>
      <c r="L145" s="19">
        <f>tst!L132</f>
        <v>106.41499999999999</v>
      </c>
      <c r="M145" s="19">
        <f>tst!M132</f>
        <v>106.44499999999999</v>
      </c>
      <c r="N145" s="19">
        <f>tst!N132</f>
        <v>106.47499999999999</v>
      </c>
      <c r="O145" s="19">
        <f>tst!O132</f>
        <v>106.505</v>
      </c>
      <c r="P145" s="19">
        <f>tst!P132</f>
        <v>106.53</v>
      </c>
      <c r="Q145" s="19">
        <f>tst!Q132</f>
        <v>106.55499999999999</v>
      </c>
      <c r="R145" s="19">
        <f>tst!R132</f>
        <v>106.58</v>
      </c>
      <c r="S145" s="19">
        <f>tst!S132</f>
        <v>106.60499999999999</v>
      </c>
      <c r="T145" s="32">
        <f>tst!T132</f>
        <v>6.0000000000000001E-3</v>
      </c>
      <c r="U145" s="32">
        <f>tst!U132</f>
        <v>5.0000000000000001E-3</v>
      </c>
      <c r="V145" s="34">
        <f>tst!V132</f>
        <v>-3.3999999999991815</v>
      </c>
      <c r="W145" s="34">
        <f>tst!W132</f>
        <v>4.2000000000015802</v>
      </c>
      <c r="X145" s="34">
        <f>tst!X132</f>
        <v>9.7000000000008413</v>
      </c>
      <c r="Y145" s="34">
        <f>tst!Y132</f>
        <v>10.200000000000387</v>
      </c>
      <c r="Z145" s="34">
        <f>tst!Z132</f>
        <v>7.000000000000739</v>
      </c>
      <c r="AA145" s="34">
        <f>tst!AA132</f>
        <v>2.5000000000005684</v>
      </c>
      <c r="AB145" s="34">
        <f>tst!AB132</f>
        <v>-0.99999999999909051</v>
      </c>
      <c r="AC145" s="34">
        <f>tst!AC132</f>
        <v>-7.2999999999993292</v>
      </c>
      <c r="AD145" s="34">
        <f>tst!AD132</f>
        <v>-14.999999999999147</v>
      </c>
    </row>
    <row r="146" spans="1:30" ht="28.5" customHeight="1">
      <c r="A146" s="28">
        <f>tst!A133</f>
        <v>650</v>
      </c>
      <c r="B146" s="19">
        <f>tst!B133</f>
        <v>106.36200000000001</v>
      </c>
      <c r="C146" s="19">
        <f>tst!C133</f>
        <v>106.453</v>
      </c>
      <c r="D146" s="19">
        <f>tst!D133</f>
        <v>106.527</v>
      </c>
      <c r="E146" s="19">
        <f>tst!E133</f>
        <v>106.55500000000001</v>
      </c>
      <c r="F146" s="19">
        <f>tst!F133</f>
        <v>106.55500000000001</v>
      </c>
      <c r="G146" s="19">
        <f>tst!G133</f>
        <v>106.54700000000001</v>
      </c>
      <c r="H146" s="19">
        <f>tst!H133</f>
        <v>106.53500000000001</v>
      </c>
      <c r="I146" s="19">
        <f>tst!I133</f>
        <v>106.50700000000001</v>
      </c>
      <c r="J146" s="19">
        <f>tst!J133</f>
        <v>106.44500000000001</v>
      </c>
      <c r="K146" s="19">
        <f>tst!K133</f>
        <v>106.381</v>
      </c>
      <c r="L146" s="19">
        <f>tst!L133</f>
        <v>106.4085</v>
      </c>
      <c r="M146" s="19">
        <f>tst!M133</f>
        <v>106.43599999999999</v>
      </c>
      <c r="N146" s="19">
        <f>tst!N133</f>
        <v>106.4635</v>
      </c>
      <c r="O146" s="19">
        <f>tst!O133</f>
        <v>106.491</v>
      </c>
      <c r="P146" s="19">
        <f>tst!P133</f>
        <v>106.51600000000001</v>
      </c>
      <c r="Q146" s="19">
        <f>tst!Q133</f>
        <v>106.541</v>
      </c>
      <c r="R146" s="19">
        <f>tst!R133</f>
        <v>106.566</v>
      </c>
      <c r="S146" s="19">
        <f>tst!S133</f>
        <v>106.59099999999999</v>
      </c>
      <c r="T146" s="32">
        <f>tst!T133</f>
        <v>5.4999999999999997E-3</v>
      </c>
      <c r="U146" s="32">
        <f>tst!U133</f>
        <v>5.0000000000000001E-3</v>
      </c>
      <c r="V146" s="34">
        <f>tst!V133</f>
        <v>-1.8999999999991246</v>
      </c>
      <c r="W146" s="34">
        <f>tst!W133</f>
        <v>4.4499999999999318</v>
      </c>
      <c r="X146" s="34">
        <f>tst!X133</f>
        <v>9.1000000000008185</v>
      </c>
      <c r="Y146" s="34">
        <f>tst!Y133</f>
        <v>9.1500000000010573</v>
      </c>
      <c r="Z146" s="34">
        <f>tst!Z133</f>
        <v>6.4000000000007162</v>
      </c>
      <c r="AA146" s="34">
        <f>tst!AA133</f>
        <v>3.1000000000005912</v>
      </c>
      <c r="AB146" s="34">
        <f>tst!AB133</f>
        <v>-0.59999999999860165</v>
      </c>
      <c r="AC146" s="34">
        <f>tst!AC133</f>
        <v>-5.8999999999997499</v>
      </c>
      <c r="AD146" s="34">
        <f>tst!AD133</f>
        <v>-14.599999999998658</v>
      </c>
    </row>
    <row r="147" spans="1:30" ht="28.5" customHeight="1">
      <c r="A147" s="28">
        <f>tst!A134</f>
        <v>655</v>
      </c>
      <c r="B147" s="19">
        <f>tst!B134</f>
        <v>106.40700000000001</v>
      </c>
      <c r="C147" s="19">
        <f>tst!C134</f>
        <v>106.46300000000001</v>
      </c>
      <c r="D147" s="19">
        <f>tst!D134</f>
        <v>106.53</v>
      </c>
      <c r="E147" s="19">
        <f>tst!E134</f>
        <v>106.545</v>
      </c>
      <c r="F147" s="19">
        <f>tst!F134</f>
        <v>106.55800000000001</v>
      </c>
      <c r="G147" s="19">
        <f>tst!G134</f>
        <v>106.548</v>
      </c>
      <c r="H147" s="19">
        <f>tst!H134</f>
        <v>106.52500000000001</v>
      </c>
      <c r="I147" s="19">
        <f>tst!I134</f>
        <v>106.52300000000001</v>
      </c>
      <c r="J147" s="19">
        <f>tst!J134</f>
        <v>106.435</v>
      </c>
      <c r="K147" s="19">
        <f>tst!K134</f>
        <v>106.37700000000001</v>
      </c>
      <c r="L147" s="19">
        <f>tst!L134</f>
        <v>106.402</v>
      </c>
      <c r="M147" s="19">
        <f>tst!M134</f>
        <v>106.42700000000001</v>
      </c>
      <c r="N147" s="19">
        <f>tst!N134</f>
        <v>106.452</v>
      </c>
      <c r="O147" s="19">
        <f>tst!O134</f>
        <v>106.477</v>
      </c>
      <c r="P147" s="19">
        <f>tst!P134</f>
        <v>106.50200000000001</v>
      </c>
      <c r="Q147" s="19">
        <f>tst!Q134</f>
        <v>106.527</v>
      </c>
      <c r="R147" s="19">
        <f>tst!R134</f>
        <v>106.55200000000001</v>
      </c>
      <c r="S147" s="19">
        <f>tst!S134</f>
        <v>106.577</v>
      </c>
      <c r="T147" s="32">
        <f>tst!T134</f>
        <v>5.0000000000000001E-3</v>
      </c>
      <c r="U147" s="32">
        <f>tst!U134</f>
        <v>5.0000000000000001E-3</v>
      </c>
      <c r="V147" s="34">
        <f>tst!V134</f>
        <v>3.0000000000001137</v>
      </c>
      <c r="W147" s="34">
        <f>tst!W134</f>
        <v>6.1000000000007049</v>
      </c>
      <c r="X147" s="34">
        <f>tst!X134</f>
        <v>10.299999999999443</v>
      </c>
      <c r="Y147" s="34">
        <f>tst!Y134</f>
        <v>9.3000000000003524</v>
      </c>
      <c r="Z147" s="34">
        <f>tst!Z134</f>
        <v>8.100000000000307</v>
      </c>
      <c r="AA147" s="34">
        <f>tst!AA134</f>
        <v>4.5999999999992269</v>
      </c>
      <c r="AB147" s="34">
        <f>tst!AB134</f>
        <v>-0.19999999999953388</v>
      </c>
      <c r="AC147" s="34">
        <f>tst!AC134</f>
        <v>-2.8999999999996362</v>
      </c>
      <c r="AD147" s="34">
        <f>tst!AD134</f>
        <v>-14.199999999999591</v>
      </c>
    </row>
    <row r="148" spans="1:30" ht="28.5" customHeight="1">
      <c r="A148" s="28">
        <f>tst!A135</f>
        <v>660</v>
      </c>
      <c r="B148" s="19">
        <f>tst!B135</f>
        <v>106.42</v>
      </c>
      <c r="C148" s="19">
        <f>tst!C135</f>
        <v>106.47500000000001</v>
      </c>
      <c r="D148" s="19">
        <f>tst!D135</f>
        <v>106.53</v>
      </c>
      <c r="E148" s="19">
        <f>tst!E135</f>
        <v>106.542</v>
      </c>
      <c r="F148" s="19">
        <f>tst!F135</f>
        <v>106.54700000000001</v>
      </c>
      <c r="G148" s="19">
        <f>tst!G135</f>
        <v>106.54100000000001</v>
      </c>
      <c r="H148" s="19">
        <f>tst!H135</f>
        <v>106.52900000000001</v>
      </c>
      <c r="I148" s="19">
        <f>tst!I135</f>
        <v>106.47800000000001</v>
      </c>
      <c r="J148" s="19">
        <f>tst!J135</f>
        <v>106.405</v>
      </c>
      <c r="K148" s="19">
        <f>tst!K135</f>
        <v>106.363</v>
      </c>
      <c r="L148" s="19">
        <f>tst!L135</f>
        <v>106.38799999999999</v>
      </c>
      <c r="M148" s="19">
        <f>tst!M135</f>
        <v>106.413</v>
      </c>
      <c r="N148" s="19">
        <f>tst!N135</f>
        <v>106.43799999999999</v>
      </c>
      <c r="O148" s="19">
        <f>tst!O135</f>
        <v>106.46299999999999</v>
      </c>
      <c r="P148" s="19">
        <f>tst!P135</f>
        <v>106.488</v>
      </c>
      <c r="Q148" s="19">
        <f>tst!Q135</f>
        <v>106.51299999999999</v>
      </c>
      <c r="R148" s="19">
        <f>tst!R135</f>
        <v>106.538</v>
      </c>
      <c r="S148" s="19">
        <f>tst!S135</f>
        <v>106.56299999999999</v>
      </c>
      <c r="T148" s="32">
        <f>tst!T135</f>
        <v>5.0000000000000001E-3</v>
      </c>
      <c r="U148" s="32">
        <f>tst!U135</f>
        <v>5.0000000000000001E-3</v>
      </c>
      <c r="V148" s="34">
        <f>tst!V135</f>
        <v>5.700000000000216</v>
      </c>
      <c r="W148" s="34">
        <f>tst!W135</f>
        <v>8.7000000000017508</v>
      </c>
      <c r="X148" s="34">
        <f>tst!X135</f>
        <v>11.700000000000443</v>
      </c>
      <c r="Y148" s="34">
        <f>tst!Y135</f>
        <v>10.400000000001342</v>
      </c>
      <c r="Z148" s="34">
        <f>tst!Z135</f>
        <v>8.4000000000017394</v>
      </c>
      <c r="AA148" s="34">
        <f>tst!AA135</f>
        <v>5.3000000000011482</v>
      </c>
      <c r="AB148" s="34">
        <f>tst!AB135</f>
        <v>1.6000000000019554</v>
      </c>
      <c r="AC148" s="34">
        <f>tst!AC135</f>
        <v>-5.9999999999988063</v>
      </c>
      <c r="AD148" s="34">
        <f>tst!AD135</f>
        <v>-15.799999999998704</v>
      </c>
    </row>
    <row r="149" spans="1:30" ht="28.5" customHeight="1">
      <c r="A149" s="28">
        <f>tst!A136</f>
        <v>665</v>
      </c>
      <c r="B149" s="19">
        <f>tst!B136</f>
        <v>106.38000000000001</v>
      </c>
      <c r="C149" s="19">
        <f>tst!C136</f>
        <v>106.4272</v>
      </c>
      <c r="D149" s="19">
        <f>tst!D136</f>
        <v>106.52300000000001</v>
      </c>
      <c r="E149" s="19">
        <f>tst!E136</f>
        <v>106.539</v>
      </c>
      <c r="F149" s="19">
        <f>tst!F136</f>
        <v>106.533</v>
      </c>
      <c r="G149" s="19">
        <f>tst!G136</f>
        <v>106.53</v>
      </c>
      <c r="H149" s="19">
        <f>tst!H136</f>
        <v>106.527</v>
      </c>
      <c r="I149" s="19">
        <f>tst!I136</f>
        <v>106.455</v>
      </c>
      <c r="J149" s="19">
        <f>tst!J136</f>
        <v>106.38200000000001</v>
      </c>
      <c r="K149" s="19">
        <f>tst!K136</f>
        <v>106.339</v>
      </c>
      <c r="L149" s="19">
        <f>tst!L136</f>
        <v>106.3665</v>
      </c>
      <c r="M149" s="19">
        <f>tst!M136</f>
        <v>106.39399999999999</v>
      </c>
      <c r="N149" s="19">
        <f>tst!N136</f>
        <v>106.42149999999999</v>
      </c>
      <c r="O149" s="19">
        <f>tst!O136</f>
        <v>106.449</v>
      </c>
      <c r="P149" s="19">
        <f>tst!P136</f>
        <v>106.474</v>
      </c>
      <c r="Q149" s="19">
        <f>tst!Q136</f>
        <v>106.499</v>
      </c>
      <c r="R149" s="19">
        <f>tst!R136</f>
        <v>106.524</v>
      </c>
      <c r="S149" s="19">
        <f>tst!S136</f>
        <v>106.54899999999999</v>
      </c>
      <c r="T149" s="32">
        <f>tst!T136</f>
        <v>5.4999999999999997E-3</v>
      </c>
      <c r="U149" s="32">
        <f>tst!U136</f>
        <v>5.0000000000000001E-3</v>
      </c>
      <c r="V149" s="34">
        <f>tst!V136</f>
        <v>4.1000000000011028</v>
      </c>
      <c r="W149" s="34">
        <f>tst!W136</f>
        <v>6.069999999999709</v>
      </c>
      <c r="X149" s="34">
        <f>tst!X136</f>
        <v>12.90000000000191</v>
      </c>
      <c r="Y149" s="34">
        <f>tst!Y136</f>
        <v>11.750000000000682</v>
      </c>
      <c r="Z149" s="34">
        <f>tst!Z136</f>
        <v>8.4000000000003183</v>
      </c>
      <c r="AA149" s="34">
        <f>tst!AA136</f>
        <v>5.5999999999997385</v>
      </c>
      <c r="AB149" s="34">
        <f>tst!AB136</f>
        <v>2.8000000000005798</v>
      </c>
      <c r="AC149" s="34">
        <f>tst!AC136</f>
        <v>-6.9000000000002615</v>
      </c>
      <c r="AD149" s="34">
        <f>tst!AD136</f>
        <v>-16.699999999998738</v>
      </c>
    </row>
    <row r="150" spans="1:30" ht="28.5" customHeight="1">
      <c r="A150" s="28">
        <f>tst!A137</f>
        <v>670</v>
      </c>
      <c r="B150" s="19">
        <f>tst!B137</f>
        <v>106.36500000000001</v>
      </c>
      <c r="C150" s="19">
        <f>tst!C137</f>
        <v>106.40700000000001</v>
      </c>
      <c r="D150" s="19">
        <f>tst!D137</f>
        <v>106.515</v>
      </c>
      <c r="E150" s="19">
        <f>tst!E137</f>
        <v>106.52300000000001</v>
      </c>
      <c r="F150" s="19">
        <f>tst!F137</f>
        <v>106.53200000000001</v>
      </c>
      <c r="G150" s="19">
        <f>tst!G137</f>
        <v>106.52800000000001</v>
      </c>
      <c r="H150" s="19">
        <f>tst!H137</f>
        <v>106.50700000000001</v>
      </c>
      <c r="I150" s="19">
        <f>tst!I137</f>
        <v>106.44500000000001</v>
      </c>
      <c r="J150" s="19">
        <f>tst!J137</f>
        <v>106.367</v>
      </c>
      <c r="K150" s="19">
        <f>tst!K137</f>
        <v>106.31399999999999</v>
      </c>
      <c r="L150" s="19">
        <f>tst!L137</f>
        <v>106.34399999999999</v>
      </c>
      <c r="M150" s="19">
        <f>tst!M137</f>
        <v>106.374</v>
      </c>
      <c r="N150" s="19">
        <f>tst!N137</f>
        <v>106.404</v>
      </c>
      <c r="O150" s="19">
        <f>tst!O137</f>
        <v>106.434</v>
      </c>
      <c r="P150" s="19">
        <f>tst!P137</f>
        <v>106.459</v>
      </c>
      <c r="Q150" s="19">
        <f>tst!Q137</f>
        <v>106.48399999999999</v>
      </c>
      <c r="R150" s="19">
        <f>tst!R137</f>
        <v>106.509</v>
      </c>
      <c r="S150" s="19">
        <f>tst!S137</f>
        <v>106.53399999999999</v>
      </c>
      <c r="T150" s="32">
        <f>tst!T137</f>
        <v>6.0000000000000001E-3</v>
      </c>
      <c r="U150" s="32">
        <f>tst!U137</f>
        <v>5.0000000000000001E-3</v>
      </c>
      <c r="V150" s="34">
        <f>tst!V137</f>
        <v>5.1000000000016144</v>
      </c>
      <c r="W150" s="34">
        <f>tst!W137</f>
        <v>6.3000000000016598</v>
      </c>
      <c r="X150" s="34">
        <f>tst!X137</f>
        <v>14.100000000000534</v>
      </c>
      <c r="Y150" s="34">
        <f>tst!Y137</f>
        <v>11.900000000001398</v>
      </c>
      <c r="Z150" s="34">
        <f>tst!Z137</f>
        <v>9.8000000000013188</v>
      </c>
      <c r="AA150" s="34">
        <f>tst!AA137</f>
        <v>6.9000000000002615</v>
      </c>
      <c r="AB150" s="34">
        <f>tst!AB137</f>
        <v>2.3000000000010346</v>
      </c>
      <c r="AC150" s="34">
        <f>tst!AC137</f>
        <v>-6.3999999999992951</v>
      </c>
      <c r="AD150" s="34">
        <f>tst!AD137</f>
        <v>-16.699999999998738</v>
      </c>
    </row>
    <row r="151" spans="1:30" ht="28.5" customHeight="1">
      <c r="A151" s="28">
        <f>tst!A138</f>
        <v>675</v>
      </c>
      <c r="B151" s="19">
        <f>tst!B138</f>
        <v>106.348</v>
      </c>
      <c r="C151" s="19">
        <f>tst!C138</f>
        <v>106.41800000000001</v>
      </c>
      <c r="D151" s="19">
        <f>tst!D138</f>
        <v>106.50500000000001</v>
      </c>
      <c r="E151" s="19">
        <f>tst!E138</f>
        <v>106.515</v>
      </c>
      <c r="F151" s="19">
        <f>tst!F138</f>
        <v>106.503</v>
      </c>
      <c r="G151" s="19">
        <f>tst!G138</f>
        <v>106.51900000000001</v>
      </c>
      <c r="H151" s="19">
        <f>tst!H138</f>
        <v>106.50200000000001</v>
      </c>
      <c r="I151" s="19">
        <f>tst!I138</f>
        <v>106.41800000000001</v>
      </c>
      <c r="J151" s="19">
        <f>tst!J138</f>
        <v>106.339</v>
      </c>
      <c r="K151" s="19">
        <f>tst!K138</f>
        <v>106.29899999999999</v>
      </c>
      <c r="L151" s="19">
        <f>tst!L138</f>
        <v>106.32899999999999</v>
      </c>
      <c r="M151" s="19">
        <f>tst!M138</f>
        <v>106.35899999999999</v>
      </c>
      <c r="N151" s="19">
        <f>tst!N138</f>
        <v>106.389</v>
      </c>
      <c r="O151" s="19">
        <f>tst!O138</f>
        <v>106.419</v>
      </c>
      <c r="P151" s="19">
        <f>tst!P138</f>
        <v>106.444</v>
      </c>
      <c r="Q151" s="19">
        <f>tst!Q138</f>
        <v>106.46899999999999</v>
      </c>
      <c r="R151" s="19">
        <f>tst!R138</f>
        <v>106.494</v>
      </c>
      <c r="S151" s="19">
        <f>tst!S138</f>
        <v>106.51899999999999</v>
      </c>
      <c r="T151" s="32">
        <f>tst!T138</f>
        <v>6.0000000000000001E-3</v>
      </c>
      <c r="U151" s="32">
        <f>tst!U138</f>
        <v>5.0000000000000001E-3</v>
      </c>
      <c r="V151" s="34">
        <f>tst!V138</f>
        <v>4.9000000000006594</v>
      </c>
      <c r="W151" s="34">
        <f>tst!W138</f>
        <v>8.9000000000012847</v>
      </c>
      <c r="X151" s="34">
        <f>tst!X138</f>
        <v>14.600000000001501</v>
      </c>
      <c r="Y151" s="34">
        <f>tst!Y138</f>
        <v>12.600000000000477</v>
      </c>
      <c r="Z151" s="34">
        <f>tst!Z138</f>
        <v>8.4000000000003183</v>
      </c>
      <c r="AA151" s="34">
        <f>tst!AA138</f>
        <v>7.5000000000002842</v>
      </c>
      <c r="AB151" s="34">
        <f>tst!AB138</f>
        <v>3.3000000000015461</v>
      </c>
      <c r="AC151" s="34">
        <f>tst!AC138</f>
        <v>-7.5999999999993406</v>
      </c>
      <c r="AD151" s="34">
        <f>tst!AD138</f>
        <v>-17.999999999999261</v>
      </c>
    </row>
    <row r="152" spans="1:30" ht="28.5" customHeight="1">
      <c r="A152" s="28">
        <f>tst!A139</f>
        <v>680</v>
      </c>
      <c r="B152" s="19">
        <f>tst!B139</f>
        <v>106.343</v>
      </c>
      <c r="C152" s="19">
        <f>tst!C139</f>
        <v>106.39500000000001</v>
      </c>
      <c r="D152" s="19">
        <f>tst!D139</f>
        <v>106.465</v>
      </c>
      <c r="E152" s="19">
        <f>tst!E139</f>
        <v>106.48</v>
      </c>
      <c r="F152" s="19">
        <f>tst!F139</f>
        <v>106.50200000000001</v>
      </c>
      <c r="G152" s="19">
        <f>tst!G139</f>
        <v>106.49300000000001</v>
      </c>
      <c r="H152" s="19">
        <f>tst!H139</f>
        <v>106.488</v>
      </c>
      <c r="I152" s="19">
        <f>tst!I139</f>
        <v>106.40300000000001</v>
      </c>
      <c r="J152" s="19">
        <f>tst!J139</f>
        <v>106.348</v>
      </c>
      <c r="K152" s="19">
        <f>tst!K139</f>
        <v>106.283</v>
      </c>
      <c r="L152" s="19">
        <f>tst!L139</f>
        <v>106.313</v>
      </c>
      <c r="M152" s="19">
        <f>tst!M139</f>
        <v>106.343</v>
      </c>
      <c r="N152" s="19">
        <f>tst!N139</f>
        <v>106.373</v>
      </c>
      <c r="O152" s="19">
        <f>tst!O139</f>
        <v>106.40300000000001</v>
      </c>
      <c r="P152" s="19">
        <f>tst!P139</f>
        <v>106.42800000000001</v>
      </c>
      <c r="Q152" s="19">
        <f>tst!Q139</f>
        <v>106.453</v>
      </c>
      <c r="R152" s="19">
        <f>tst!R139</f>
        <v>106.47800000000001</v>
      </c>
      <c r="S152" s="19">
        <f>tst!S139</f>
        <v>106.503</v>
      </c>
      <c r="T152" s="32">
        <f>tst!T139</f>
        <v>6.0000000000000001E-3</v>
      </c>
      <c r="U152" s="32">
        <f>tst!U139</f>
        <v>5.0000000000000001E-3</v>
      </c>
      <c r="V152" s="34">
        <f>tst!V139</f>
        <v>6.0000000000002274</v>
      </c>
      <c r="W152" s="34">
        <f>tst!W139</f>
        <v>8.2000000000007844</v>
      </c>
      <c r="X152" s="34">
        <f>tst!X139</f>
        <v>12.199999999999989</v>
      </c>
      <c r="Y152" s="34">
        <f>tst!Y139</f>
        <v>10.699999999999932</v>
      </c>
      <c r="Z152" s="34">
        <f>tst!Z139</f>
        <v>9.9000000000003752</v>
      </c>
      <c r="AA152" s="34">
        <f>tst!AA139</f>
        <v>6.4999999999997726</v>
      </c>
      <c r="AB152" s="34">
        <f>tst!AB139</f>
        <v>3.4999999999996589</v>
      </c>
      <c r="AC152" s="34">
        <f>tst!AC139</f>
        <v>-7.5000000000002842</v>
      </c>
      <c r="AD152" s="34">
        <f>tst!AD139</f>
        <v>-15.500000000000114</v>
      </c>
    </row>
    <row r="153" spans="1:30" ht="28.5" customHeight="1">
      <c r="A153" s="28">
        <f>tst!A140</f>
        <v>685</v>
      </c>
      <c r="B153" s="19">
        <f>tst!B140</f>
        <v>106.333</v>
      </c>
      <c r="C153" s="19">
        <f>tst!C140</f>
        <v>106.387</v>
      </c>
      <c r="D153" s="19">
        <f>tst!D140</f>
        <v>106.43900000000001</v>
      </c>
      <c r="E153" s="19">
        <f>tst!E140</f>
        <v>106.455</v>
      </c>
      <c r="F153" s="19">
        <f>tst!F140</f>
        <v>106.435</v>
      </c>
      <c r="G153" s="19">
        <f>tst!G140</f>
        <v>106.437</v>
      </c>
      <c r="H153" s="19">
        <f>tst!H140</f>
        <v>106.437</v>
      </c>
      <c r="I153" s="19">
        <f>tst!I140</f>
        <v>106.41500000000001</v>
      </c>
      <c r="J153" s="19">
        <f>tst!J140</f>
        <v>106.36500000000001</v>
      </c>
      <c r="K153" s="19">
        <f>tst!K140</f>
        <v>106.267</v>
      </c>
      <c r="L153" s="19">
        <f>tst!L140</f>
        <v>106.297</v>
      </c>
      <c r="M153" s="19">
        <f>tst!M140</f>
        <v>106.327</v>
      </c>
      <c r="N153" s="19">
        <f>tst!N140</f>
        <v>106.357</v>
      </c>
      <c r="O153" s="19">
        <f>tst!O140</f>
        <v>106.387</v>
      </c>
      <c r="P153" s="19">
        <f>tst!P140</f>
        <v>106.41200000000001</v>
      </c>
      <c r="Q153" s="19">
        <f>tst!Q140</f>
        <v>106.437</v>
      </c>
      <c r="R153" s="19">
        <f>tst!R140</f>
        <v>106.462</v>
      </c>
      <c r="S153" s="19">
        <f>tst!S140</f>
        <v>106.48699999999999</v>
      </c>
      <c r="T153" s="32">
        <f>tst!T140</f>
        <v>6.0000000000000001E-3</v>
      </c>
      <c r="U153" s="32">
        <f>tst!U140</f>
        <v>5.0000000000000001E-3</v>
      </c>
      <c r="V153" s="34">
        <f>tst!V140</f>
        <v>6.6000000000002501</v>
      </c>
      <c r="W153" s="34">
        <f>tst!W140</f>
        <v>9.0000000000003411</v>
      </c>
      <c r="X153" s="34">
        <f>tst!X140</f>
        <v>11.200000000000898</v>
      </c>
      <c r="Y153" s="34">
        <f>tst!Y140</f>
        <v>9.7999999999998977</v>
      </c>
      <c r="Z153" s="34">
        <f>tst!Z140</f>
        <v>4.8000000000001819</v>
      </c>
      <c r="AA153" s="34">
        <f>tst!AA140</f>
        <v>2.4999999999991473</v>
      </c>
      <c r="AB153" s="34">
        <f>tst!AB140</f>
        <v>0</v>
      </c>
      <c r="AC153" s="34">
        <f>tst!AC140</f>
        <v>-4.6999999999997044</v>
      </c>
      <c r="AD153" s="34">
        <f>tst!AD140</f>
        <v>-12.199999999998568</v>
      </c>
    </row>
    <row r="154" spans="1:30" ht="28.5" customHeight="1">
      <c r="A154" s="28">
        <f>tst!A141</f>
        <v>690</v>
      </c>
      <c r="B154" s="19">
        <f>tst!B141</f>
        <v>106.283</v>
      </c>
      <c r="C154" s="19">
        <f>tst!C141</f>
        <v>106.36500000000001</v>
      </c>
      <c r="D154" s="19">
        <f>tst!D141</f>
        <v>106.39100000000001</v>
      </c>
      <c r="E154" s="19">
        <f>tst!E141</f>
        <v>106.42200000000001</v>
      </c>
      <c r="F154" s="19">
        <f>tst!F141</f>
        <v>106.441</v>
      </c>
      <c r="G154" s="19">
        <f>tst!G141</f>
        <v>106.435</v>
      </c>
      <c r="H154" s="19">
        <f>tst!H141</f>
        <v>106.42700000000001</v>
      </c>
      <c r="I154" s="19">
        <f>tst!I141</f>
        <v>106.423</v>
      </c>
      <c r="J154" s="19">
        <f>tst!J141</f>
        <v>106.373</v>
      </c>
      <c r="K154" s="19">
        <f>tst!K141</f>
        <v>106.25</v>
      </c>
      <c r="L154" s="19">
        <f>tst!L141</f>
        <v>106.28</v>
      </c>
      <c r="M154" s="19">
        <f>tst!M141</f>
        <v>106.31</v>
      </c>
      <c r="N154" s="19">
        <f>tst!N141</f>
        <v>106.34</v>
      </c>
      <c r="O154" s="19">
        <f>tst!O141</f>
        <v>106.37</v>
      </c>
      <c r="P154" s="19">
        <f>tst!P141</f>
        <v>106.39500000000001</v>
      </c>
      <c r="Q154" s="19">
        <f>tst!Q141</f>
        <v>106.42</v>
      </c>
      <c r="R154" s="19">
        <f>tst!R141</f>
        <v>106.44500000000001</v>
      </c>
      <c r="S154" s="19">
        <f>tst!S141</f>
        <v>106.47</v>
      </c>
      <c r="T154" s="32">
        <f>tst!T141</f>
        <v>6.0000000000000001E-3</v>
      </c>
      <c r="U154" s="32">
        <f>tst!U141</f>
        <v>5.0000000000000001E-3</v>
      </c>
      <c r="V154" s="34">
        <f>tst!V141</f>
        <v>3.3000000000001251</v>
      </c>
      <c r="W154" s="34">
        <f>tst!W141</f>
        <v>8.5000000000007958</v>
      </c>
      <c r="X154" s="34">
        <f>tst!X141</f>
        <v>8.100000000000307</v>
      </c>
      <c r="Y154" s="34">
        <f>tst!Y141</f>
        <v>8.2000000000007844</v>
      </c>
      <c r="Z154" s="34">
        <f>tst!Z141</f>
        <v>7.0999999999997954</v>
      </c>
      <c r="AA154" s="34">
        <f>tst!AA141</f>
        <v>3.9999999999992042</v>
      </c>
      <c r="AB154" s="34">
        <f>tst!AB141</f>
        <v>0.70000000000050022</v>
      </c>
      <c r="AC154" s="34">
        <f>tst!AC141</f>
        <v>-2.2000000000005571</v>
      </c>
      <c r="AD154" s="34">
        <f>tst!AD141</f>
        <v>-9.6999999999994202</v>
      </c>
    </row>
    <row r="155" spans="1:30" ht="28.5" customHeight="1">
      <c r="A155" s="28">
        <f>tst!A142</f>
        <v>695</v>
      </c>
      <c r="B155" s="19">
        <f>tst!B142</f>
        <v>106.26900000000001</v>
      </c>
      <c r="C155" s="19">
        <f>tst!C142</f>
        <v>106.33500000000001</v>
      </c>
      <c r="D155" s="19">
        <f>tst!D142</f>
        <v>106.38200000000001</v>
      </c>
      <c r="E155" s="19">
        <f>tst!E142</f>
        <v>106.405</v>
      </c>
      <c r="F155" s="19">
        <f>tst!F142</f>
        <v>106.42100000000001</v>
      </c>
      <c r="G155" s="19">
        <f>tst!G142</f>
        <v>106.435</v>
      </c>
      <c r="H155" s="19">
        <f>tst!H142</f>
        <v>106.411</v>
      </c>
      <c r="I155" s="19">
        <f>tst!I142</f>
        <v>106.411</v>
      </c>
      <c r="J155" s="19">
        <f>tst!J142</f>
        <v>106.36500000000001</v>
      </c>
      <c r="K155" s="19">
        <f>tst!K142</f>
        <v>106.224</v>
      </c>
      <c r="L155" s="19">
        <f>tst!L142</f>
        <v>106.2565</v>
      </c>
      <c r="M155" s="19">
        <f>tst!M142</f>
        <v>106.289</v>
      </c>
      <c r="N155" s="19">
        <f>tst!N142</f>
        <v>106.3215</v>
      </c>
      <c r="O155" s="19">
        <f>tst!O142</f>
        <v>106.354</v>
      </c>
      <c r="P155" s="19">
        <f>tst!P142</f>
        <v>106.379</v>
      </c>
      <c r="Q155" s="19">
        <f>tst!Q142</f>
        <v>106.404</v>
      </c>
      <c r="R155" s="19">
        <f>tst!R142</f>
        <v>106.429</v>
      </c>
      <c r="S155" s="19">
        <f>tst!S142</f>
        <v>106.45399999999999</v>
      </c>
      <c r="T155" s="32">
        <f>tst!T142</f>
        <v>6.4999999999999997E-3</v>
      </c>
      <c r="U155" s="32">
        <f>tst!U142</f>
        <v>5.0000000000000001E-3</v>
      </c>
      <c r="V155" s="34">
        <f>tst!V142</f>
        <v>4.5000000000001705</v>
      </c>
      <c r="W155" s="34">
        <f>tst!W142</f>
        <v>7.8500000000005343</v>
      </c>
      <c r="X155" s="34">
        <f>tst!X142</f>
        <v>9.3000000000003524</v>
      </c>
      <c r="Y155" s="34">
        <f>tst!Y142</f>
        <v>8.3500000000000796</v>
      </c>
      <c r="Z155" s="34">
        <f>tst!Z142</f>
        <v>6.7000000000007276</v>
      </c>
      <c r="AA155" s="34">
        <f>tst!AA142</f>
        <v>5.5999999999997385</v>
      </c>
      <c r="AB155" s="34">
        <f>tst!AB142</f>
        <v>0.70000000000050022</v>
      </c>
      <c r="AC155" s="34">
        <f>tst!AC142</f>
        <v>-1.8000000000000682</v>
      </c>
      <c r="AD155" s="34">
        <f>tst!AD142</f>
        <v>-8.8999999999984425</v>
      </c>
    </row>
    <row r="156" spans="1:30" ht="28.5" customHeight="1">
      <c r="A156" s="28">
        <f>tst!A143</f>
        <v>700</v>
      </c>
      <c r="B156" s="19">
        <f>tst!B143</f>
        <v>106.27</v>
      </c>
      <c r="C156" s="19">
        <f>tst!C143</f>
        <v>106.33</v>
      </c>
      <c r="D156" s="19">
        <f>tst!D143</f>
        <v>106.375</v>
      </c>
      <c r="E156" s="19">
        <f>tst!E143</f>
        <v>106.39</v>
      </c>
      <c r="F156" s="19">
        <f>tst!F143</f>
        <v>106.387</v>
      </c>
      <c r="G156" s="19">
        <f>tst!G143</f>
        <v>106.38199999999999</v>
      </c>
      <c r="H156" s="19">
        <f>tst!H143</f>
        <v>106.41</v>
      </c>
      <c r="I156" s="19">
        <f>tst!I143</f>
        <v>106.39999999999999</v>
      </c>
      <c r="J156" s="19">
        <f>tst!J143</f>
        <v>106.35199999999999</v>
      </c>
      <c r="K156" s="19">
        <f>tst!K143</f>
        <v>106.20700000000001</v>
      </c>
      <c r="L156" s="19">
        <f>tst!L143</f>
        <v>106.23950000000001</v>
      </c>
      <c r="M156" s="19">
        <f>tst!M143</f>
        <v>106.27200000000001</v>
      </c>
      <c r="N156" s="19">
        <f>tst!N143</f>
        <v>106.3045</v>
      </c>
      <c r="O156" s="19">
        <f>tst!O143</f>
        <v>106.337</v>
      </c>
      <c r="P156" s="19">
        <f>tst!P143</f>
        <v>106.36200000000001</v>
      </c>
      <c r="Q156" s="19">
        <f>tst!Q143</f>
        <v>106.387</v>
      </c>
      <c r="R156" s="19">
        <f>tst!R143</f>
        <v>106.41200000000001</v>
      </c>
      <c r="S156" s="19">
        <f>tst!S143</f>
        <v>106.437</v>
      </c>
      <c r="T156" s="32">
        <f>tst!T143</f>
        <v>6.4999999999999997E-3</v>
      </c>
      <c r="U156" s="32">
        <f>tst!U143</f>
        <v>5.0000000000000001E-3</v>
      </c>
      <c r="V156" s="34">
        <f>tst!V143</f>
        <v>6.2999999999988177</v>
      </c>
      <c r="W156" s="34">
        <f>tst!W143</f>
        <v>9.0499999999991587</v>
      </c>
      <c r="X156" s="34">
        <f>tst!X143</f>
        <v>10.299999999999443</v>
      </c>
      <c r="Y156" s="34">
        <f>tst!Y143</f>
        <v>8.5499999999996135</v>
      </c>
      <c r="Z156" s="34">
        <f>tst!Z143</f>
        <v>4.9999999999997158</v>
      </c>
      <c r="AA156" s="34">
        <f>tst!AA143</f>
        <v>1.999999999998181</v>
      </c>
      <c r="AB156" s="34">
        <f>tst!AB143</f>
        <v>2.2999999999996135</v>
      </c>
      <c r="AC156" s="34">
        <f>tst!AC143</f>
        <v>-1.2000000000014666</v>
      </c>
      <c r="AD156" s="34">
        <f>tst!AD143</f>
        <v>-8.5000000000007958</v>
      </c>
    </row>
    <row r="157" spans="1:30" ht="28.5" customHeight="1">
      <c r="A157" s="28">
        <f>tst!A144</f>
        <v>705</v>
      </c>
      <c r="B157" s="19">
        <f>tst!B144</f>
        <v>106.24499999999999</v>
      </c>
      <c r="C157" s="19">
        <f>tst!C144</f>
        <v>106.3</v>
      </c>
      <c r="D157" s="19">
        <f>tst!D144</f>
        <v>106.33</v>
      </c>
      <c r="E157" s="19">
        <f>tst!E144</f>
        <v>106.34699999999999</v>
      </c>
      <c r="F157" s="19">
        <f>tst!F144</f>
        <v>106.35</v>
      </c>
      <c r="G157" s="19">
        <f>tst!G144</f>
        <v>106.378</v>
      </c>
      <c r="H157" s="19">
        <f>tst!H144</f>
        <v>106.38799999999999</v>
      </c>
      <c r="I157" s="19">
        <f>tst!I144</f>
        <v>106.38499999999999</v>
      </c>
      <c r="J157" s="19">
        <f>tst!J144</f>
        <v>106.33199999999999</v>
      </c>
      <c r="K157" s="19">
        <f>tst!K144</f>
        <v>106.179</v>
      </c>
      <c r="L157" s="19">
        <f>tst!L144</f>
        <v>106.214</v>
      </c>
      <c r="M157" s="19">
        <f>tst!M144</f>
        <v>106.24900000000001</v>
      </c>
      <c r="N157" s="19">
        <f>tst!N144</f>
        <v>106.28400000000001</v>
      </c>
      <c r="O157" s="19">
        <f>tst!O144</f>
        <v>106.319</v>
      </c>
      <c r="P157" s="19">
        <f>tst!P144</f>
        <v>106.34400000000001</v>
      </c>
      <c r="Q157" s="19">
        <f>tst!Q144</f>
        <v>106.369</v>
      </c>
      <c r="R157" s="19">
        <f>tst!R144</f>
        <v>106.39400000000001</v>
      </c>
      <c r="S157" s="19">
        <f>tst!S144</f>
        <v>106.419</v>
      </c>
      <c r="T157" s="32">
        <f>tst!T144</f>
        <v>7.0000000000000001E-3</v>
      </c>
      <c r="U157" s="32">
        <f>tst!U144</f>
        <v>5.0000000000000001E-3</v>
      </c>
      <c r="V157" s="34">
        <f>tst!V144</f>
        <v>6.599999999998829</v>
      </c>
      <c r="W157" s="34">
        <f>tst!W144</f>
        <v>8.5999999999998522</v>
      </c>
      <c r="X157" s="34">
        <f>tst!X144</f>
        <v>8.0999999999988859</v>
      </c>
      <c r="Y157" s="34">
        <f>tst!Y144</f>
        <v>6.2999999999988177</v>
      </c>
      <c r="Z157" s="34">
        <f>tst!Z144</f>
        <v>3.0999999999991701</v>
      </c>
      <c r="AA157" s="34">
        <f>tst!AA144</f>
        <v>3.3999999999991815</v>
      </c>
      <c r="AB157" s="34">
        <f>tst!AB144</f>
        <v>1.8999999999991246</v>
      </c>
      <c r="AC157" s="34">
        <f>tst!AC144</f>
        <v>-0.90000000000145519</v>
      </c>
      <c r="AD157" s="34">
        <f>tst!AD144</f>
        <v>-8.7000000000003297</v>
      </c>
    </row>
    <row r="158" spans="1:30" ht="28.5" customHeight="1">
      <c r="A158" s="28">
        <f>tst!A145</f>
        <v>710</v>
      </c>
      <c r="B158" s="19">
        <f>tst!B145</f>
        <v>106.175</v>
      </c>
      <c r="C158" s="19">
        <f>tst!C145</f>
        <v>106.27</v>
      </c>
      <c r="D158" s="19">
        <f>tst!D145</f>
        <v>106.313</v>
      </c>
      <c r="E158" s="19">
        <f>tst!E145</f>
        <v>106.328</v>
      </c>
      <c r="F158" s="19">
        <f>tst!F145</f>
        <v>106.34</v>
      </c>
      <c r="G158" s="19">
        <f>tst!G145</f>
        <v>106.35</v>
      </c>
      <c r="H158" s="19">
        <f>tst!H145</f>
        <v>106.35799999999999</v>
      </c>
      <c r="I158" s="19">
        <f>tst!I145</f>
        <v>106.36999999999999</v>
      </c>
      <c r="J158" s="19">
        <f>tst!J145</f>
        <v>106.33499999999999</v>
      </c>
      <c r="K158" s="19">
        <f>tst!K145</f>
        <v>106.151</v>
      </c>
      <c r="L158" s="19">
        <f>tst!L145</f>
        <v>106.1885</v>
      </c>
      <c r="M158" s="19">
        <f>tst!M145</f>
        <v>106.226</v>
      </c>
      <c r="N158" s="19">
        <f>tst!N145</f>
        <v>106.26350000000001</v>
      </c>
      <c r="O158" s="19">
        <f>tst!O145</f>
        <v>106.301</v>
      </c>
      <c r="P158" s="19">
        <f>tst!P145</f>
        <v>106.32600000000001</v>
      </c>
      <c r="Q158" s="19">
        <f>tst!Q145</f>
        <v>106.351</v>
      </c>
      <c r="R158" s="19">
        <f>tst!R145</f>
        <v>106.376</v>
      </c>
      <c r="S158" s="19">
        <f>tst!S145</f>
        <v>106.401</v>
      </c>
      <c r="T158" s="32">
        <f>tst!T145</f>
        <v>7.4999999999999997E-3</v>
      </c>
      <c r="U158" s="32">
        <f>tst!U145</f>
        <v>5.0000000000000001E-3</v>
      </c>
      <c r="V158" s="34">
        <f>tst!V145</f>
        <v>2.4000000000000909</v>
      </c>
      <c r="W158" s="34">
        <f>tst!W145</f>
        <v>8.1499999999991246</v>
      </c>
      <c r="X158" s="34">
        <f>tst!X145</f>
        <v>8.7000000000003297</v>
      </c>
      <c r="Y158" s="34">
        <f>tst!Y145</f>
        <v>6.4499999999995339</v>
      </c>
      <c r="Z158" s="34">
        <f>tst!Z145</f>
        <v>3.9000000000001478</v>
      </c>
      <c r="AA158" s="34">
        <f>tst!AA145</f>
        <v>2.3999999999986699</v>
      </c>
      <c r="AB158" s="34">
        <f>tst!AB145</f>
        <v>0.69999999999907914</v>
      </c>
      <c r="AC158" s="34">
        <f>tst!AC145</f>
        <v>-0.60000000000144382</v>
      </c>
      <c r="AD158" s="34">
        <f>tst!AD145</f>
        <v>-6.6000000000002501</v>
      </c>
    </row>
    <row r="159" spans="1:30" ht="28.5" customHeight="1">
      <c r="A159" s="28">
        <f>tst!A146</f>
        <v>715</v>
      </c>
      <c r="B159" s="19">
        <f>tst!B146</f>
        <v>106.11499999999999</v>
      </c>
      <c r="C159" s="19">
        <f>tst!C146</f>
        <v>106.25</v>
      </c>
      <c r="D159" s="19">
        <f>tst!D146</f>
        <v>106.28699999999999</v>
      </c>
      <c r="E159" s="19">
        <f>tst!E146</f>
        <v>106.295</v>
      </c>
      <c r="F159" s="19">
        <f>tst!F146</f>
        <v>106.3</v>
      </c>
      <c r="G159" s="19">
        <f>tst!G146</f>
        <v>106.325</v>
      </c>
      <c r="H159" s="19">
        <f>tst!H146</f>
        <v>106.34</v>
      </c>
      <c r="I159" s="19">
        <f>tst!I146</f>
        <v>106.35</v>
      </c>
      <c r="J159" s="19">
        <f>tst!J146</f>
        <v>106.34</v>
      </c>
      <c r="K159" s="19">
        <f>tst!K146</f>
        <v>106.123</v>
      </c>
      <c r="L159" s="19">
        <f>tst!L146</f>
        <v>106.163</v>
      </c>
      <c r="M159" s="19">
        <f>tst!M146</f>
        <v>106.203</v>
      </c>
      <c r="N159" s="19">
        <f>tst!N146</f>
        <v>106.24299999999999</v>
      </c>
      <c r="O159" s="19">
        <f>tst!O146</f>
        <v>106.283</v>
      </c>
      <c r="P159" s="19">
        <f>tst!P146</f>
        <v>106.30800000000001</v>
      </c>
      <c r="Q159" s="19">
        <f>tst!Q146</f>
        <v>106.333</v>
      </c>
      <c r="R159" s="19">
        <f>tst!R146</f>
        <v>106.358</v>
      </c>
      <c r="S159" s="19">
        <f>tst!S146</f>
        <v>106.383</v>
      </c>
      <c r="T159" s="32">
        <f>tst!T146</f>
        <v>8.0000000000000002E-3</v>
      </c>
      <c r="U159" s="32">
        <f>tst!U146</f>
        <v>5.0000000000000001E-3</v>
      </c>
      <c r="V159" s="34">
        <f>tst!V146</f>
        <v>-0.80000000000097771</v>
      </c>
      <c r="W159" s="34">
        <f>tst!W146</f>
        <v>8.7000000000003297</v>
      </c>
      <c r="X159" s="34">
        <f>tst!X146</f>
        <v>8.3999999999988972</v>
      </c>
      <c r="Y159" s="34">
        <f>tst!Y146</f>
        <v>5.2000000000006708</v>
      </c>
      <c r="Z159" s="34">
        <f>tst!Z146</f>
        <v>1.6999999999995907</v>
      </c>
      <c r="AA159" s="34">
        <f>tst!AA146</f>
        <v>1.6999999999995907</v>
      </c>
      <c r="AB159" s="34">
        <f>tst!AB146</f>
        <v>0.70000000000050022</v>
      </c>
      <c r="AC159" s="34">
        <f>tst!AC146</f>
        <v>-0.80000000000097771</v>
      </c>
      <c r="AD159" s="34">
        <f>tst!AD146</f>
        <v>-4.2999999999992156</v>
      </c>
    </row>
    <row r="160" spans="1:30" ht="28.5" customHeight="1">
      <c r="A160" s="28">
        <f>tst!A147</f>
        <v>720</v>
      </c>
      <c r="B160" s="19">
        <f>tst!B147</f>
        <v>106.10799999999999</v>
      </c>
      <c r="C160" s="19">
        <f>tst!C147</f>
        <v>106.215</v>
      </c>
      <c r="D160" s="19">
        <f>tst!D147</f>
        <v>106.24299999999999</v>
      </c>
      <c r="E160" s="19">
        <f>tst!E147</f>
        <v>106.27499999999999</v>
      </c>
      <c r="F160" s="19">
        <f>tst!F147</f>
        <v>106.277</v>
      </c>
      <c r="G160" s="19">
        <f>tst!G147</f>
        <v>106.28999999999999</v>
      </c>
      <c r="H160" s="19">
        <f>tst!H147</f>
        <v>106.33</v>
      </c>
      <c r="I160" s="19">
        <f>tst!I147</f>
        <v>106.34</v>
      </c>
      <c r="J160" s="19">
        <f>tst!J147</f>
        <v>106.315</v>
      </c>
      <c r="K160" s="19">
        <f>tst!K147</f>
        <v>106.09399999999999</v>
      </c>
      <c r="L160" s="19">
        <f>tst!L147</f>
        <v>106.1365</v>
      </c>
      <c r="M160" s="19">
        <f>tst!M147</f>
        <v>106.179</v>
      </c>
      <c r="N160" s="19">
        <f>tst!N147</f>
        <v>106.22149999999999</v>
      </c>
      <c r="O160" s="19">
        <f>tst!O147</f>
        <v>106.264</v>
      </c>
      <c r="P160" s="19">
        <f>tst!P147</f>
        <v>106.289</v>
      </c>
      <c r="Q160" s="19">
        <f>tst!Q147</f>
        <v>106.31399999999999</v>
      </c>
      <c r="R160" s="19">
        <f>tst!R147</f>
        <v>106.339</v>
      </c>
      <c r="S160" s="19">
        <f>tst!S147</f>
        <v>106.36399999999999</v>
      </c>
      <c r="T160" s="32">
        <f>tst!T147</f>
        <v>8.5000000000000006E-3</v>
      </c>
      <c r="U160" s="32">
        <f>tst!U147</f>
        <v>5.0000000000000001E-3</v>
      </c>
      <c r="V160" s="34">
        <f>tst!V147</f>
        <v>1.3999999999995794</v>
      </c>
      <c r="W160" s="34">
        <f>tst!W147</f>
        <v>7.8500000000005343</v>
      </c>
      <c r="X160" s="34">
        <f>tst!X147</f>
        <v>6.3999999999992951</v>
      </c>
      <c r="Y160" s="34">
        <f>tst!Y147</f>
        <v>5.3499999999999659</v>
      </c>
      <c r="Z160" s="34">
        <f>tst!Z147</f>
        <v>1.300000000000523</v>
      </c>
      <c r="AA160" s="34">
        <f>tst!AA147</f>
        <v>9.9999999999056399E-2</v>
      </c>
      <c r="AB160" s="34">
        <f>tst!AB147</f>
        <v>1.6000000000005343</v>
      </c>
      <c r="AC160" s="34">
        <f>tst!AC147</f>
        <v>0.10000000000047748</v>
      </c>
      <c r="AD160" s="34">
        <f>tst!AD147</f>
        <v>-4.8999999999992383</v>
      </c>
    </row>
    <row r="161" spans="1:30" ht="28.5" customHeight="1">
      <c r="A161" s="28">
        <f>tst!A148</f>
        <v>725</v>
      </c>
      <c r="B161" s="19">
        <f>tst!B148</f>
        <v>106.11</v>
      </c>
      <c r="C161" s="19">
        <f>tst!C148</f>
        <v>106.208</v>
      </c>
      <c r="D161" s="19">
        <f>tst!D148</f>
        <v>106.22</v>
      </c>
      <c r="E161" s="19">
        <f>tst!E148</f>
        <v>106.24199999999999</v>
      </c>
      <c r="F161" s="19">
        <f>tst!F148</f>
        <v>106.24</v>
      </c>
      <c r="G161" s="19">
        <f>tst!G148</f>
        <v>106.247</v>
      </c>
      <c r="H161" s="19">
        <f>tst!H148</f>
        <v>106.3</v>
      </c>
      <c r="I161" s="19">
        <f>tst!I148</f>
        <v>106.32</v>
      </c>
      <c r="J161" s="19">
        <f>tst!J148</f>
        <v>106.28999999999999</v>
      </c>
      <c r="K161" s="19">
        <f>tst!K148</f>
        <v>106.065</v>
      </c>
      <c r="L161" s="19">
        <f>tst!L148</f>
        <v>106.11</v>
      </c>
      <c r="M161" s="19">
        <f>tst!M148</f>
        <v>106.155</v>
      </c>
      <c r="N161" s="19">
        <f>tst!N148</f>
        <v>106.2</v>
      </c>
      <c r="O161" s="19">
        <f>tst!O148</f>
        <v>106.245</v>
      </c>
      <c r="P161" s="19">
        <f>tst!P148</f>
        <v>106.27000000000001</v>
      </c>
      <c r="Q161" s="19">
        <f>tst!Q148</f>
        <v>106.295</v>
      </c>
      <c r="R161" s="19">
        <f>tst!R148</f>
        <v>106.32000000000001</v>
      </c>
      <c r="S161" s="19">
        <f>tst!S148</f>
        <v>106.345</v>
      </c>
      <c r="T161" s="32">
        <f>tst!T148</f>
        <v>8.9999999999999993E-3</v>
      </c>
      <c r="U161" s="32">
        <f>tst!U148</f>
        <v>5.0000000000000001E-3</v>
      </c>
      <c r="V161" s="34">
        <f>tst!V148</f>
        <v>4.5000000000001705</v>
      </c>
      <c r="W161" s="34">
        <f>tst!W148</f>
        <v>9.7999999999998977</v>
      </c>
      <c r="X161" s="34">
        <f>tst!X148</f>
        <v>6.4999999999997726</v>
      </c>
      <c r="Y161" s="34">
        <f>tst!Y148</f>
        <v>4.1999999999987381</v>
      </c>
      <c r="Z161" s="34">
        <f>tst!Z148</f>
        <v>-0.50000000000096634</v>
      </c>
      <c r="AA161" s="34">
        <f>tst!AA148</f>
        <v>-2.3000000000010346</v>
      </c>
      <c r="AB161" s="34">
        <f>tst!AB148</f>
        <v>0.49999999999954525</v>
      </c>
      <c r="AC161" s="34">
        <f>tst!AC148</f>
        <v>-1.4210854715202004E-12</v>
      </c>
      <c r="AD161" s="34">
        <f>tst!AD148</f>
        <v>-5.5000000000006821</v>
      </c>
    </row>
    <row r="162" spans="1:30" ht="28.5" customHeight="1">
      <c r="A162" s="28">
        <f>tst!A149</f>
        <v>730</v>
      </c>
      <c r="B162" s="19">
        <f>tst!B149</f>
        <v>106.11</v>
      </c>
      <c r="C162" s="19">
        <f>tst!C149</f>
        <v>106.17</v>
      </c>
      <c r="D162" s="19">
        <f>tst!D149</f>
        <v>106.19</v>
      </c>
      <c r="E162" s="19">
        <f>tst!E149</f>
        <v>106.22</v>
      </c>
      <c r="F162" s="19">
        <f>tst!F149</f>
        <v>106.22</v>
      </c>
      <c r="G162" s="19">
        <f>tst!G149</f>
        <v>106.22499999999999</v>
      </c>
      <c r="H162" s="19">
        <f>tst!H149</f>
        <v>106.28</v>
      </c>
      <c r="I162" s="19">
        <f>tst!I149</f>
        <v>106.3</v>
      </c>
      <c r="J162" s="19">
        <f>tst!J149</f>
        <v>106.27799999999999</v>
      </c>
      <c r="K162" s="19">
        <f>tst!K149</f>
        <v>106.056</v>
      </c>
      <c r="L162" s="19">
        <f>tst!L149</f>
        <v>106.0985</v>
      </c>
      <c r="M162" s="19">
        <f>tst!M149</f>
        <v>106.14100000000001</v>
      </c>
      <c r="N162" s="19">
        <f>tst!N149</f>
        <v>106.1835</v>
      </c>
      <c r="O162" s="19">
        <f>tst!O149</f>
        <v>106.226</v>
      </c>
      <c r="P162" s="19">
        <f>tst!P149</f>
        <v>106.251</v>
      </c>
      <c r="Q162" s="19">
        <f>tst!Q149</f>
        <v>106.276</v>
      </c>
      <c r="R162" s="19">
        <f>tst!R149</f>
        <v>106.301</v>
      </c>
      <c r="S162" s="19">
        <f>tst!S149</f>
        <v>106.32599999999999</v>
      </c>
      <c r="T162" s="32">
        <f>tst!T149</f>
        <v>8.5000000000000006E-3</v>
      </c>
      <c r="U162" s="32">
        <f>tst!U149</f>
        <v>5.0000000000000001E-3</v>
      </c>
      <c r="V162" s="34">
        <f>tst!V149</f>
        <v>5.4000000000002046</v>
      </c>
      <c r="W162" s="34">
        <f>tst!W149</f>
        <v>7.1500000000000341</v>
      </c>
      <c r="X162" s="34">
        <f>tst!X149</f>
        <v>4.8999999999992383</v>
      </c>
      <c r="Y162" s="34">
        <f>tst!Y149</f>
        <v>3.6500000000003752</v>
      </c>
      <c r="Z162" s="34">
        <f>tst!Z149</f>
        <v>-0.60000000000002274</v>
      </c>
      <c r="AA162" s="34">
        <f>tst!AA149</f>
        <v>-2.6000000000010459</v>
      </c>
      <c r="AB162" s="34">
        <f>tst!AB149</f>
        <v>0.40000000000048885</v>
      </c>
      <c r="AC162" s="34">
        <f>tst!AC149</f>
        <v>-0.10000000000047748</v>
      </c>
      <c r="AD162" s="34">
        <f>tst!AD149</f>
        <v>-4.8000000000001819</v>
      </c>
    </row>
    <row r="163" spans="1:30" ht="28.5" customHeight="1">
      <c r="A163" s="28">
        <f>tst!A150</f>
        <v>735</v>
      </c>
      <c r="B163" s="19">
        <f>tst!B150</f>
        <v>106.092</v>
      </c>
      <c r="C163" s="19">
        <f>tst!C150</f>
        <v>106.17</v>
      </c>
      <c r="D163" s="19">
        <f>tst!D150</f>
        <v>106.19</v>
      </c>
      <c r="E163" s="19">
        <f>tst!E150</f>
        <v>106.19</v>
      </c>
      <c r="F163" s="19">
        <f>tst!F150</f>
        <v>106.2</v>
      </c>
      <c r="G163" s="19">
        <f>tst!G150</f>
        <v>106.20399999999999</v>
      </c>
      <c r="H163" s="19">
        <f>tst!H150</f>
        <v>106.252</v>
      </c>
      <c r="I163" s="19">
        <f>tst!I150</f>
        <v>106.27</v>
      </c>
      <c r="J163" s="19">
        <f>tst!J150</f>
        <v>106.27</v>
      </c>
      <c r="K163" s="19">
        <f>tst!K150</f>
        <v>106.04600000000001</v>
      </c>
      <c r="L163" s="19">
        <f>tst!L150</f>
        <v>106.086</v>
      </c>
      <c r="M163" s="19">
        <f>tst!M150</f>
        <v>106.126</v>
      </c>
      <c r="N163" s="19">
        <f>tst!N150</f>
        <v>106.166</v>
      </c>
      <c r="O163" s="19">
        <f>tst!O150</f>
        <v>106.206</v>
      </c>
      <c r="P163" s="19">
        <f>tst!P150</f>
        <v>106.23100000000001</v>
      </c>
      <c r="Q163" s="19">
        <f>tst!Q150</f>
        <v>106.256</v>
      </c>
      <c r="R163" s="19">
        <f>tst!R150</f>
        <v>106.28100000000001</v>
      </c>
      <c r="S163" s="19">
        <f>tst!S150</f>
        <v>106.306</v>
      </c>
      <c r="T163" s="32">
        <f>tst!T150</f>
        <v>8.0000000000000002E-3</v>
      </c>
      <c r="U163" s="32">
        <f>tst!U150</f>
        <v>5.0000000000000001E-3</v>
      </c>
      <c r="V163" s="34">
        <f>tst!V150</f>
        <v>4.5999999999992269</v>
      </c>
      <c r="W163" s="34">
        <f>tst!W150</f>
        <v>8.4000000000003183</v>
      </c>
      <c r="X163" s="34">
        <f>tst!X150</f>
        <v>6.3999999999992951</v>
      </c>
      <c r="Y163" s="34">
        <f>tst!Y150</f>
        <v>2.4000000000000909</v>
      </c>
      <c r="Z163" s="34">
        <f>tst!Z150</f>
        <v>-0.60000000000002274</v>
      </c>
      <c r="AA163" s="34">
        <f>tst!AA150</f>
        <v>-2.7000000000015234</v>
      </c>
      <c r="AB163" s="34">
        <f>tst!AB150</f>
        <v>-0.40000000000048885</v>
      </c>
      <c r="AC163" s="34">
        <f>tst!AC150</f>
        <v>-1.1000000000009891</v>
      </c>
      <c r="AD163" s="34">
        <f>tst!AD150</f>
        <v>-3.6000000000001364</v>
      </c>
    </row>
    <row r="164" spans="1:30" ht="28.5" customHeight="1">
      <c r="A164" s="28">
        <f>tst!A151</f>
        <v>740</v>
      </c>
      <c r="B164" s="19">
        <f>tst!B151</f>
        <v>106.045</v>
      </c>
      <c r="C164" s="19">
        <f>tst!C151</f>
        <v>106.14999999999999</v>
      </c>
      <c r="D164" s="19">
        <f>tst!D151</f>
        <v>106.17999999999999</v>
      </c>
      <c r="E164" s="19">
        <f>tst!E151</f>
        <v>106.17999999999999</v>
      </c>
      <c r="F164" s="19">
        <f>tst!F151</f>
        <v>106.16499999999999</v>
      </c>
      <c r="G164" s="19">
        <f>tst!G151</f>
        <v>106.18299999999999</v>
      </c>
      <c r="H164" s="19">
        <f>tst!H151</f>
        <v>106.217</v>
      </c>
      <c r="I164" s="19">
        <f>tst!I151</f>
        <v>106.24799999999999</v>
      </c>
      <c r="J164" s="19">
        <f>tst!J151</f>
        <v>106.25</v>
      </c>
      <c r="K164" s="19">
        <f>tst!K151</f>
        <v>106.036</v>
      </c>
      <c r="L164" s="19">
        <f>tst!L151</f>
        <v>106.07350000000001</v>
      </c>
      <c r="M164" s="19">
        <f>tst!M151</f>
        <v>106.111</v>
      </c>
      <c r="N164" s="19">
        <f>tst!N151</f>
        <v>106.14850000000001</v>
      </c>
      <c r="O164" s="19">
        <f>tst!O151</f>
        <v>106.18600000000001</v>
      </c>
      <c r="P164" s="19">
        <f>tst!P151</f>
        <v>106.21100000000001</v>
      </c>
      <c r="Q164" s="19">
        <f>tst!Q151</f>
        <v>106.236</v>
      </c>
      <c r="R164" s="19">
        <f>tst!R151</f>
        <v>106.26100000000001</v>
      </c>
      <c r="S164" s="19">
        <f>tst!S151</f>
        <v>106.286</v>
      </c>
      <c r="T164" s="32">
        <f>tst!T151</f>
        <v>7.4999999999999997E-3</v>
      </c>
      <c r="U164" s="32">
        <f>tst!U151</f>
        <v>5.0000000000000001E-3</v>
      </c>
      <c r="V164" s="34">
        <f>tst!V151</f>
        <v>0.90000000000003411</v>
      </c>
      <c r="W164" s="34">
        <f>tst!W151</f>
        <v>7.6499999999981583</v>
      </c>
      <c r="X164" s="34">
        <f>tst!X151</f>
        <v>6.8999999999988404</v>
      </c>
      <c r="Y164" s="34">
        <f>tst!Y151</f>
        <v>3.1499999999979877</v>
      </c>
      <c r="Z164" s="34">
        <f>tst!Z151</f>
        <v>-2.1000000000015007</v>
      </c>
      <c r="AA164" s="34">
        <f>tst!AA151</f>
        <v>-2.8000000000020009</v>
      </c>
      <c r="AB164" s="34">
        <f>tst!AB151</f>
        <v>-1.9000000000005457</v>
      </c>
      <c r="AC164" s="34">
        <f>tst!AC151</f>
        <v>-1.300000000001944</v>
      </c>
      <c r="AD164" s="34">
        <f>tst!AD151</f>
        <v>-3.6000000000001364</v>
      </c>
    </row>
    <row r="165" spans="1:30" ht="28.5" customHeight="1">
      <c r="A165" s="28">
        <f>tst!A152</f>
        <v>745</v>
      </c>
      <c r="B165" s="19">
        <f>tst!B152</f>
        <v>106.03</v>
      </c>
      <c r="C165" s="19">
        <f>tst!C152</f>
        <v>106.13</v>
      </c>
      <c r="D165" s="19">
        <f>tst!D152</f>
        <v>106.16</v>
      </c>
      <c r="E165" s="19">
        <f>tst!E152</f>
        <v>106.16499999999999</v>
      </c>
      <c r="F165" s="19">
        <f>tst!F152</f>
        <v>106.16499999999999</v>
      </c>
      <c r="G165" s="19">
        <f>tst!G152</f>
        <v>106.17</v>
      </c>
      <c r="H165" s="19">
        <f>tst!H152</f>
        <v>106.19499999999999</v>
      </c>
      <c r="I165" s="19">
        <f>tst!I152</f>
        <v>106.22</v>
      </c>
      <c r="J165" s="19">
        <f>tst!J152</f>
        <v>106.22</v>
      </c>
      <c r="K165" s="19">
        <f>tst!K152</f>
        <v>106.026</v>
      </c>
      <c r="L165" s="19">
        <f>tst!L152</f>
        <v>106.06099999999999</v>
      </c>
      <c r="M165" s="19">
        <f>tst!M152</f>
        <v>106.096</v>
      </c>
      <c r="N165" s="19">
        <f>tst!N152</f>
        <v>106.131</v>
      </c>
      <c r="O165" s="19">
        <f>tst!O152</f>
        <v>106.166</v>
      </c>
      <c r="P165" s="19">
        <f>tst!P152</f>
        <v>106.191</v>
      </c>
      <c r="Q165" s="19">
        <f>tst!Q152</f>
        <v>106.21599999999999</v>
      </c>
      <c r="R165" s="19">
        <f>tst!R152</f>
        <v>106.241</v>
      </c>
      <c r="S165" s="19">
        <f>tst!S152</f>
        <v>106.26599999999999</v>
      </c>
      <c r="T165" s="32">
        <f>tst!T152</f>
        <v>7.0000000000000097E-3</v>
      </c>
      <c r="U165" s="32">
        <f>tst!U152</f>
        <v>5.0000000000000001E-3</v>
      </c>
      <c r="V165" s="34">
        <f>tst!V152</f>
        <v>0.40000000000048885</v>
      </c>
      <c r="W165" s="34">
        <f>tst!W152</f>
        <v>6.9000000000002615</v>
      </c>
      <c r="X165" s="34">
        <f>tst!X152</f>
        <v>6.3999999999992951</v>
      </c>
      <c r="Y165" s="34">
        <f>tst!Y152</f>
        <v>3.3999999999991815</v>
      </c>
      <c r="Z165" s="34">
        <f>tst!Z152</f>
        <v>-0.10000000000047748</v>
      </c>
      <c r="AA165" s="34">
        <f>tst!AA152</f>
        <v>-2.1000000000000796</v>
      </c>
      <c r="AB165" s="34">
        <f>tst!AB152</f>
        <v>-2.1000000000000796</v>
      </c>
      <c r="AC165" s="34">
        <f>tst!AC152</f>
        <v>-2.1000000000000796</v>
      </c>
      <c r="AD165" s="34">
        <f>tst!AD152</f>
        <v>-4.5999999999992269</v>
      </c>
    </row>
    <row r="166" spans="1:30" ht="28.5" customHeight="1">
      <c r="A166" s="28">
        <f>tst!A153</f>
        <v>750</v>
      </c>
      <c r="B166" s="19">
        <f>tst!B153</f>
        <v>105.988</v>
      </c>
      <c r="C166" s="19">
        <f>tst!C153</f>
        <v>106.09</v>
      </c>
      <c r="D166" s="19">
        <f>tst!D153</f>
        <v>106.14</v>
      </c>
      <c r="E166" s="19">
        <f>tst!E153</f>
        <v>106.16199999999999</v>
      </c>
      <c r="F166" s="19">
        <f>tst!F153</f>
        <v>106.16</v>
      </c>
      <c r="G166" s="19">
        <f>tst!G153</f>
        <v>106.157</v>
      </c>
      <c r="H166" s="19">
        <f>tst!H153</f>
        <v>106.17</v>
      </c>
      <c r="I166" s="19">
        <f>tst!I153</f>
        <v>106.19499999999999</v>
      </c>
      <c r="J166" s="19">
        <f>tst!J153</f>
        <v>106.17999999999999</v>
      </c>
      <c r="K166" s="19">
        <f>tst!K153</f>
        <v>106.015</v>
      </c>
      <c r="L166" s="19">
        <f>tst!L153</f>
        <v>106.0475</v>
      </c>
      <c r="M166" s="19">
        <f>tst!M153</f>
        <v>106.08</v>
      </c>
      <c r="N166" s="19">
        <f>tst!N153</f>
        <v>106.1125</v>
      </c>
      <c r="O166" s="19">
        <f>tst!O153</f>
        <v>106.145</v>
      </c>
      <c r="P166" s="19">
        <f>tst!P153</f>
        <v>106.17</v>
      </c>
      <c r="Q166" s="19">
        <f>tst!Q153</f>
        <v>106.19499999999999</v>
      </c>
      <c r="R166" s="19">
        <f>tst!R153</f>
        <v>106.22</v>
      </c>
      <c r="S166" s="19">
        <f>tst!S153</f>
        <v>106.24499999999999</v>
      </c>
      <c r="T166" s="32">
        <f>tst!T153</f>
        <v>6.5000000000000101E-3</v>
      </c>
      <c r="U166" s="32">
        <f>tst!U153</f>
        <v>5.0000000000000001E-3</v>
      </c>
      <c r="V166" s="34">
        <f>tst!V153</f>
        <v>-2.7000000000001023</v>
      </c>
      <c r="W166" s="34">
        <f>tst!W153</f>
        <v>4.2500000000003979</v>
      </c>
      <c r="X166" s="34">
        <f>tst!X153</f>
        <v>6.0000000000002274</v>
      </c>
      <c r="Y166" s="34">
        <f>tst!Y153</f>
        <v>4.949999999999477</v>
      </c>
      <c r="Z166" s="34">
        <f>tst!Z153</f>
        <v>1.5000000000000568</v>
      </c>
      <c r="AA166" s="34">
        <f>tst!AA153</f>
        <v>-1.300000000000523</v>
      </c>
      <c r="AB166" s="34">
        <f>tst!AB153</f>
        <v>-2.4999999999991473</v>
      </c>
      <c r="AC166" s="34">
        <f>tst!AC153</f>
        <v>-2.5000000000005684</v>
      </c>
      <c r="AD166" s="34">
        <f>tst!AD153</f>
        <v>-6.4999999999997726</v>
      </c>
    </row>
    <row r="167" spans="1:30" ht="28.5" customHeight="1">
      <c r="A167" s="28">
        <f>tst!A154</f>
        <v>755</v>
      </c>
      <c r="B167" s="19">
        <f>tst!B154</f>
        <v>105.96</v>
      </c>
      <c r="C167" s="19">
        <f>tst!C154</f>
        <v>106.056</v>
      </c>
      <c r="D167" s="19">
        <f>tst!D154</f>
        <v>106.09</v>
      </c>
      <c r="E167" s="19">
        <f>tst!E154</f>
        <v>106.13199999999999</v>
      </c>
      <c r="F167" s="19">
        <f>tst!F154</f>
        <v>106.155</v>
      </c>
      <c r="G167" s="19">
        <f>tst!G154</f>
        <v>106.16199999999999</v>
      </c>
      <c r="H167" s="19">
        <f>tst!H154</f>
        <v>106.16799999999999</v>
      </c>
      <c r="I167" s="19">
        <f>tst!I154</f>
        <v>106.17</v>
      </c>
      <c r="J167" s="19">
        <f>tst!J154</f>
        <v>106.164</v>
      </c>
      <c r="K167" s="19">
        <f>tst!K154</f>
        <v>106.00399999999999</v>
      </c>
      <c r="L167" s="19">
        <f>tst!L154</f>
        <v>106.03399999999999</v>
      </c>
      <c r="M167" s="19">
        <f>tst!M154</f>
        <v>106.06399999999999</v>
      </c>
      <c r="N167" s="19">
        <f>tst!N154</f>
        <v>106.09399999999999</v>
      </c>
      <c r="O167" s="19">
        <f>tst!O154</f>
        <v>106.124</v>
      </c>
      <c r="P167" s="19">
        <f>tst!P154</f>
        <v>106.149</v>
      </c>
      <c r="Q167" s="19">
        <f>tst!Q154</f>
        <v>106.17399999999999</v>
      </c>
      <c r="R167" s="19">
        <f>tst!R154</f>
        <v>106.199</v>
      </c>
      <c r="S167" s="19">
        <f>tst!S154</f>
        <v>106.22399999999999</v>
      </c>
      <c r="T167" s="32">
        <f>tst!T154</f>
        <v>6.0000000000000097E-3</v>
      </c>
      <c r="U167" s="32">
        <f>tst!U154</f>
        <v>5.0000000000000001E-3</v>
      </c>
      <c r="V167" s="34">
        <f>tst!V154</f>
        <v>-4.399999999999693</v>
      </c>
      <c r="W167" s="34">
        <f>tst!W154</f>
        <v>2.2000000000005571</v>
      </c>
      <c r="X167" s="34">
        <f>tst!X154</f>
        <v>2.6000000000010459</v>
      </c>
      <c r="Y167" s="34">
        <f>tst!Y154</f>
        <v>3.7999999999996703</v>
      </c>
      <c r="Z167" s="34">
        <f>tst!Z154</f>
        <v>3.1000000000005912</v>
      </c>
      <c r="AA167" s="34">
        <f>tst!AA154</f>
        <v>1.2999999999991019</v>
      </c>
      <c r="AB167" s="34">
        <f>tst!AB154</f>
        <v>-0.60000000000002274</v>
      </c>
      <c r="AC167" s="34">
        <f>tst!AC154</f>
        <v>-2.8999999999996362</v>
      </c>
      <c r="AD167" s="34">
        <f>tst!AD154</f>
        <v>-5.9999999999988063</v>
      </c>
    </row>
    <row r="168" spans="1:30" ht="28.5" customHeight="1">
      <c r="A168" s="28">
        <f>tst!A155</f>
        <v>760</v>
      </c>
      <c r="B168" s="19">
        <f>tst!B155</f>
        <v>105.94799999999999</v>
      </c>
      <c r="C168" s="19">
        <f>tst!C155</f>
        <v>106.03999999999999</v>
      </c>
      <c r="D168" s="19">
        <f>tst!D155</f>
        <v>106.08799999999999</v>
      </c>
      <c r="E168" s="19">
        <f>tst!E155</f>
        <v>106.09</v>
      </c>
      <c r="F168" s="19">
        <f>tst!F155</f>
        <v>106.13</v>
      </c>
      <c r="G168" s="19">
        <f>tst!G155</f>
        <v>106.148</v>
      </c>
      <c r="H168" s="19">
        <f>tst!H155</f>
        <v>106.148</v>
      </c>
      <c r="I168" s="19">
        <f>tst!I155</f>
        <v>106.14999999999999</v>
      </c>
      <c r="J168" s="19">
        <f>tst!J155</f>
        <v>106.13</v>
      </c>
      <c r="K168" s="19">
        <f>tst!K155</f>
        <v>105.992</v>
      </c>
      <c r="L168" s="19">
        <f>tst!L155</f>
        <v>106.01950000000001</v>
      </c>
      <c r="M168" s="19">
        <f>tst!M155</f>
        <v>106.047</v>
      </c>
      <c r="N168" s="19">
        <f>tst!N155</f>
        <v>106.0745</v>
      </c>
      <c r="O168" s="19">
        <f>tst!O155</f>
        <v>106.102</v>
      </c>
      <c r="P168" s="19">
        <f>tst!P155</f>
        <v>106.12700000000001</v>
      </c>
      <c r="Q168" s="19">
        <f>tst!Q155</f>
        <v>106.152</v>
      </c>
      <c r="R168" s="19">
        <f>tst!R155</f>
        <v>106.17700000000001</v>
      </c>
      <c r="S168" s="19">
        <f>tst!S155</f>
        <v>106.202</v>
      </c>
      <c r="T168" s="32">
        <f>tst!T155</f>
        <v>5.5000000000000101E-3</v>
      </c>
      <c r="U168" s="32">
        <f>tst!U155</f>
        <v>5.0000000000000001E-3</v>
      </c>
      <c r="V168" s="34">
        <f>tst!V155</f>
        <v>-4.4000000000011141</v>
      </c>
      <c r="W168" s="34">
        <f>tst!W155</f>
        <v>2.0499999999984198</v>
      </c>
      <c r="X168" s="34">
        <f>tst!X155</f>
        <v>4.0999999999996817</v>
      </c>
      <c r="Y168" s="34">
        <f>tst!Y155</f>
        <v>1.5500000000002956</v>
      </c>
      <c r="Z168" s="34">
        <f>tst!Z155</f>
        <v>2.7999999999991587</v>
      </c>
      <c r="AA168" s="34">
        <f>tst!AA155</f>
        <v>2.0999999999986585</v>
      </c>
      <c r="AB168" s="34">
        <f>tst!AB155</f>
        <v>-0.40000000000048885</v>
      </c>
      <c r="AC168" s="34">
        <f>tst!AC155</f>
        <v>-2.7000000000015234</v>
      </c>
      <c r="AD168" s="34">
        <f>tst!AD155</f>
        <v>-7.2000000000002728</v>
      </c>
    </row>
    <row r="169" spans="1:30" ht="28.5" customHeight="1">
      <c r="A169" s="28">
        <f>tst!A156</f>
        <v>765</v>
      </c>
      <c r="B169" s="19">
        <f>tst!B156</f>
        <v>105.94</v>
      </c>
      <c r="C169" s="19">
        <f>tst!C156</f>
        <v>106.00999999999999</v>
      </c>
      <c r="D169" s="19">
        <f>tst!D156</f>
        <v>106.07</v>
      </c>
      <c r="E169" s="19">
        <f>tst!E156</f>
        <v>106.077</v>
      </c>
      <c r="F169" s="19">
        <f>tst!F156</f>
        <v>106.11</v>
      </c>
      <c r="G169" s="19">
        <f>tst!G156</f>
        <v>106.137</v>
      </c>
      <c r="H169" s="19">
        <f>tst!H156</f>
        <v>106.14</v>
      </c>
      <c r="I169" s="19">
        <f>tst!I156</f>
        <v>106.13</v>
      </c>
      <c r="J169" s="19">
        <f>tst!J156</f>
        <v>106.10799999999999</v>
      </c>
      <c r="K169" s="19">
        <f>tst!K156</f>
        <v>105.95</v>
      </c>
      <c r="L169" s="19">
        <f>tst!L156</f>
        <v>105.9825</v>
      </c>
      <c r="M169" s="19">
        <f>tst!M156</f>
        <v>106.015</v>
      </c>
      <c r="N169" s="19">
        <f>tst!N156</f>
        <v>106.0475</v>
      </c>
      <c r="O169" s="19">
        <f>tst!O156</f>
        <v>106.08</v>
      </c>
      <c r="P169" s="19">
        <f>tst!P156</f>
        <v>106.105</v>
      </c>
      <c r="Q169" s="19">
        <f>tst!Q156</f>
        <v>106.13</v>
      </c>
      <c r="R169" s="19">
        <f>tst!R156</f>
        <v>106.155</v>
      </c>
      <c r="S169" s="19">
        <f>tst!S156</f>
        <v>106.17999999999999</v>
      </c>
      <c r="T169" s="32">
        <f>tst!T156</f>
        <v>6.4999999999999997E-3</v>
      </c>
      <c r="U169" s="32">
        <f>tst!U156</f>
        <v>5.0000000000000001E-3</v>
      </c>
      <c r="V169" s="34">
        <f>tst!V156</f>
        <v>-1.0000000000005116</v>
      </c>
      <c r="W169" s="34">
        <f>tst!W156</f>
        <v>2.74999999999892</v>
      </c>
      <c r="X169" s="34">
        <f>tst!X156</f>
        <v>5.499999999999261</v>
      </c>
      <c r="Y169" s="34">
        <f>tst!Y156</f>
        <v>2.9499999999998749</v>
      </c>
      <c r="Z169" s="34">
        <f>tst!Z156</f>
        <v>3.0000000000001137</v>
      </c>
      <c r="AA169" s="34">
        <f>tst!AA156</f>
        <v>3.1999999999996476</v>
      </c>
      <c r="AB169" s="34">
        <f>tst!AB156</f>
        <v>1.0000000000005116</v>
      </c>
      <c r="AC169" s="34">
        <f>tst!AC156</f>
        <v>-2.5000000000005684</v>
      </c>
      <c r="AD169" s="34">
        <f>tst!AD156</f>
        <v>-7.2000000000002728</v>
      </c>
    </row>
    <row r="170" spans="1:30" ht="28.5" customHeight="1">
      <c r="A170" s="28">
        <f>tst!A157</f>
        <v>770</v>
      </c>
      <c r="B170" s="19">
        <f>tst!B157</f>
        <v>105.91</v>
      </c>
      <c r="C170" s="19">
        <f>tst!C157</f>
        <v>105.985</v>
      </c>
      <c r="D170" s="19">
        <f>tst!D157</f>
        <v>106.023</v>
      </c>
      <c r="E170" s="19">
        <f>tst!E157</f>
        <v>106.03999999999999</v>
      </c>
      <c r="F170" s="19">
        <f>tst!F157</f>
        <v>106.05</v>
      </c>
      <c r="G170" s="19">
        <f>tst!G157</f>
        <v>106.122</v>
      </c>
      <c r="H170" s="19">
        <f>tst!H157</f>
        <v>106.11</v>
      </c>
      <c r="I170" s="19">
        <f>tst!I157</f>
        <v>106.095</v>
      </c>
      <c r="J170" s="19">
        <f>tst!J157</f>
        <v>106.08799999999999</v>
      </c>
      <c r="K170" s="19">
        <f>tst!K157</f>
        <v>105.92800000000001</v>
      </c>
      <c r="L170" s="19">
        <f>tst!L157</f>
        <v>105.96050000000001</v>
      </c>
      <c r="M170" s="19">
        <f>tst!M157</f>
        <v>105.99300000000001</v>
      </c>
      <c r="N170" s="19">
        <f>tst!N157</f>
        <v>106.02550000000001</v>
      </c>
      <c r="O170" s="19">
        <f>tst!O157</f>
        <v>106.05800000000001</v>
      </c>
      <c r="P170" s="19">
        <f>tst!P157</f>
        <v>106.08300000000001</v>
      </c>
      <c r="Q170" s="19">
        <f>tst!Q157</f>
        <v>106.108</v>
      </c>
      <c r="R170" s="19">
        <f>tst!R157</f>
        <v>106.13300000000001</v>
      </c>
      <c r="S170" s="19">
        <f>tst!S157</f>
        <v>106.158</v>
      </c>
      <c r="T170" s="32">
        <f>tst!T157</f>
        <v>6.4999999999999997E-3</v>
      </c>
      <c r="U170" s="32">
        <f>tst!U157</f>
        <v>5.0000000000000001E-3</v>
      </c>
      <c r="V170" s="34">
        <f>tst!V157</f>
        <v>-1.8000000000014893</v>
      </c>
      <c r="W170" s="34">
        <f>tst!W157</f>
        <v>2.4499999999989086</v>
      </c>
      <c r="X170" s="34">
        <f>tst!X157</f>
        <v>2.9999999999986926</v>
      </c>
      <c r="Y170" s="34">
        <f>tst!Y157</f>
        <v>1.449999999998397</v>
      </c>
      <c r="Z170" s="34">
        <f>tst!Z157</f>
        <v>-0.80000000000097771</v>
      </c>
      <c r="AA170" s="34">
        <f>tst!AA157</f>
        <v>3.8999999999987267</v>
      </c>
      <c r="AB170" s="34">
        <f>tst!AB157</f>
        <v>0.19999999999953388</v>
      </c>
      <c r="AC170" s="34">
        <f>tst!AC157</f>
        <v>-3.8000000000010914</v>
      </c>
      <c r="AD170" s="34">
        <f>tst!AD157</f>
        <v>-7.000000000000739</v>
      </c>
    </row>
    <row r="171" spans="1:30" ht="28.5" customHeight="1">
      <c r="A171" s="28">
        <f>tst!A158</f>
        <v>775</v>
      </c>
      <c r="B171" s="19">
        <f>tst!B158</f>
        <v>105.86799999999999</v>
      </c>
      <c r="C171" s="19">
        <f>tst!C158</f>
        <v>105.967</v>
      </c>
      <c r="D171" s="19">
        <f>tst!D158</f>
        <v>106.00999999999999</v>
      </c>
      <c r="E171" s="19">
        <f>tst!E158</f>
        <v>106.035</v>
      </c>
      <c r="F171" s="19">
        <f>tst!F158</f>
        <v>106.05</v>
      </c>
      <c r="G171" s="19">
        <f>tst!G158</f>
        <v>106.06699999999999</v>
      </c>
      <c r="H171" s="19">
        <f>tst!H158</f>
        <v>106.08</v>
      </c>
      <c r="I171" s="19">
        <f>tst!I158</f>
        <v>106.075</v>
      </c>
      <c r="J171" s="19">
        <f>tst!J158</f>
        <v>106.07</v>
      </c>
      <c r="K171" s="19">
        <f>tst!K158</f>
        <v>105.905</v>
      </c>
      <c r="L171" s="19">
        <f>tst!L158</f>
        <v>105.9375</v>
      </c>
      <c r="M171" s="19">
        <f>tst!M158</f>
        <v>105.97</v>
      </c>
      <c r="N171" s="19">
        <f>tst!N158</f>
        <v>106.0025</v>
      </c>
      <c r="O171" s="19">
        <f>tst!O158</f>
        <v>106.035</v>
      </c>
      <c r="P171" s="19">
        <f>tst!P158</f>
        <v>106.06</v>
      </c>
      <c r="Q171" s="19">
        <f>tst!Q158</f>
        <v>106.08499999999999</v>
      </c>
      <c r="R171" s="19">
        <f>tst!R158</f>
        <v>106.11</v>
      </c>
      <c r="S171" s="19">
        <f>tst!S158</f>
        <v>106.13499999999999</v>
      </c>
      <c r="T171" s="32">
        <f>tst!T158</f>
        <v>6.4999999999999997E-3</v>
      </c>
      <c r="U171" s="32">
        <f>tst!U158</f>
        <v>5.0000000000000001E-3</v>
      </c>
      <c r="V171" s="34">
        <f>tst!V158</f>
        <v>-3.7000000000006139</v>
      </c>
      <c r="W171" s="34">
        <f>tst!W158</f>
        <v>2.9499999999998749</v>
      </c>
      <c r="X171" s="34">
        <f>tst!X158</f>
        <v>3.9999999999992042</v>
      </c>
      <c r="Y171" s="34">
        <f>tst!Y158</f>
        <v>3.2499999999998863</v>
      </c>
      <c r="Z171" s="34">
        <f>tst!Z158</f>
        <v>1.5000000000000568</v>
      </c>
      <c r="AA171" s="34">
        <f>tst!AA158</f>
        <v>0.69999999999907914</v>
      </c>
      <c r="AB171" s="34">
        <f>tst!AB158</f>
        <v>-0.49999999999954525</v>
      </c>
      <c r="AC171" s="34">
        <f>tst!AC158</f>
        <v>-3.4999999999996589</v>
      </c>
      <c r="AD171" s="34">
        <f>tst!AD158</f>
        <v>-6.4999999999997726</v>
      </c>
    </row>
    <row r="172" spans="1:30" ht="28.5" customHeight="1">
      <c r="A172" s="28">
        <f>tst!A159</f>
        <v>780</v>
      </c>
      <c r="B172" s="19">
        <f>tst!B159</f>
        <v>105.83</v>
      </c>
      <c r="C172" s="19">
        <f>tst!C159</f>
        <v>105.907</v>
      </c>
      <c r="D172" s="19">
        <f>tst!D159</f>
        <v>106.003</v>
      </c>
      <c r="E172" s="19">
        <f>tst!E159</f>
        <v>106.02499999999999</v>
      </c>
      <c r="F172" s="19">
        <f>tst!F159</f>
        <v>106.045</v>
      </c>
      <c r="G172" s="19">
        <f>tst!G159</f>
        <v>106.044</v>
      </c>
      <c r="H172" s="19">
        <f>tst!H159</f>
        <v>106.06</v>
      </c>
      <c r="I172" s="19">
        <f>tst!I159</f>
        <v>106.045</v>
      </c>
      <c r="J172" s="19">
        <f>tst!J159</f>
        <v>106.03999999999999</v>
      </c>
      <c r="K172" s="19">
        <f>tst!K159</f>
        <v>105.88200000000001</v>
      </c>
      <c r="L172" s="19">
        <f>tst!L159</f>
        <v>105.9145</v>
      </c>
      <c r="M172" s="19">
        <f>tst!M159</f>
        <v>105.947</v>
      </c>
      <c r="N172" s="19">
        <f>tst!N159</f>
        <v>105.9795</v>
      </c>
      <c r="O172" s="19">
        <f>tst!O159</f>
        <v>106.012</v>
      </c>
      <c r="P172" s="19">
        <f>tst!P159</f>
        <v>106.03700000000001</v>
      </c>
      <c r="Q172" s="19">
        <f>tst!Q159</f>
        <v>106.062</v>
      </c>
      <c r="R172" s="19">
        <f>tst!R159</f>
        <v>106.087</v>
      </c>
      <c r="S172" s="19">
        <f>tst!S159</f>
        <v>106.11199999999999</v>
      </c>
      <c r="T172" s="32">
        <f>tst!T159</f>
        <v>6.4999999999999997E-3</v>
      </c>
      <c r="U172" s="32">
        <f>tst!U159</f>
        <v>5.0000000000000001E-3</v>
      </c>
      <c r="V172" s="34">
        <f>tst!V159</f>
        <v>-5.2000000000006708</v>
      </c>
      <c r="W172" s="34">
        <f>tst!W159</f>
        <v>-0.75000000000073896</v>
      </c>
      <c r="X172" s="34">
        <f>tst!X159</f>
        <v>5.5999999999997385</v>
      </c>
      <c r="Y172" s="34">
        <f>tst!Y159</f>
        <v>4.5499999999989882</v>
      </c>
      <c r="Z172" s="34">
        <f>tst!Z159</f>
        <v>3.3000000000001251</v>
      </c>
      <c r="AA172" s="34">
        <f>tst!AA159</f>
        <v>0.69999999999907914</v>
      </c>
      <c r="AB172" s="34">
        <f>tst!AB159</f>
        <v>-0.19999999999953388</v>
      </c>
      <c r="AC172" s="34">
        <f>tst!AC159</f>
        <v>-4.2000000000001592</v>
      </c>
      <c r="AD172" s="34">
        <f>tst!AD159</f>
        <v>-7.2000000000002728</v>
      </c>
    </row>
    <row r="173" spans="1:30" ht="28.5" customHeight="1">
      <c r="A173" s="28">
        <f>tst!A160</f>
        <v>785</v>
      </c>
      <c r="B173" s="19">
        <f>tst!B160</f>
        <v>105.8</v>
      </c>
      <c r="C173" s="19">
        <f>tst!C160</f>
        <v>105.887</v>
      </c>
      <c r="D173" s="19">
        <f>tst!D160</f>
        <v>105.965</v>
      </c>
      <c r="E173" s="19">
        <f>tst!E160</f>
        <v>105.988</v>
      </c>
      <c r="F173" s="19">
        <f>tst!F160</f>
        <v>106.03</v>
      </c>
      <c r="G173" s="19">
        <f>tst!G160</f>
        <v>106.00699999999999</v>
      </c>
      <c r="H173" s="19">
        <f>tst!H160</f>
        <v>106.036</v>
      </c>
      <c r="I173" s="19">
        <f>tst!I160</f>
        <v>106.02</v>
      </c>
      <c r="J173" s="19">
        <f>tst!J160</f>
        <v>106.02499999999999</v>
      </c>
      <c r="K173" s="19">
        <f>tst!K160</f>
        <v>105.88900000000001</v>
      </c>
      <c r="L173" s="19">
        <f>tst!L160</f>
        <v>105.914</v>
      </c>
      <c r="M173" s="19">
        <f>tst!M160</f>
        <v>105.93900000000001</v>
      </c>
      <c r="N173" s="19">
        <f>tst!N160</f>
        <v>105.964</v>
      </c>
      <c r="O173" s="19">
        <f>tst!O160</f>
        <v>105.989</v>
      </c>
      <c r="P173" s="19">
        <f>tst!P160</f>
        <v>106.01400000000001</v>
      </c>
      <c r="Q173" s="19">
        <f>tst!Q160</f>
        <v>106.039</v>
      </c>
      <c r="R173" s="19">
        <f>tst!R160</f>
        <v>106.06400000000001</v>
      </c>
      <c r="S173" s="19">
        <f>tst!S160</f>
        <v>106.089</v>
      </c>
      <c r="T173" s="32">
        <f>tst!T160</f>
        <v>5.0000000000000001E-3</v>
      </c>
      <c r="U173" s="32">
        <f>tst!U160</f>
        <v>5.0000000000000001E-3</v>
      </c>
      <c r="V173" s="34">
        <f>tst!V160</f>
        <v>-8.9000000000012847</v>
      </c>
      <c r="W173" s="34">
        <f>tst!W160</f>
        <v>-2.7000000000001023</v>
      </c>
      <c r="X173" s="34">
        <f>tst!X160</f>
        <v>2.5999999999996248</v>
      </c>
      <c r="Y173" s="34">
        <f>tst!Y160</f>
        <v>2.4000000000000909</v>
      </c>
      <c r="Z173" s="34">
        <f>tst!Z160</f>
        <v>4.0999999999996817</v>
      </c>
      <c r="AA173" s="34">
        <f>tst!AA160</f>
        <v>-0.70000000000192131</v>
      </c>
      <c r="AB173" s="34">
        <f>tst!AB160</f>
        <v>-0.30000000000001137</v>
      </c>
      <c r="AC173" s="34">
        <f>tst!AC160</f>
        <v>-4.4000000000011141</v>
      </c>
      <c r="AD173" s="34">
        <f>tst!AD160</f>
        <v>-6.4000000000007162</v>
      </c>
    </row>
    <row r="174" spans="1:30" ht="28.5" customHeight="1">
      <c r="A174" s="28">
        <f>tst!A161</f>
        <v>790</v>
      </c>
      <c r="B174" s="19">
        <f>tst!B161</f>
        <v>105.768</v>
      </c>
      <c r="C174" s="19">
        <f>tst!C161</f>
        <v>105.88</v>
      </c>
      <c r="D174" s="19">
        <f>tst!D161</f>
        <v>105.92699999999999</v>
      </c>
      <c r="E174" s="19">
        <f>tst!E161</f>
        <v>105.935</v>
      </c>
      <c r="F174" s="19">
        <f>tst!F161</f>
        <v>105.982</v>
      </c>
      <c r="G174" s="19">
        <f>tst!G161</f>
        <v>106.005</v>
      </c>
      <c r="H174" s="19">
        <f>tst!H161</f>
        <v>106.017</v>
      </c>
      <c r="I174" s="19">
        <f>tst!I161</f>
        <v>105.99</v>
      </c>
      <c r="J174" s="19">
        <f>tst!J161</f>
        <v>105.988</v>
      </c>
      <c r="K174" s="19">
        <f>tst!K161</f>
        <v>105.86500000000001</v>
      </c>
      <c r="L174" s="19">
        <f>tst!L161</f>
        <v>105.89</v>
      </c>
      <c r="M174" s="19">
        <f>tst!M161</f>
        <v>105.91500000000001</v>
      </c>
      <c r="N174" s="19">
        <f>tst!N161</f>
        <v>105.94</v>
      </c>
      <c r="O174" s="19">
        <f>tst!O161</f>
        <v>105.965</v>
      </c>
      <c r="P174" s="19">
        <f>tst!P161</f>
        <v>105.99000000000001</v>
      </c>
      <c r="Q174" s="19">
        <f>tst!Q161</f>
        <v>106.015</v>
      </c>
      <c r="R174" s="19">
        <f>tst!R161</f>
        <v>106.04</v>
      </c>
      <c r="S174" s="19">
        <f>tst!S161</f>
        <v>106.065</v>
      </c>
      <c r="T174" s="32">
        <f>tst!T161</f>
        <v>5.0000000000000001E-3</v>
      </c>
      <c r="U174" s="32">
        <f>tst!U161</f>
        <v>5.0000000000000001E-3</v>
      </c>
      <c r="V174" s="34">
        <f>tst!V161</f>
        <v>-9.7000000000008413</v>
      </c>
      <c r="W174" s="34">
        <f>tst!W161</f>
        <v>-1.0000000000005116</v>
      </c>
      <c r="X174" s="34">
        <f>tst!X161</f>
        <v>1.1999999999986244</v>
      </c>
      <c r="Y174" s="34">
        <f>tst!Y161</f>
        <v>-0.49999999999954525</v>
      </c>
      <c r="Z174" s="34">
        <f>tst!Z161</f>
        <v>1.6999999999995907</v>
      </c>
      <c r="AA174" s="34">
        <f>tst!AA161</f>
        <v>1.4999999999986358</v>
      </c>
      <c r="AB174" s="34">
        <f>tst!AB161</f>
        <v>0.19999999999953388</v>
      </c>
      <c r="AC174" s="34">
        <f>tst!AC161</f>
        <v>-5.0000000000011369</v>
      </c>
      <c r="AD174" s="34">
        <f>tst!AD161</f>
        <v>-7.6999999999998181</v>
      </c>
    </row>
    <row r="175" spans="1:30" ht="28.5" customHeight="1">
      <c r="A175" s="28">
        <f>tst!A162</f>
        <v>795</v>
      </c>
      <c r="B175" s="19">
        <f>tst!B162</f>
        <v>105.74299999999999</v>
      </c>
      <c r="C175" s="19">
        <f>tst!C162</f>
        <v>105.88499999999999</v>
      </c>
      <c r="D175" s="19">
        <f>tst!D162</f>
        <v>105.92</v>
      </c>
      <c r="E175" s="19">
        <f>tst!E162</f>
        <v>105.928</v>
      </c>
      <c r="F175" s="19">
        <f>tst!F162</f>
        <v>105.953</v>
      </c>
      <c r="G175" s="19">
        <f>tst!G162</f>
        <v>105.97</v>
      </c>
      <c r="H175" s="19">
        <f>tst!H162</f>
        <v>105.982</v>
      </c>
      <c r="I175" s="19">
        <f>tst!I162</f>
        <v>105.97</v>
      </c>
      <c r="J175" s="19">
        <f>tst!J162</f>
        <v>105.947</v>
      </c>
      <c r="K175" s="19">
        <f>tst!K162</f>
        <v>105.84100000000001</v>
      </c>
      <c r="L175" s="19">
        <f>tst!L162</f>
        <v>105.866</v>
      </c>
      <c r="M175" s="19">
        <f>tst!M162</f>
        <v>105.89100000000001</v>
      </c>
      <c r="N175" s="19">
        <f>tst!N162</f>
        <v>105.916</v>
      </c>
      <c r="O175" s="19">
        <f>tst!O162</f>
        <v>105.941</v>
      </c>
      <c r="P175" s="19">
        <f>tst!P162</f>
        <v>105.96600000000001</v>
      </c>
      <c r="Q175" s="19">
        <f>tst!Q162</f>
        <v>105.991</v>
      </c>
      <c r="R175" s="19">
        <f>tst!R162</f>
        <v>106.01600000000001</v>
      </c>
      <c r="S175" s="19">
        <f>tst!S162</f>
        <v>106.041</v>
      </c>
      <c r="T175" s="32">
        <f>tst!T162</f>
        <v>5.0000000000000001E-3</v>
      </c>
      <c r="U175" s="32">
        <f>tst!U162</f>
        <v>5.0000000000000001E-3</v>
      </c>
      <c r="V175" s="34">
        <f>tst!V162</f>
        <v>-9.8000000000013188</v>
      </c>
      <c r="W175" s="34">
        <f>tst!W162</f>
        <v>1.8999999999991246</v>
      </c>
      <c r="X175" s="34">
        <f>tst!X162</f>
        <v>2.8999999999996362</v>
      </c>
      <c r="Y175" s="34">
        <f>tst!Y162</f>
        <v>1.2000000000000455</v>
      </c>
      <c r="Z175" s="34">
        <f>tst!Z162</f>
        <v>1.2000000000000455</v>
      </c>
      <c r="AA175" s="34">
        <f>tst!AA162</f>
        <v>0.39999999999906777</v>
      </c>
      <c r="AB175" s="34">
        <f>tst!AB162</f>
        <v>-0.90000000000003411</v>
      </c>
      <c r="AC175" s="34">
        <f>tst!AC162</f>
        <v>-4.600000000000648</v>
      </c>
      <c r="AD175" s="34">
        <f>tst!AD162</f>
        <v>-9.3999999999994088</v>
      </c>
    </row>
    <row r="176" spans="1:30" ht="28.5" customHeight="1">
      <c r="A176" s="28">
        <f>tst!A163</f>
        <v>800</v>
      </c>
      <c r="B176" s="19">
        <f>tst!B163</f>
        <v>105.74</v>
      </c>
      <c r="C176" s="19">
        <f>tst!C163</f>
        <v>105.86199999999999</v>
      </c>
      <c r="D176" s="19">
        <f>tst!D163</f>
        <v>105.88</v>
      </c>
      <c r="E176" s="19">
        <f>tst!E163</f>
        <v>105.89999999999999</v>
      </c>
      <c r="F176" s="19">
        <f>tst!F163</f>
        <v>105.928</v>
      </c>
      <c r="G176" s="19">
        <f>tst!G163</f>
        <v>105.96299999999999</v>
      </c>
      <c r="H176" s="19">
        <f>tst!H163</f>
        <v>105.96</v>
      </c>
      <c r="I176" s="19">
        <f>tst!I163</f>
        <v>105.92699999999999</v>
      </c>
      <c r="J176" s="19">
        <f>tst!J163</f>
        <v>105.89999999999999</v>
      </c>
      <c r="K176" s="19">
        <f>tst!K163</f>
        <v>105.816</v>
      </c>
      <c r="L176" s="19">
        <f>tst!L163</f>
        <v>105.84099999999999</v>
      </c>
      <c r="M176" s="19">
        <f>tst!M163</f>
        <v>105.866</v>
      </c>
      <c r="N176" s="19">
        <f>tst!N163</f>
        <v>105.89099999999999</v>
      </c>
      <c r="O176" s="19">
        <f>tst!O163</f>
        <v>105.916</v>
      </c>
      <c r="P176" s="19">
        <f>tst!P163</f>
        <v>105.941</v>
      </c>
      <c r="Q176" s="19">
        <f>tst!Q163</f>
        <v>105.96599999999999</v>
      </c>
      <c r="R176" s="19">
        <f>tst!R163</f>
        <v>105.991</v>
      </c>
      <c r="S176" s="19">
        <f>tst!S163</f>
        <v>106.01599999999999</v>
      </c>
      <c r="T176" s="32">
        <f>tst!T163</f>
        <v>5.0000000000000001E-3</v>
      </c>
      <c r="U176" s="32">
        <f>tst!U163</f>
        <v>5.0000000000000001E-3</v>
      </c>
      <c r="V176" s="34">
        <f>tst!V163</f>
        <v>-7.6000000000007617</v>
      </c>
      <c r="W176" s="34">
        <f>tst!W163</f>
        <v>2.1000000000000796</v>
      </c>
      <c r="X176" s="34">
        <f>tst!X163</f>
        <v>1.3999999999995794</v>
      </c>
      <c r="Y176" s="34">
        <f>tst!Y163</f>
        <v>0.90000000000003411</v>
      </c>
      <c r="Z176" s="34">
        <f>tst!Z163</f>
        <v>1.2000000000000455</v>
      </c>
      <c r="AA176" s="34">
        <f>tst!AA163</f>
        <v>2.199999999999136</v>
      </c>
      <c r="AB176" s="34">
        <f>tst!AB163</f>
        <v>-0.60000000000002274</v>
      </c>
      <c r="AC176" s="34">
        <f>tst!AC163</f>
        <v>-6.4000000000007162</v>
      </c>
      <c r="AD176" s="34">
        <f>tst!AD163</f>
        <v>-11.599999999999966</v>
      </c>
    </row>
    <row r="177" spans="1:30" ht="28.5" customHeight="1">
      <c r="A177" s="28">
        <f>tst!A164</f>
        <v>805</v>
      </c>
      <c r="B177" s="19">
        <f>tst!B164</f>
        <v>105.71</v>
      </c>
      <c r="C177" s="19">
        <f>tst!C164</f>
        <v>105.84699999999999</v>
      </c>
      <c r="D177" s="19">
        <f>tst!D164</f>
        <v>105.86799999999999</v>
      </c>
      <c r="E177" s="19">
        <f>tst!E164</f>
        <v>105.86799999999999</v>
      </c>
      <c r="F177" s="19">
        <f>tst!F164</f>
        <v>105.89699999999999</v>
      </c>
      <c r="G177" s="19">
        <f>tst!G164</f>
        <v>105.932</v>
      </c>
      <c r="H177" s="19">
        <f>tst!H164</f>
        <v>105.94</v>
      </c>
      <c r="I177" s="19">
        <f>tst!I164</f>
        <v>105.91199999999999</v>
      </c>
      <c r="J177" s="19">
        <f>tst!J164</f>
        <v>105.86999999999999</v>
      </c>
      <c r="K177" s="19">
        <f>tst!K164</f>
        <v>105.79100000000001</v>
      </c>
      <c r="L177" s="19">
        <f>tst!L164</f>
        <v>105.816</v>
      </c>
      <c r="M177" s="19">
        <f>tst!M164</f>
        <v>105.84100000000001</v>
      </c>
      <c r="N177" s="19">
        <f>tst!N164</f>
        <v>105.866</v>
      </c>
      <c r="O177" s="19">
        <f>tst!O164</f>
        <v>105.89100000000001</v>
      </c>
      <c r="P177" s="19">
        <f>tst!P164</f>
        <v>105.91600000000001</v>
      </c>
      <c r="Q177" s="19">
        <f>tst!Q164</f>
        <v>105.941</v>
      </c>
      <c r="R177" s="19">
        <f>tst!R164</f>
        <v>105.96600000000001</v>
      </c>
      <c r="S177" s="19">
        <f>tst!S164</f>
        <v>105.991</v>
      </c>
      <c r="T177" s="32">
        <f>tst!T164</f>
        <v>5.0000000000000001E-3</v>
      </c>
      <c r="U177" s="32">
        <f>tst!U164</f>
        <v>5.0000000000000001E-3</v>
      </c>
      <c r="V177" s="34">
        <f>tst!V164</f>
        <v>-8.100000000001728</v>
      </c>
      <c r="W177" s="34">
        <f>tst!W164</f>
        <v>3.0999999999991701</v>
      </c>
      <c r="X177" s="34">
        <f>tst!X164</f>
        <v>2.6999999999986812</v>
      </c>
      <c r="Y177" s="34">
        <f>tst!Y164</f>
        <v>0.19999999999953388</v>
      </c>
      <c r="Z177" s="34">
        <f>tst!Z164</f>
        <v>0.59999999999860165</v>
      </c>
      <c r="AA177" s="34">
        <f>tst!AA164</f>
        <v>1.5999999999991132</v>
      </c>
      <c r="AB177" s="34">
        <f>tst!AB164</f>
        <v>-0.10000000000047748</v>
      </c>
      <c r="AC177" s="34">
        <f>tst!AC164</f>
        <v>-5.4000000000016257</v>
      </c>
      <c r="AD177" s="34">
        <f>tst!AD164</f>
        <v>-12.100000000000932</v>
      </c>
    </row>
    <row r="178" spans="1:30" ht="28.5" customHeight="1">
      <c r="A178" s="28">
        <f>tst!A165</f>
        <v>810</v>
      </c>
      <c r="B178" s="19">
        <f>tst!B165</f>
        <v>105.685</v>
      </c>
      <c r="C178" s="19">
        <f>tst!C165</f>
        <v>105.837</v>
      </c>
      <c r="D178" s="19">
        <f>tst!D165</f>
        <v>105.86</v>
      </c>
      <c r="E178" s="19">
        <f>tst!E165</f>
        <v>105.86</v>
      </c>
      <c r="F178" s="19">
        <f>tst!F165</f>
        <v>105.88199999999999</v>
      </c>
      <c r="G178" s="19">
        <f>tst!G165</f>
        <v>105.92999999999999</v>
      </c>
      <c r="H178" s="19">
        <f>tst!H165</f>
        <v>105.91799999999999</v>
      </c>
      <c r="I178" s="19">
        <f>tst!I165</f>
        <v>105.89</v>
      </c>
      <c r="J178" s="19">
        <f>tst!J165</f>
        <v>105.843</v>
      </c>
      <c r="K178" s="19">
        <f>tst!K165</f>
        <v>105.76600000000001</v>
      </c>
      <c r="L178" s="19">
        <f>tst!L165</f>
        <v>105.791</v>
      </c>
      <c r="M178" s="19">
        <f>tst!M165</f>
        <v>105.816</v>
      </c>
      <c r="N178" s="19">
        <f>tst!N165</f>
        <v>105.84099999999999</v>
      </c>
      <c r="O178" s="19">
        <f>tst!O165</f>
        <v>105.866</v>
      </c>
      <c r="P178" s="19">
        <f>tst!P165</f>
        <v>105.89100000000001</v>
      </c>
      <c r="Q178" s="19">
        <f>tst!Q165</f>
        <v>105.916</v>
      </c>
      <c r="R178" s="19">
        <f>tst!R165</f>
        <v>105.941</v>
      </c>
      <c r="S178" s="19">
        <f>tst!S165</f>
        <v>105.96599999999999</v>
      </c>
      <c r="T178" s="32">
        <f>tst!T165</f>
        <v>5.0000000000000001E-3</v>
      </c>
      <c r="U178" s="32">
        <f>tst!U165</f>
        <v>5.0000000000000001E-3</v>
      </c>
      <c r="V178" s="34">
        <f>tst!V165</f>
        <v>-8.100000000000307</v>
      </c>
      <c r="W178" s="34">
        <f>tst!W165</f>
        <v>4.600000000000648</v>
      </c>
      <c r="X178" s="34">
        <f>tst!X165</f>
        <v>4.399999999999693</v>
      </c>
      <c r="Y178" s="34">
        <f>tst!Y165</f>
        <v>1.9000000000005457</v>
      </c>
      <c r="Z178" s="34">
        <f>tst!Z165</f>
        <v>1.5999999999991132</v>
      </c>
      <c r="AA178" s="34">
        <f>tst!AA165</f>
        <v>3.8999999999987267</v>
      </c>
      <c r="AB178" s="34">
        <f>tst!AB165</f>
        <v>0.19999999999953388</v>
      </c>
      <c r="AC178" s="34">
        <f>tst!AC165</f>
        <v>-5.1000000000001933</v>
      </c>
      <c r="AD178" s="34">
        <f>tst!AD165</f>
        <v>-12.299999999999045</v>
      </c>
    </row>
    <row r="179" spans="1:30" ht="28.5" customHeight="1">
      <c r="A179" s="28">
        <f>tst!A166</f>
        <v>815</v>
      </c>
      <c r="B179" s="19">
        <f>tst!B166</f>
        <v>105.66799999999999</v>
      </c>
      <c r="C179" s="19">
        <f>tst!C166</f>
        <v>105.765</v>
      </c>
      <c r="D179" s="19">
        <f>tst!D166</f>
        <v>105.83199999999999</v>
      </c>
      <c r="E179" s="19">
        <f>tst!E166</f>
        <v>105.84</v>
      </c>
      <c r="F179" s="19">
        <f>tst!F166</f>
        <v>105.85499999999999</v>
      </c>
      <c r="G179" s="19">
        <f>tst!G166</f>
        <v>105.88</v>
      </c>
      <c r="H179" s="19">
        <f>tst!H166</f>
        <v>105.893</v>
      </c>
      <c r="I179" s="19">
        <f>tst!I166</f>
        <v>105.872</v>
      </c>
      <c r="J179" s="19">
        <f>tst!J166</f>
        <v>105.798</v>
      </c>
      <c r="K179" s="19">
        <f>tst!K166</f>
        <v>105.74000000000001</v>
      </c>
      <c r="L179" s="19">
        <f>tst!L166</f>
        <v>105.765</v>
      </c>
      <c r="M179" s="19">
        <f>tst!M166</f>
        <v>105.79</v>
      </c>
      <c r="N179" s="19">
        <f>tst!N166</f>
        <v>105.815</v>
      </c>
      <c r="O179" s="19">
        <f>tst!O166</f>
        <v>105.84</v>
      </c>
      <c r="P179" s="19">
        <f>tst!P166</f>
        <v>105.86500000000001</v>
      </c>
      <c r="Q179" s="19">
        <f>tst!Q166</f>
        <v>105.89</v>
      </c>
      <c r="R179" s="19">
        <f>tst!R166</f>
        <v>105.91500000000001</v>
      </c>
      <c r="S179" s="19">
        <f>tst!S166</f>
        <v>105.94</v>
      </c>
      <c r="T179" s="32">
        <f>tst!T166</f>
        <v>5.0000000000000001E-3</v>
      </c>
      <c r="U179" s="32">
        <f>tst!U166</f>
        <v>5.0000000000000001E-3</v>
      </c>
      <c r="V179" s="34">
        <f>tst!V166</f>
        <v>-7.2000000000016939</v>
      </c>
      <c r="W179" s="34">
        <f>tst!W166</f>
        <v>0</v>
      </c>
      <c r="X179" s="34">
        <f>tst!X166</f>
        <v>4.1999999999987381</v>
      </c>
      <c r="Y179" s="34">
        <f>tst!Y166</f>
        <v>2.5000000000005684</v>
      </c>
      <c r="Z179" s="34">
        <f>tst!Z166</f>
        <v>1.4999999999986358</v>
      </c>
      <c r="AA179" s="34">
        <f>tst!AA166</f>
        <v>1.4999999999986358</v>
      </c>
      <c r="AB179" s="34">
        <f>tst!AB166</f>
        <v>0.30000000000001137</v>
      </c>
      <c r="AC179" s="34">
        <f>tst!AC166</f>
        <v>-4.3000000000006366</v>
      </c>
      <c r="AD179" s="34">
        <f>tst!AD166</f>
        <v>-14.199999999999591</v>
      </c>
    </row>
    <row r="180" spans="1:30" ht="28.5" customHeight="1">
      <c r="A180" s="28">
        <f>tst!A167</f>
        <v>820</v>
      </c>
      <c r="B180" s="19">
        <f>tst!B167</f>
        <v>105.66199999999999</v>
      </c>
      <c r="C180" s="19">
        <f>tst!C167</f>
        <v>105.74459999999999</v>
      </c>
      <c r="D180" s="19">
        <f>tst!D167</f>
        <v>105.81399999999999</v>
      </c>
      <c r="E180" s="19">
        <f>tst!E167</f>
        <v>105.83</v>
      </c>
      <c r="F180" s="19">
        <f>tst!F167</f>
        <v>105.85199999999999</v>
      </c>
      <c r="G180" s="19">
        <f>tst!G167</f>
        <v>105.85199999999999</v>
      </c>
      <c r="H180" s="19">
        <f>tst!H167</f>
        <v>105.854</v>
      </c>
      <c r="I180" s="19">
        <f>tst!I167</f>
        <v>105.822</v>
      </c>
      <c r="J180" s="19">
        <f>tst!J167</f>
        <v>105.75999999999999</v>
      </c>
      <c r="K180" s="19">
        <f>tst!K167</f>
        <v>105.714</v>
      </c>
      <c r="L180" s="19">
        <f>tst!L167</f>
        <v>105.73899999999999</v>
      </c>
      <c r="M180" s="19">
        <f>tst!M167</f>
        <v>105.764</v>
      </c>
      <c r="N180" s="19">
        <f>tst!N167</f>
        <v>105.78899999999999</v>
      </c>
      <c r="O180" s="19">
        <f>tst!O167</f>
        <v>105.81399999999999</v>
      </c>
      <c r="P180" s="19">
        <f>tst!P167</f>
        <v>105.839</v>
      </c>
      <c r="Q180" s="19">
        <f>tst!Q167</f>
        <v>105.86399999999999</v>
      </c>
      <c r="R180" s="19">
        <f>tst!R167</f>
        <v>105.889</v>
      </c>
      <c r="S180" s="19">
        <f>tst!S167</f>
        <v>105.91399999999999</v>
      </c>
      <c r="T180" s="32">
        <f>tst!T167</f>
        <v>5.0000000000000001E-3</v>
      </c>
      <c r="U180" s="32">
        <f>tst!U167</f>
        <v>5.0000000000000001E-3</v>
      </c>
      <c r="V180" s="34">
        <f>tst!V167</f>
        <v>-5.2000000000006708</v>
      </c>
      <c r="W180" s="34">
        <f>tst!W167</f>
        <v>0.56000000000011596</v>
      </c>
      <c r="X180" s="34">
        <f>tst!X167</f>
        <v>4.9999999999997158</v>
      </c>
      <c r="Y180" s="34">
        <f>tst!Y167</f>
        <v>4.1000000000011028</v>
      </c>
      <c r="Z180" s="34">
        <f>tst!Z167</f>
        <v>3.7999999999996703</v>
      </c>
      <c r="AA180" s="34">
        <f>tst!AA167</f>
        <v>1.2999999999991019</v>
      </c>
      <c r="AB180" s="34">
        <f>tst!AB167</f>
        <v>-0.99999999999909051</v>
      </c>
      <c r="AC180" s="34">
        <f>tst!AC167</f>
        <v>-6.6999999999993065</v>
      </c>
      <c r="AD180" s="34">
        <f>tst!AD167</f>
        <v>-15.399999999999636</v>
      </c>
    </row>
    <row r="181" spans="1:30" ht="28.5" customHeight="1">
      <c r="A181" s="28">
        <f>tst!A168</f>
        <v>825</v>
      </c>
      <c r="B181" s="19">
        <f>tst!B168</f>
        <v>105.64</v>
      </c>
      <c r="C181" s="19">
        <f>tst!C168</f>
        <v>105.72799999999999</v>
      </c>
      <c r="D181" s="19">
        <f>tst!D168</f>
        <v>105.81</v>
      </c>
      <c r="E181" s="19">
        <f>tst!E168</f>
        <v>105.828</v>
      </c>
      <c r="F181" s="19">
        <f>tst!F168</f>
        <v>105.83</v>
      </c>
      <c r="G181" s="19">
        <f>tst!G168</f>
        <v>105.82299999999999</v>
      </c>
      <c r="H181" s="19">
        <f>tst!H168</f>
        <v>105.795</v>
      </c>
      <c r="I181" s="19">
        <f>tst!I168</f>
        <v>105.782</v>
      </c>
      <c r="J181" s="19">
        <f>tst!J168</f>
        <v>105.732</v>
      </c>
      <c r="K181" s="19">
        <f>tst!K168</f>
        <v>105.688</v>
      </c>
      <c r="L181" s="19">
        <f>tst!L168</f>
        <v>105.71299999999999</v>
      </c>
      <c r="M181" s="19">
        <f>tst!M168</f>
        <v>105.738</v>
      </c>
      <c r="N181" s="19">
        <f>tst!N168</f>
        <v>105.76299999999999</v>
      </c>
      <c r="O181" s="19">
        <f>tst!O168</f>
        <v>105.788</v>
      </c>
      <c r="P181" s="19">
        <f>tst!P168</f>
        <v>105.813</v>
      </c>
      <c r="Q181" s="19">
        <f>tst!Q168</f>
        <v>105.83799999999999</v>
      </c>
      <c r="R181" s="19">
        <f>tst!R168</f>
        <v>105.863</v>
      </c>
      <c r="S181" s="19">
        <f>tst!S168</f>
        <v>105.88799999999999</v>
      </c>
      <c r="T181" s="32">
        <f>tst!T168</f>
        <v>5.0000000000000001E-3</v>
      </c>
      <c r="U181" s="32">
        <f>tst!U168</f>
        <v>5.0000000000000001E-3</v>
      </c>
      <c r="V181" s="34">
        <f>tst!V168</f>
        <v>-4.8000000000001819</v>
      </c>
      <c r="W181" s="34">
        <f>tst!W168</f>
        <v>1.5000000000000568</v>
      </c>
      <c r="X181" s="34">
        <f>tst!X168</f>
        <v>7.2000000000002728</v>
      </c>
      <c r="Y181" s="34">
        <f>tst!Y168</f>
        <v>6.5000000000011937</v>
      </c>
      <c r="Z181" s="34">
        <f>tst!Z168</f>
        <v>4.2000000000001592</v>
      </c>
      <c r="AA181" s="34">
        <f>tst!AA168</f>
        <v>0.99999999999909051</v>
      </c>
      <c r="AB181" s="34">
        <f>tst!AB168</f>
        <v>-4.2999999999992156</v>
      </c>
      <c r="AC181" s="34">
        <f>tst!AC168</f>
        <v>-8.100000000000307</v>
      </c>
      <c r="AD181" s="34">
        <f>tst!AD168</f>
        <v>-15.59999999999917</v>
      </c>
    </row>
    <row r="182" spans="1:30" ht="28.5" customHeight="1">
      <c r="A182" s="28">
        <f>tst!A169</f>
        <v>830</v>
      </c>
      <c r="B182" s="19">
        <f>tst!B169</f>
        <v>105.60799999999999</v>
      </c>
      <c r="C182" s="19">
        <f>tst!C169</f>
        <v>105.712</v>
      </c>
      <c r="D182" s="19">
        <f>tst!D169</f>
        <v>105.8</v>
      </c>
      <c r="E182" s="19">
        <f>tst!E169</f>
        <v>105.818</v>
      </c>
      <c r="F182" s="19">
        <f>tst!F169</f>
        <v>105.80499999999999</v>
      </c>
      <c r="G182" s="19">
        <f>tst!G169</f>
        <v>105.80499999999999</v>
      </c>
      <c r="H182" s="19">
        <f>tst!H169</f>
        <v>105.798</v>
      </c>
      <c r="I182" s="19">
        <f>tst!I169</f>
        <v>105.765</v>
      </c>
      <c r="J182" s="19">
        <f>tst!J169</f>
        <v>105.697</v>
      </c>
      <c r="K182" s="19">
        <f>tst!K169</f>
        <v>105.66200000000001</v>
      </c>
      <c r="L182" s="19">
        <f>tst!L169</f>
        <v>105.687</v>
      </c>
      <c r="M182" s="19">
        <f>tst!M169</f>
        <v>105.712</v>
      </c>
      <c r="N182" s="19">
        <f>tst!N169</f>
        <v>105.73699999999999</v>
      </c>
      <c r="O182" s="19">
        <f>tst!O169</f>
        <v>105.762</v>
      </c>
      <c r="P182" s="19">
        <f>tst!P169</f>
        <v>105.78700000000001</v>
      </c>
      <c r="Q182" s="19">
        <f>tst!Q169</f>
        <v>105.812</v>
      </c>
      <c r="R182" s="19">
        <f>tst!R169</f>
        <v>105.837</v>
      </c>
      <c r="S182" s="19">
        <f>tst!S169</f>
        <v>105.86199999999999</v>
      </c>
      <c r="T182" s="32">
        <f>tst!T169</f>
        <v>5.0000000000000001E-3</v>
      </c>
      <c r="U182" s="32">
        <f>tst!U169</f>
        <v>5.0000000000000001E-3</v>
      </c>
      <c r="V182" s="34">
        <f>tst!V169</f>
        <v>-5.4000000000016257</v>
      </c>
      <c r="W182" s="34">
        <f>tst!W169</f>
        <v>2.5000000000005684</v>
      </c>
      <c r="X182" s="34">
        <f>tst!X169</f>
        <v>8.7999999999993861</v>
      </c>
      <c r="Y182" s="34">
        <f>tst!Y169</f>
        <v>8.100000000000307</v>
      </c>
      <c r="Z182" s="34">
        <f>tst!Z169</f>
        <v>4.2999999999992156</v>
      </c>
      <c r="AA182" s="34">
        <f>tst!AA169</f>
        <v>1.7999999999986471</v>
      </c>
      <c r="AB182" s="34">
        <f>tst!AB169</f>
        <v>-1.3999999999995794</v>
      </c>
      <c r="AC182" s="34">
        <f>tst!AC169</f>
        <v>-7.2000000000002728</v>
      </c>
      <c r="AD182" s="34">
        <f>tst!AD169</f>
        <v>-16.499999999999204</v>
      </c>
    </row>
    <row r="183" spans="1:30" ht="28.5" customHeight="1">
      <c r="A183" s="28">
        <f>tst!A170</f>
        <v>835</v>
      </c>
      <c r="B183" s="19">
        <f>tst!B170</f>
        <v>105.59</v>
      </c>
      <c r="C183" s="19">
        <f>tst!C170</f>
        <v>105.712</v>
      </c>
      <c r="D183" s="19">
        <f>tst!D170</f>
        <v>105.77</v>
      </c>
      <c r="E183" s="19">
        <f>tst!E170</f>
        <v>105.785</v>
      </c>
      <c r="F183" s="19">
        <f>tst!F170</f>
        <v>105.788</v>
      </c>
      <c r="G183" s="19">
        <f>tst!G170</f>
        <v>105.807</v>
      </c>
      <c r="H183" s="19">
        <f>tst!H170</f>
        <v>105.77799999999999</v>
      </c>
      <c r="I183" s="19">
        <f>tst!I170</f>
        <v>105.72799999999999</v>
      </c>
      <c r="J183" s="19">
        <f>tst!J170</f>
        <v>105.68299999999999</v>
      </c>
      <c r="K183" s="19">
        <f>tst!K170</f>
        <v>105.63600000000001</v>
      </c>
      <c r="L183" s="19">
        <f>tst!L170</f>
        <v>105.661</v>
      </c>
      <c r="M183" s="19">
        <f>tst!M170</f>
        <v>105.68600000000001</v>
      </c>
      <c r="N183" s="19">
        <f>tst!N170</f>
        <v>105.711</v>
      </c>
      <c r="O183" s="19">
        <f>tst!O170</f>
        <v>105.736</v>
      </c>
      <c r="P183" s="19">
        <f>tst!P170</f>
        <v>105.76100000000001</v>
      </c>
      <c r="Q183" s="19">
        <f>tst!Q170</f>
        <v>105.786</v>
      </c>
      <c r="R183" s="19">
        <f>tst!R170</f>
        <v>105.81100000000001</v>
      </c>
      <c r="S183" s="19">
        <f>tst!S170</f>
        <v>105.836</v>
      </c>
      <c r="T183" s="32">
        <f>tst!T170</f>
        <v>5.0000000000000001E-3</v>
      </c>
      <c r="U183" s="32">
        <f>tst!U170</f>
        <v>5.0000000000000001E-3</v>
      </c>
      <c r="V183" s="34">
        <f>tst!V170</f>
        <v>-4.600000000000648</v>
      </c>
      <c r="W183" s="34">
        <f>tst!W170</f>
        <v>5.1000000000001933</v>
      </c>
      <c r="X183" s="34">
        <f>tst!X170</f>
        <v>8.3999999999988972</v>
      </c>
      <c r="Y183" s="34">
        <f>tst!Y170</f>
        <v>7.3999999999998067</v>
      </c>
      <c r="Z183" s="34">
        <f>tst!Z170</f>
        <v>5.1999999999992497</v>
      </c>
      <c r="AA183" s="34">
        <f>tst!AA170</f>
        <v>4.5999999999992269</v>
      </c>
      <c r="AB183" s="34">
        <f>tst!AB170</f>
        <v>-0.80000000000097771</v>
      </c>
      <c r="AC183" s="34">
        <f>tst!AC170</f>
        <v>-8.3000000000012619</v>
      </c>
      <c r="AD183" s="34">
        <f>tst!AD170</f>
        <v>-15.30000000000058</v>
      </c>
    </row>
    <row r="184" spans="1:30" ht="28.5" customHeight="1">
      <c r="A184" s="28">
        <f>tst!A171</f>
        <v>840</v>
      </c>
      <c r="B184" s="19">
        <f>tst!B171</f>
        <v>105.578</v>
      </c>
      <c r="C184" s="19">
        <f>tst!C171</f>
        <v>105.697</v>
      </c>
      <c r="D184" s="19">
        <f>tst!D171</f>
        <v>105.72499999999999</v>
      </c>
      <c r="E184" s="19">
        <f>tst!E171</f>
        <v>105.77</v>
      </c>
      <c r="F184" s="19">
        <f>tst!F171</f>
        <v>105.77</v>
      </c>
      <c r="G184" s="19">
        <f>tst!G171</f>
        <v>105.77799999999999</v>
      </c>
      <c r="H184" s="19">
        <f>tst!H171</f>
        <v>105.76299999999999</v>
      </c>
      <c r="I184" s="19">
        <f>tst!I171</f>
        <v>105.72</v>
      </c>
      <c r="J184" s="19">
        <f>tst!J171</f>
        <v>105.672</v>
      </c>
      <c r="K184" s="19">
        <f>tst!K171</f>
        <v>105.61</v>
      </c>
      <c r="L184" s="19">
        <f>tst!L171</f>
        <v>105.63499999999999</v>
      </c>
      <c r="M184" s="19">
        <f>tst!M171</f>
        <v>105.66</v>
      </c>
      <c r="N184" s="19">
        <f>tst!N171</f>
        <v>105.68499999999999</v>
      </c>
      <c r="O184" s="19">
        <f>tst!O171</f>
        <v>105.71</v>
      </c>
      <c r="P184" s="19">
        <f>tst!P171</f>
        <v>105.735</v>
      </c>
      <c r="Q184" s="19">
        <f>tst!Q171</f>
        <v>105.75999999999999</v>
      </c>
      <c r="R184" s="19">
        <f>tst!R171</f>
        <v>105.785</v>
      </c>
      <c r="S184" s="19">
        <f>tst!S171</f>
        <v>105.80999999999999</v>
      </c>
      <c r="T184" s="32">
        <f>tst!T171</f>
        <v>5.0000000000000001E-3</v>
      </c>
      <c r="U184" s="32">
        <f>tst!U171</f>
        <v>5.0000000000000001E-3</v>
      </c>
      <c r="V184" s="34">
        <f>tst!V171</f>
        <v>-3.1999999999996476</v>
      </c>
      <c r="W184" s="34">
        <f>tst!W171</f>
        <v>6.2000000000011823</v>
      </c>
      <c r="X184" s="34">
        <f>tst!X171</f>
        <v>6.4999999999997726</v>
      </c>
      <c r="Y184" s="34">
        <f>tst!Y171</f>
        <v>8.5000000000007958</v>
      </c>
      <c r="Z184" s="34">
        <f>tst!Z171</f>
        <v>6.0000000000002274</v>
      </c>
      <c r="AA184" s="34">
        <f>tst!AA171</f>
        <v>4.2999999999992156</v>
      </c>
      <c r="AB184" s="34">
        <f>tst!AB171</f>
        <v>0.30000000000001137</v>
      </c>
      <c r="AC184" s="34">
        <f>tst!AC171</f>
        <v>-6.4999999999997726</v>
      </c>
      <c r="AD184" s="34">
        <f>tst!AD171</f>
        <v>-13.799999999999102</v>
      </c>
    </row>
    <row r="185" spans="1:30" ht="28.5" customHeight="1">
      <c r="A185" s="28">
        <f>tst!A172</f>
        <v>845</v>
      </c>
      <c r="B185" s="19">
        <f>tst!B172</f>
        <v>105.562</v>
      </c>
      <c r="C185" s="19">
        <f>tst!C172</f>
        <v>105.688</v>
      </c>
      <c r="D185" s="19">
        <f>tst!D172</f>
        <v>105.717</v>
      </c>
      <c r="E185" s="19">
        <f>tst!E172</f>
        <v>105.747</v>
      </c>
      <c r="F185" s="19">
        <f>tst!F172</f>
        <v>105.74199999999999</v>
      </c>
      <c r="G185" s="19">
        <f>tst!G172</f>
        <v>105.72999999999999</v>
      </c>
      <c r="H185" s="19">
        <f>tst!H172</f>
        <v>105.696</v>
      </c>
      <c r="I185" s="19">
        <f>tst!I172</f>
        <v>105.685</v>
      </c>
      <c r="J185" s="19">
        <f>tst!J172</f>
        <v>105.64</v>
      </c>
      <c r="K185" s="19">
        <f>tst!K172</f>
        <v>105.584</v>
      </c>
      <c r="L185" s="19">
        <f>tst!L172</f>
        <v>105.60899999999999</v>
      </c>
      <c r="M185" s="19">
        <f>tst!M172</f>
        <v>105.634</v>
      </c>
      <c r="N185" s="19">
        <f>tst!N172</f>
        <v>105.65899999999999</v>
      </c>
      <c r="O185" s="19">
        <f>tst!O172</f>
        <v>105.684</v>
      </c>
      <c r="P185" s="19">
        <f>tst!P172</f>
        <v>105.709</v>
      </c>
      <c r="Q185" s="19">
        <f>tst!Q172</f>
        <v>105.73399999999999</v>
      </c>
      <c r="R185" s="19">
        <f>tst!R172</f>
        <v>105.759</v>
      </c>
      <c r="S185" s="19">
        <f>tst!S172</f>
        <v>105.78399999999999</v>
      </c>
      <c r="T185" s="32">
        <f>tst!T172</f>
        <v>5.0000000000000001E-3</v>
      </c>
      <c r="U185" s="32">
        <f>tst!U172</f>
        <v>5.0000000000000001E-3</v>
      </c>
      <c r="V185" s="34">
        <f>tst!V172</f>
        <v>-2.2000000000005571</v>
      </c>
      <c r="W185" s="34">
        <f>tst!W172</f>
        <v>7.9000000000007731</v>
      </c>
      <c r="X185" s="34">
        <f>tst!X172</f>
        <v>8.2999999999998408</v>
      </c>
      <c r="Y185" s="34">
        <f>tst!Y172</f>
        <v>8.8000000000008072</v>
      </c>
      <c r="Z185" s="34">
        <f>tst!Z172</f>
        <v>5.7999999999992724</v>
      </c>
      <c r="AA185" s="34">
        <f>tst!AA172</f>
        <v>2.0999999999986585</v>
      </c>
      <c r="AB185" s="34">
        <f>tst!AB172</f>
        <v>-3.7999999999996703</v>
      </c>
      <c r="AC185" s="34">
        <f>tst!AC172</f>
        <v>-7.3999999999998067</v>
      </c>
      <c r="AD185" s="34">
        <f>tst!AD172</f>
        <v>-14.399999999999125</v>
      </c>
    </row>
    <row r="186" spans="1:30" ht="28.5" customHeight="1">
      <c r="A186" s="28">
        <f>tst!A173</f>
        <v>850</v>
      </c>
      <c r="B186" s="19">
        <f>tst!B173</f>
        <v>105.53400000000001</v>
      </c>
      <c r="C186" s="19">
        <f>tst!C173</f>
        <v>105.652</v>
      </c>
      <c r="D186" s="19">
        <f>tst!D173</f>
        <v>105.682</v>
      </c>
      <c r="E186" s="19">
        <f>tst!E173</f>
        <v>105.69200000000001</v>
      </c>
      <c r="F186" s="19">
        <f>tst!F173</f>
        <v>105.712</v>
      </c>
      <c r="G186" s="19">
        <f>tst!G173</f>
        <v>105.752</v>
      </c>
      <c r="H186" s="19">
        <f>tst!H173</f>
        <v>105.712</v>
      </c>
      <c r="I186" s="19">
        <f>tst!I173</f>
        <v>105.68900000000001</v>
      </c>
      <c r="J186" s="19">
        <f>tst!J173</f>
        <v>105.53</v>
      </c>
      <c r="K186" s="19">
        <f>tst!K173</f>
        <v>105.55800000000001</v>
      </c>
      <c r="L186" s="19">
        <f>tst!L173</f>
        <v>105.583</v>
      </c>
      <c r="M186" s="19">
        <f>tst!M173</f>
        <v>105.608</v>
      </c>
      <c r="N186" s="19">
        <f>tst!N173</f>
        <v>105.633</v>
      </c>
      <c r="O186" s="19">
        <f>tst!O173</f>
        <v>105.658</v>
      </c>
      <c r="P186" s="19">
        <f>tst!P173</f>
        <v>105.68300000000001</v>
      </c>
      <c r="Q186" s="19">
        <f>tst!Q173</f>
        <v>105.708</v>
      </c>
      <c r="R186" s="19">
        <f>tst!R173</f>
        <v>105.733</v>
      </c>
      <c r="S186" s="19">
        <f>tst!S173</f>
        <v>105.758</v>
      </c>
      <c r="T186" s="32">
        <f>tst!T173</f>
        <v>5.0000000000000001E-3</v>
      </c>
      <c r="U186" s="32">
        <f>tst!U173</f>
        <v>5.0000000000000001E-3</v>
      </c>
      <c r="V186" s="34">
        <f>tst!V173</f>
        <v>-2.4000000000000909</v>
      </c>
      <c r="W186" s="34">
        <f>tst!W173</f>
        <v>6.9000000000002615</v>
      </c>
      <c r="X186" s="34">
        <f>tst!X173</f>
        <v>7.3999999999998067</v>
      </c>
      <c r="Y186" s="34">
        <f>tst!Y173</f>
        <v>5.900000000001171</v>
      </c>
      <c r="Z186" s="34">
        <f>tst!Z173</f>
        <v>5.4000000000002046</v>
      </c>
      <c r="AA186" s="34">
        <f>tst!AA173</f>
        <v>6.8999999999988404</v>
      </c>
      <c r="AB186" s="34">
        <f>tst!AB173</f>
        <v>0.40000000000048885</v>
      </c>
      <c r="AC186" s="34">
        <f>tst!AC173</f>
        <v>-4.399999999999693</v>
      </c>
      <c r="AD186" s="34">
        <f>tst!AD173</f>
        <v>-22.799999999999443</v>
      </c>
    </row>
    <row r="187" spans="1:30" ht="28.5" customHeight="1">
      <c r="A187" s="28">
        <f>tst!A174</f>
        <v>855</v>
      </c>
      <c r="B187" s="19">
        <f>tst!B174</f>
        <v>105.6</v>
      </c>
      <c r="C187" s="19">
        <f>tst!C174</f>
        <v>105.645</v>
      </c>
      <c r="D187" s="19">
        <f>tst!D174</f>
        <v>105.667</v>
      </c>
      <c r="E187" s="19">
        <f>tst!E174</f>
        <v>105.672</v>
      </c>
      <c r="F187" s="19">
        <f>tst!F174</f>
        <v>105.66200000000001</v>
      </c>
      <c r="G187" s="19">
        <f>tst!G174</f>
        <v>105.672</v>
      </c>
      <c r="H187" s="19">
        <f>tst!H174</f>
        <v>105.69200000000001</v>
      </c>
      <c r="I187" s="19">
        <f>tst!I174</f>
        <v>105.61199999999999</v>
      </c>
      <c r="J187" s="19">
        <f>tst!J174</f>
        <v>105.502</v>
      </c>
      <c r="K187" s="19">
        <f>tst!K174</f>
        <v>105.53200000000001</v>
      </c>
      <c r="L187" s="19">
        <f>tst!L174</f>
        <v>105.557</v>
      </c>
      <c r="M187" s="19">
        <f>tst!M174</f>
        <v>105.58200000000001</v>
      </c>
      <c r="N187" s="19">
        <f>tst!N174</f>
        <v>105.607</v>
      </c>
      <c r="O187" s="19">
        <f>tst!O174</f>
        <v>105.63200000000001</v>
      </c>
      <c r="P187" s="19">
        <f>tst!P174</f>
        <v>105.65700000000001</v>
      </c>
      <c r="Q187" s="19">
        <f>tst!Q174</f>
        <v>105.682</v>
      </c>
      <c r="R187" s="19">
        <f>tst!R174</f>
        <v>105.70700000000001</v>
      </c>
      <c r="S187" s="19">
        <f>tst!S174</f>
        <v>105.732</v>
      </c>
      <c r="T187" s="32">
        <f>tst!T174</f>
        <v>5.0000000000000001E-3</v>
      </c>
      <c r="U187" s="32">
        <f>tst!U174</f>
        <v>5.0000000000000001E-3</v>
      </c>
      <c r="V187" s="34">
        <f>tst!V174</f>
        <v>6.7999999999983629</v>
      </c>
      <c r="W187" s="34">
        <f>tst!W174</f>
        <v>8.7999999999993861</v>
      </c>
      <c r="X187" s="34">
        <f>tst!X174</f>
        <v>8.4999999999993747</v>
      </c>
      <c r="Y187" s="34">
        <f>tst!Y174</f>
        <v>6.4999999999997726</v>
      </c>
      <c r="Z187" s="34">
        <f>tst!Z174</f>
        <v>3.0000000000001137</v>
      </c>
      <c r="AA187" s="34">
        <f>tst!AA174</f>
        <v>1.4999999999986358</v>
      </c>
      <c r="AB187" s="34">
        <f>tst!AB174</f>
        <v>1.0000000000005116</v>
      </c>
      <c r="AC187" s="34">
        <f>tst!AC174</f>
        <v>-9.5000000000013074</v>
      </c>
      <c r="AD187" s="34">
        <f>tst!AD174</f>
        <v>-23.000000000000398</v>
      </c>
    </row>
    <row r="188" spans="1:30" ht="28.5" customHeight="1">
      <c r="A188" s="28">
        <f>tst!A175</f>
        <v>860</v>
      </c>
      <c r="B188" s="19">
        <f>tst!B175</f>
        <v>105.592</v>
      </c>
      <c r="C188" s="19">
        <f>tst!C175</f>
        <v>105.63</v>
      </c>
      <c r="D188" s="19">
        <f>tst!D175</f>
        <v>105.642</v>
      </c>
      <c r="E188" s="19">
        <f>tst!E175</f>
        <v>105.642</v>
      </c>
      <c r="F188" s="19">
        <f>tst!F175</f>
        <v>105.65300000000001</v>
      </c>
      <c r="G188" s="19">
        <f>tst!G175</f>
        <v>105.652</v>
      </c>
      <c r="H188" s="19">
        <f>tst!H175</f>
        <v>105.672</v>
      </c>
      <c r="I188" s="19">
        <f>tst!I175</f>
        <v>105.645</v>
      </c>
      <c r="J188" s="19">
        <f>tst!J175</f>
        <v>105.292</v>
      </c>
      <c r="K188" s="19">
        <f>tst!K175</f>
        <v>105.506</v>
      </c>
      <c r="L188" s="19">
        <f>tst!L175</f>
        <v>105.53099999999999</v>
      </c>
      <c r="M188" s="19">
        <f>tst!M175</f>
        <v>105.556</v>
      </c>
      <c r="N188" s="19">
        <f>tst!N175</f>
        <v>105.58099999999999</v>
      </c>
      <c r="O188" s="19">
        <f>tst!O175</f>
        <v>105.60599999999999</v>
      </c>
      <c r="P188" s="19">
        <f>tst!P175</f>
        <v>105.631</v>
      </c>
      <c r="Q188" s="19">
        <f>tst!Q175</f>
        <v>105.65599999999999</v>
      </c>
      <c r="R188" s="19">
        <f>tst!R175</f>
        <v>105.681</v>
      </c>
      <c r="S188" s="19">
        <f>tst!S175</f>
        <v>105.70599999999999</v>
      </c>
      <c r="T188" s="32">
        <f>tst!T175</f>
        <v>5.0000000000000001E-3</v>
      </c>
      <c r="U188" s="32">
        <f>tst!U175</f>
        <v>5.0000000000000001E-3</v>
      </c>
      <c r="V188" s="34">
        <f>tst!V175</f>
        <v>8.5999999999998522</v>
      </c>
      <c r="W188" s="34">
        <f>tst!W175</f>
        <v>9.9000000000003752</v>
      </c>
      <c r="X188" s="34">
        <f>tst!X175</f>
        <v>8.5999999999998522</v>
      </c>
      <c r="Y188" s="34">
        <f>tst!Y175</f>
        <v>6.1000000000007049</v>
      </c>
      <c r="Z188" s="34">
        <f>tst!Z175</f>
        <v>4.7000000000011255</v>
      </c>
      <c r="AA188" s="34">
        <f>tst!AA175</f>
        <v>2.1000000000000796</v>
      </c>
      <c r="AB188" s="34">
        <f>tst!AB175</f>
        <v>1.6000000000005343</v>
      </c>
      <c r="AC188" s="34">
        <f>tst!AC175</f>
        <v>-3.6000000000001364</v>
      </c>
      <c r="AD188" s="34">
        <f>tst!AD175</f>
        <v>-41.399999999998727</v>
      </c>
    </row>
    <row r="189" spans="1:30" ht="28.5" customHeight="1">
      <c r="A189" s="28">
        <f>tst!A176</f>
        <v>865</v>
      </c>
      <c r="B189" s="19">
        <f>tst!B176</f>
        <v>105.58</v>
      </c>
      <c r="C189" s="19">
        <f>tst!C176</f>
        <v>105.61199999999999</v>
      </c>
      <c r="D189" s="19">
        <f>tst!D176</f>
        <v>105.614</v>
      </c>
      <c r="E189" s="19">
        <f>tst!E176</f>
        <v>105.61</v>
      </c>
      <c r="F189" s="19">
        <f>tst!F176</f>
        <v>105.642</v>
      </c>
      <c r="G189" s="19">
        <f>tst!G176</f>
        <v>105.66200000000001</v>
      </c>
      <c r="H189" s="19">
        <f>tst!H176</f>
        <v>105.652</v>
      </c>
      <c r="I189" s="19">
        <f>tst!I176</f>
        <v>105.605</v>
      </c>
      <c r="J189" s="19">
        <f>tst!J176</f>
        <v>105.492</v>
      </c>
      <c r="K189" s="19">
        <f>tst!K176</f>
        <v>105.48</v>
      </c>
      <c r="L189" s="19">
        <f>tst!L176</f>
        <v>105.505</v>
      </c>
      <c r="M189" s="19">
        <f>tst!M176</f>
        <v>105.53</v>
      </c>
      <c r="N189" s="19">
        <f>tst!N176</f>
        <v>105.55499999999999</v>
      </c>
      <c r="O189" s="19">
        <f>tst!O176</f>
        <v>105.58</v>
      </c>
      <c r="P189" s="19">
        <f>tst!P176</f>
        <v>105.605</v>
      </c>
      <c r="Q189" s="19">
        <f>tst!Q176</f>
        <v>105.63</v>
      </c>
      <c r="R189" s="19">
        <f>tst!R176</f>
        <v>105.655</v>
      </c>
      <c r="S189" s="19">
        <f>tst!S176</f>
        <v>105.67999999999999</v>
      </c>
      <c r="T189" s="32">
        <f>tst!T176</f>
        <v>5.0000000000000001E-3</v>
      </c>
      <c r="U189" s="32">
        <f>tst!U176</f>
        <v>5.0000000000000001E-3</v>
      </c>
      <c r="V189" s="34">
        <f>tst!V176</f>
        <v>9.9999999999994316</v>
      </c>
      <c r="W189" s="34">
        <f>tst!W176</f>
        <v>10.699999999999932</v>
      </c>
      <c r="X189" s="34">
        <f>tst!X176</f>
        <v>8.4000000000003183</v>
      </c>
      <c r="Y189" s="34">
        <f>tst!Y176</f>
        <v>5.5000000000006821</v>
      </c>
      <c r="Z189" s="34">
        <f>tst!Z176</f>
        <v>6.1999999999997613</v>
      </c>
      <c r="AA189" s="34">
        <f>tst!AA176</f>
        <v>5.700000000000216</v>
      </c>
      <c r="AB189" s="34">
        <f>tst!AB176</f>
        <v>2.2000000000005571</v>
      </c>
      <c r="AC189" s="34">
        <f>tst!AC176</f>
        <v>-4.9999999999997158</v>
      </c>
      <c r="AD189" s="34">
        <f>tst!AD176</f>
        <v>-18.799999999998818</v>
      </c>
    </row>
    <row r="190" spans="1:30" ht="28.5" customHeight="1">
      <c r="A190" s="28">
        <f>tst!A177</f>
        <v>870</v>
      </c>
      <c r="B190" s="19">
        <f>tst!B177</f>
        <v>105.56400000000001</v>
      </c>
      <c r="C190" s="19">
        <f>tst!C177</f>
        <v>105.604</v>
      </c>
      <c r="D190" s="19">
        <f>tst!D177</f>
        <v>105.58199999999999</v>
      </c>
      <c r="E190" s="19">
        <f>tst!E177</f>
        <v>105.59</v>
      </c>
      <c r="F190" s="19">
        <f>tst!F177</f>
        <v>105.61</v>
      </c>
      <c r="G190" s="19">
        <f>tst!G177</f>
        <v>105.61199999999999</v>
      </c>
      <c r="H190" s="19">
        <f>tst!H177</f>
        <v>105.61199999999999</v>
      </c>
      <c r="I190" s="19">
        <f>tst!I177</f>
        <v>105.578</v>
      </c>
      <c r="J190" s="19">
        <f>tst!J177</f>
        <v>105.482</v>
      </c>
      <c r="K190" s="19">
        <f>tst!K177</f>
        <v>105.45400000000001</v>
      </c>
      <c r="L190" s="19">
        <f>tst!L177</f>
        <v>105.479</v>
      </c>
      <c r="M190" s="19">
        <f>tst!M177</f>
        <v>105.504</v>
      </c>
      <c r="N190" s="19">
        <f>tst!N177</f>
        <v>105.529</v>
      </c>
      <c r="O190" s="19">
        <f>tst!O177</f>
        <v>105.554</v>
      </c>
      <c r="P190" s="19">
        <f>tst!P177</f>
        <v>105.57900000000001</v>
      </c>
      <c r="Q190" s="19">
        <f>tst!Q177</f>
        <v>105.604</v>
      </c>
      <c r="R190" s="19">
        <f>tst!R177</f>
        <v>105.629</v>
      </c>
      <c r="S190" s="19">
        <f>tst!S177</f>
        <v>105.654</v>
      </c>
      <c r="T190" s="32">
        <f>tst!T177</f>
        <v>5.0000000000000001E-3</v>
      </c>
      <c r="U190" s="32">
        <f>tst!U177</f>
        <v>5.0000000000000001E-3</v>
      </c>
      <c r="V190" s="34">
        <f>tst!V177</f>
        <v>10.999999999999943</v>
      </c>
      <c r="W190" s="34">
        <f>tst!W177</f>
        <v>12.5</v>
      </c>
      <c r="X190" s="34">
        <f>tst!X177</f>
        <v>7.7999999999988745</v>
      </c>
      <c r="Y190" s="34">
        <f>tst!Y177</f>
        <v>6.1000000000007049</v>
      </c>
      <c r="Z190" s="34">
        <f>tst!Z177</f>
        <v>5.5999999999997385</v>
      </c>
      <c r="AA190" s="34">
        <f>tst!AA177</f>
        <v>3.299999999998704</v>
      </c>
      <c r="AB190" s="34">
        <f>tst!AB177</f>
        <v>0.79999999999955662</v>
      </c>
      <c r="AC190" s="34">
        <f>tst!AC177</f>
        <v>-5.1000000000001933</v>
      </c>
      <c r="AD190" s="34">
        <f>tst!AD177</f>
        <v>-17.199999999999704</v>
      </c>
    </row>
    <row r="191" spans="1:30" ht="28.5" customHeight="1">
      <c r="A191" s="28">
        <f>tst!A178</f>
        <v>875</v>
      </c>
      <c r="B191" s="19">
        <f>tst!B178</f>
        <v>105.55200000000001</v>
      </c>
      <c r="C191" s="19">
        <f>tst!C178</f>
        <v>105.547</v>
      </c>
      <c r="D191" s="19">
        <f>tst!D178</f>
        <v>105.53700000000001</v>
      </c>
      <c r="E191" s="19">
        <f>tst!E178</f>
        <v>105.572</v>
      </c>
      <c r="F191" s="19">
        <f>tst!F178</f>
        <v>105.58199999999999</v>
      </c>
      <c r="G191" s="19">
        <f>tst!G178</f>
        <v>105.592</v>
      </c>
      <c r="H191" s="19">
        <f>tst!H178</f>
        <v>105.622</v>
      </c>
      <c r="I191" s="19">
        <f>tst!I178</f>
        <v>105.58</v>
      </c>
      <c r="J191" s="19">
        <f>tst!J178</f>
        <v>105.444</v>
      </c>
      <c r="K191" s="19">
        <f>tst!K178</f>
        <v>105.42800000000001</v>
      </c>
      <c r="L191" s="19">
        <f>tst!L178</f>
        <v>105.453</v>
      </c>
      <c r="M191" s="19">
        <f>tst!M178</f>
        <v>105.47800000000001</v>
      </c>
      <c r="N191" s="19">
        <f>tst!N178</f>
        <v>105.503</v>
      </c>
      <c r="O191" s="19">
        <f>tst!O178</f>
        <v>105.52800000000001</v>
      </c>
      <c r="P191" s="19">
        <f>tst!P178</f>
        <v>105.55300000000001</v>
      </c>
      <c r="Q191" s="19">
        <f>tst!Q178</f>
        <v>105.578</v>
      </c>
      <c r="R191" s="19">
        <f>tst!R178</f>
        <v>105.60300000000001</v>
      </c>
      <c r="S191" s="19">
        <f>tst!S178</f>
        <v>105.628</v>
      </c>
      <c r="T191" s="32">
        <f>tst!T178</f>
        <v>5.0000000000000001E-3</v>
      </c>
      <c r="U191" s="32">
        <f>tst!U178</f>
        <v>5.0000000000000001E-3</v>
      </c>
      <c r="V191" s="34">
        <f>tst!V178</f>
        <v>12.399999999999523</v>
      </c>
      <c r="W191" s="34">
        <f>tst!W178</f>
        <v>9.3999999999994088</v>
      </c>
      <c r="X191" s="34">
        <f>tst!X178</f>
        <v>5.8999999999997499</v>
      </c>
      <c r="Y191" s="34">
        <f>tst!Y178</f>
        <v>6.9000000000002615</v>
      </c>
      <c r="Z191" s="34">
        <f>tst!Z178</f>
        <v>5.3999999999987836</v>
      </c>
      <c r="AA191" s="34">
        <f>tst!AA178</f>
        <v>3.8999999999987267</v>
      </c>
      <c r="AB191" s="34">
        <f>tst!AB178</f>
        <v>4.399999999999693</v>
      </c>
      <c r="AC191" s="34">
        <f>tst!AC178</f>
        <v>-2.3000000000010346</v>
      </c>
      <c r="AD191" s="34">
        <f>tst!AD178</f>
        <v>-18.39999999999975</v>
      </c>
    </row>
    <row r="192" spans="1:30" ht="28.5" customHeight="1">
      <c r="A192" s="28">
        <f>tst!A179</f>
        <v>880</v>
      </c>
      <c r="B192" s="19">
        <f>tst!B179</f>
        <v>105.538</v>
      </c>
      <c r="C192" s="19">
        <f>tst!C179</f>
        <v>105.542</v>
      </c>
      <c r="D192" s="19">
        <f>tst!D179</f>
        <v>105.532</v>
      </c>
      <c r="E192" s="19">
        <f>tst!E179</f>
        <v>105.54900000000001</v>
      </c>
      <c r="F192" s="19">
        <f>tst!F179</f>
        <v>105.562</v>
      </c>
      <c r="G192" s="19">
        <f>tst!G179</f>
        <v>105.562</v>
      </c>
      <c r="H192" s="19">
        <f>tst!H179</f>
        <v>105.584</v>
      </c>
      <c r="I192" s="19">
        <f>tst!I179</f>
        <v>105.55200000000001</v>
      </c>
      <c r="J192" s="19">
        <f>tst!J179</f>
        <v>105.496</v>
      </c>
      <c r="K192" s="19">
        <f>tst!K179</f>
        <v>105.402</v>
      </c>
      <c r="L192" s="19">
        <f>tst!L179</f>
        <v>105.42699999999999</v>
      </c>
      <c r="M192" s="19">
        <f>tst!M179</f>
        <v>105.452</v>
      </c>
      <c r="N192" s="19">
        <f>tst!N179</f>
        <v>105.47699999999999</v>
      </c>
      <c r="O192" s="19">
        <f>tst!O179</f>
        <v>105.502</v>
      </c>
      <c r="P192" s="19">
        <f>tst!P179</f>
        <v>105.527</v>
      </c>
      <c r="Q192" s="19">
        <f>tst!Q179</f>
        <v>105.55199999999999</v>
      </c>
      <c r="R192" s="19">
        <f>tst!R179</f>
        <v>105.577</v>
      </c>
      <c r="S192" s="19">
        <f>tst!S179</f>
        <v>105.60199999999999</v>
      </c>
      <c r="T192" s="32">
        <f>tst!T179</f>
        <v>5.0000000000000001E-3</v>
      </c>
      <c r="U192" s="32">
        <f>tst!U179</f>
        <v>5.0000000000000001E-3</v>
      </c>
      <c r="V192" s="34">
        <f>tst!V179</f>
        <v>13.599999999999568</v>
      </c>
      <c r="W192" s="34">
        <f>tst!W179</f>
        <v>11.500000000000909</v>
      </c>
      <c r="X192" s="34">
        <f>tst!X179</f>
        <v>7.9999999999998295</v>
      </c>
      <c r="Y192" s="34">
        <f>tst!Y179</f>
        <v>7.2000000000016939</v>
      </c>
      <c r="Z192" s="34">
        <f>tst!Z179</f>
        <v>6.0000000000002274</v>
      </c>
      <c r="AA192" s="34">
        <f>tst!AA179</f>
        <v>3.4999999999996589</v>
      </c>
      <c r="AB192" s="34">
        <f>tst!AB179</f>
        <v>3.2000000000010687</v>
      </c>
      <c r="AC192" s="34">
        <f>tst!AC179</f>
        <v>-2.4999999999991473</v>
      </c>
      <c r="AD192" s="34">
        <f>tst!AD179</f>
        <v>-10.599999999999454</v>
      </c>
    </row>
    <row r="193" spans="1:30" ht="28.5" customHeight="1">
      <c r="A193" s="28">
        <f>tst!A180</f>
        <v>885</v>
      </c>
      <c r="B193" s="19">
        <f>tst!B180</f>
        <v>105.488</v>
      </c>
      <c r="C193" s="19">
        <f>tst!C180</f>
        <v>105.53</v>
      </c>
      <c r="D193" s="19">
        <f>tst!D180</f>
        <v>105.532</v>
      </c>
      <c r="E193" s="19">
        <f>tst!E180</f>
        <v>105.53100000000001</v>
      </c>
      <c r="F193" s="19">
        <f>tst!F180</f>
        <v>105.572</v>
      </c>
      <c r="G193" s="19">
        <f>tst!G180</f>
        <v>105.562</v>
      </c>
      <c r="H193" s="19">
        <f>tst!H180</f>
        <v>105.54900000000001</v>
      </c>
      <c r="I193" s="19">
        <f>tst!I180</f>
        <v>105.514</v>
      </c>
      <c r="J193" s="19">
        <f>tst!J180</f>
        <v>105.372</v>
      </c>
      <c r="K193" s="19">
        <f>tst!K180</f>
        <v>105.376</v>
      </c>
      <c r="L193" s="19">
        <f>tst!L180</f>
        <v>105.401</v>
      </c>
      <c r="M193" s="19">
        <f>tst!M180</f>
        <v>105.426</v>
      </c>
      <c r="N193" s="19">
        <f>tst!N180</f>
        <v>105.45099999999999</v>
      </c>
      <c r="O193" s="19">
        <f>tst!O180</f>
        <v>105.476</v>
      </c>
      <c r="P193" s="19">
        <f>tst!P180</f>
        <v>105.501</v>
      </c>
      <c r="Q193" s="19">
        <f>tst!Q180</f>
        <v>105.526</v>
      </c>
      <c r="R193" s="19">
        <f>tst!R180</f>
        <v>105.551</v>
      </c>
      <c r="S193" s="19">
        <f>tst!S180</f>
        <v>105.57599999999999</v>
      </c>
      <c r="T193" s="32">
        <f>tst!T180</f>
        <v>5.0000000000000001E-3</v>
      </c>
      <c r="U193" s="32">
        <f>tst!U180</f>
        <v>5.0000000000000001E-3</v>
      </c>
      <c r="V193" s="34">
        <f>tst!V180</f>
        <v>11.199999999999477</v>
      </c>
      <c r="W193" s="34">
        <f>tst!W180</f>
        <v>12.900000000000489</v>
      </c>
      <c r="X193" s="34">
        <f>tst!X180</f>
        <v>10.599999999999454</v>
      </c>
      <c r="Y193" s="34">
        <f>tst!Y180</f>
        <v>8.0000000000012506</v>
      </c>
      <c r="Z193" s="34">
        <f>tst!Z180</f>
        <v>9.6000000000003638</v>
      </c>
      <c r="AA193" s="34">
        <f>tst!AA180</f>
        <v>6.0999999999992838</v>
      </c>
      <c r="AB193" s="34">
        <f>tst!AB180</f>
        <v>2.3000000000010346</v>
      </c>
      <c r="AC193" s="34">
        <f>tst!AC180</f>
        <v>-3.7000000000006139</v>
      </c>
      <c r="AD193" s="34">
        <f>tst!AD180</f>
        <v>-20.399999999999352</v>
      </c>
    </row>
    <row r="194" spans="1:30" ht="28.5" customHeight="1">
      <c r="A194" s="28">
        <f>tst!A181</f>
        <v>890</v>
      </c>
      <c r="B194" s="19">
        <f>tst!B181</f>
        <v>105.44200000000001</v>
      </c>
      <c r="C194" s="19">
        <f>tst!C181</f>
        <v>105.5</v>
      </c>
      <c r="D194" s="19">
        <f>tst!D181</f>
        <v>105.514</v>
      </c>
      <c r="E194" s="19">
        <f>tst!E181</f>
        <v>105.512</v>
      </c>
      <c r="F194" s="19">
        <f>tst!F181</f>
        <v>105.52500000000001</v>
      </c>
      <c r="G194" s="19">
        <f>tst!G181</f>
        <v>105.53</v>
      </c>
      <c r="H194" s="19">
        <f>tst!H181</f>
        <v>105.538</v>
      </c>
      <c r="I194" s="19">
        <f>tst!I181</f>
        <v>105.488</v>
      </c>
      <c r="J194" s="19">
        <f>tst!J181</f>
        <v>105.342</v>
      </c>
      <c r="K194" s="19">
        <f>tst!K181</f>
        <v>105.35000000000001</v>
      </c>
      <c r="L194" s="19">
        <f>tst!L181</f>
        <v>105.375</v>
      </c>
      <c r="M194" s="19">
        <f>tst!M181</f>
        <v>105.4</v>
      </c>
      <c r="N194" s="19">
        <f>tst!N181</f>
        <v>105.425</v>
      </c>
      <c r="O194" s="19">
        <f>tst!O181</f>
        <v>105.45</v>
      </c>
      <c r="P194" s="19">
        <f>tst!P181</f>
        <v>105.47500000000001</v>
      </c>
      <c r="Q194" s="19">
        <f>tst!Q181</f>
        <v>105.5</v>
      </c>
      <c r="R194" s="19">
        <f>tst!R181</f>
        <v>105.52500000000001</v>
      </c>
      <c r="S194" s="19">
        <f>tst!S181</f>
        <v>105.55</v>
      </c>
      <c r="T194" s="32">
        <f>tst!T181</f>
        <v>5.0000000000000001E-3</v>
      </c>
      <c r="U194" s="32">
        <f>tst!U181</f>
        <v>5.0000000000000001E-3</v>
      </c>
      <c r="V194" s="34">
        <f>tst!V181</f>
        <v>9.1999999999998749</v>
      </c>
      <c r="W194" s="34">
        <f>tst!W181</f>
        <v>12.5</v>
      </c>
      <c r="X194" s="34">
        <f>tst!X181</f>
        <v>11.399999999999011</v>
      </c>
      <c r="Y194" s="34">
        <f>tst!Y181</f>
        <v>8.7000000000003297</v>
      </c>
      <c r="Z194" s="34">
        <f>tst!Z181</f>
        <v>7.5000000000002842</v>
      </c>
      <c r="AA194" s="34">
        <f>tst!AA181</f>
        <v>5.499999999999261</v>
      </c>
      <c r="AB194" s="34">
        <f>tst!AB181</f>
        <v>3.7999999999996703</v>
      </c>
      <c r="AC194" s="34">
        <f>tst!AC181</f>
        <v>-3.7000000000006139</v>
      </c>
      <c r="AD194" s="34">
        <f>tst!AD181</f>
        <v>-20.799999999999841</v>
      </c>
    </row>
    <row r="195" spans="1:30" ht="28.5" customHeight="1">
      <c r="A195" s="28">
        <f>tst!A182</f>
        <v>895</v>
      </c>
      <c r="B195" s="19">
        <f>tst!B182</f>
        <v>105.452</v>
      </c>
      <c r="C195" s="19">
        <f>tst!C182</f>
        <v>105.458</v>
      </c>
      <c r="D195" s="19">
        <f>tst!D182</f>
        <v>105.467</v>
      </c>
      <c r="E195" s="19">
        <f>tst!E182</f>
        <v>105.488</v>
      </c>
      <c r="F195" s="19">
        <f>tst!F182</f>
        <v>105.512</v>
      </c>
      <c r="G195" s="19">
        <f>tst!G182</f>
        <v>105.523</v>
      </c>
      <c r="H195" s="19">
        <f>tst!H182</f>
        <v>105.512</v>
      </c>
      <c r="I195" s="19">
        <f>tst!I182</f>
        <v>105.247</v>
      </c>
      <c r="J195" s="19">
        <f>tst!J182</f>
        <v>105.294</v>
      </c>
      <c r="K195" s="19">
        <f>tst!K182</f>
        <v>105.32400000000001</v>
      </c>
      <c r="L195" s="19">
        <f>tst!L182</f>
        <v>105.349</v>
      </c>
      <c r="M195" s="19">
        <f>tst!M182</f>
        <v>105.37400000000001</v>
      </c>
      <c r="N195" s="19">
        <f>tst!N182</f>
        <v>105.399</v>
      </c>
      <c r="O195" s="19">
        <f>tst!O182</f>
        <v>105.42400000000001</v>
      </c>
      <c r="P195" s="19">
        <f>tst!P182</f>
        <v>105.44900000000001</v>
      </c>
      <c r="Q195" s="19">
        <f>tst!Q182</f>
        <v>105.474</v>
      </c>
      <c r="R195" s="19">
        <f>tst!R182</f>
        <v>105.49900000000001</v>
      </c>
      <c r="S195" s="19">
        <f>tst!S182</f>
        <v>105.524</v>
      </c>
      <c r="T195" s="32">
        <f>tst!T182</f>
        <v>5.0000000000000001E-3</v>
      </c>
      <c r="U195" s="32">
        <f>tst!U182</f>
        <v>5.0000000000000001E-3</v>
      </c>
      <c r="V195" s="34">
        <f>tst!V182</f>
        <v>12.79999999999859</v>
      </c>
      <c r="W195" s="34">
        <f>tst!W182</f>
        <v>10.899999999999466</v>
      </c>
      <c r="X195" s="34">
        <f>tst!X182</f>
        <v>9.2999999999989313</v>
      </c>
      <c r="Y195" s="34">
        <f>tst!Y182</f>
        <v>8.8999999999998636</v>
      </c>
      <c r="Z195" s="34">
        <f>tst!Z182</f>
        <v>8.7999999999993861</v>
      </c>
      <c r="AA195" s="34">
        <f>tst!AA182</f>
        <v>7.3999999999983856</v>
      </c>
      <c r="AB195" s="34">
        <f>tst!AB182</f>
        <v>3.7999999999996703</v>
      </c>
      <c r="AC195" s="34">
        <f>tst!AC182</f>
        <v>-25.200000000000955</v>
      </c>
      <c r="AD195" s="34">
        <f>tst!AD182</f>
        <v>-23.000000000000398</v>
      </c>
    </row>
    <row r="196" spans="1:30" ht="28.5" customHeight="1">
      <c r="A196" s="28">
        <f>tst!A183</f>
        <v>900</v>
      </c>
      <c r="B196" s="19">
        <f>tst!B183</f>
        <v>105.432</v>
      </c>
      <c r="C196" s="19">
        <f>tst!C183</f>
        <v>105.455</v>
      </c>
      <c r="D196" s="19">
        <f>tst!D183</f>
        <v>105.45099999999999</v>
      </c>
      <c r="E196" s="19">
        <f>tst!E183</f>
        <v>105.45399999999999</v>
      </c>
      <c r="F196" s="19">
        <f>tst!F183</f>
        <v>105.46299999999999</v>
      </c>
      <c r="G196" s="19">
        <f>tst!G183</f>
        <v>105.471</v>
      </c>
      <c r="H196" s="19">
        <f>tst!H183</f>
        <v>105.476</v>
      </c>
      <c r="I196" s="19">
        <f>tst!I183</f>
        <v>105.41200000000001</v>
      </c>
      <c r="J196" s="19">
        <f>tst!J183</f>
        <v>105.264</v>
      </c>
      <c r="K196" s="19">
        <f>tst!K183</f>
        <v>105.298</v>
      </c>
      <c r="L196" s="19">
        <f>tst!L183</f>
        <v>105.32299999999999</v>
      </c>
      <c r="M196" s="19">
        <f>tst!M183</f>
        <v>105.348</v>
      </c>
      <c r="N196" s="19">
        <f>tst!N183</f>
        <v>105.37299999999999</v>
      </c>
      <c r="O196" s="19">
        <f>tst!O183</f>
        <v>105.398</v>
      </c>
      <c r="P196" s="19">
        <f>tst!P183</f>
        <v>105.423</v>
      </c>
      <c r="Q196" s="19">
        <f>tst!Q183</f>
        <v>105.44799999999999</v>
      </c>
      <c r="R196" s="19">
        <f>tst!R183</f>
        <v>105.473</v>
      </c>
      <c r="S196" s="19">
        <f>tst!S183</f>
        <v>105.49799999999999</v>
      </c>
      <c r="T196" s="32">
        <f>tst!T183</f>
        <v>5.0000000000000001E-3</v>
      </c>
      <c r="U196" s="32">
        <f>tst!U183</f>
        <v>5.0000000000000001E-3</v>
      </c>
      <c r="V196" s="34">
        <f>tst!V183</f>
        <v>13.400000000000034</v>
      </c>
      <c r="W196" s="34">
        <f>tst!W183</f>
        <v>13.2000000000005</v>
      </c>
      <c r="X196" s="34">
        <f>tst!X183</f>
        <v>10.299999999999443</v>
      </c>
      <c r="Y196" s="34">
        <f>tst!Y183</f>
        <v>8.100000000000307</v>
      </c>
      <c r="Z196" s="34">
        <f>tst!Z183</f>
        <v>6.4999999999997726</v>
      </c>
      <c r="AA196" s="34">
        <f>tst!AA183</f>
        <v>4.8000000000001819</v>
      </c>
      <c r="AB196" s="34">
        <f>tst!AB183</f>
        <v>2.8000000000005798</v>
      </c>
      <c r="AC196" s="34">
        <f>tst!AC183</f>
        <v>-6.0999999999992838</v>
      </c>
      <c r="AD196" s="34">
        <f>tst!AD183</f>
        <v>-23.399999999999466</v>
      </c>
    </row>
    <row r="197" spans="1:30" ht="28.5" customHeight="1">
      <c r="A197" s="28">
        <f>tst!A184</f>
        <v>905</v>
      </c>
      <c r="B197" s="19">
        <f>tst!B184</f>
        <v>105.377</v>
      </c>
      <c r="C197" s="19">
        <f>tst!C184</f>
        <v>105.438</v>
      </c>
      <c r="D197" s="19">
        <f>tst!D184</f>
        <v>105.437</v>
      </c>
      <c r="E197" s="19">
        <f>tst!E184</f>
        <v>105.42700000000001</v>
      </c>
      <c r="F197" s="19">
        <f>tst!F184</f>
        <v>105.452</v>
      </c>
      <c r="G197" s="19">
        <f>tst!G184</f>
        <v>105.44800000000001</v>
      </c>
      <c r="H197" s="19">
        <f>tst!H184</f>
        <v>105.438</v>
      </c>
      <c r="I197" s="19">
        <f>tst!I184</f>
        <v>105.374</v>
      </c>
      <c r="J197" s="19">
        <f>tst!J184</f>
        <v>105.232</v>
      </c>
      <c r="K197" s="19">
        <f>tst!K184</f>
        <v>105.27200000000001</v>
      </c>
      <c r="L197" s="19">
        <f>tst!L184</f>
        <v>105.297</v>
      </c>
      <c r="M197" s="19">
        <f>tst!M184</f>
        <v>105.322</v>
      </c>
      <c r="N197" s="19">
        <f>tst!N184</f>
        <v>105.34699999999999</v>
      </c>
      <c r="O197" s="19">
        <f>tst!O184</f>
        <v>105.372</v>
      </c>
      <c r="P197" s="19">
        <f>tst!P184</f>
        <v>105.39700000000001</v>
      </c>
      <c r="Q197" s="19">
        <f>tst!Q184</f>
        <v>105.422</v>
      </c>
      <c r="R197" s="19">
        <f>tst!R184</f>
        <v>105.447</v>
      </c>
      <c r="S197" s="19">
        <f>tst!S184</f>
        <v>105.47199999999999</v>
      </c>
      <c r="T197" s="32">
        <f>tst!T184</f>
        <v>5.0000000000000001E-3</v>
      </c>
      <c r="U197" s="32">
        <f>tst!U184</f>
        <v>5.0000000000000001E-3</v>
      </c>
      <c r="V197" s="34">
        <f>tst!V184</f>
        <v>10.499999999998977</v>
      </c>
      <c r="W197" s="34">
        <f>tst!W184</f>
        <v>14.100000000000534</v>
      </c>
      <c r="X197" s="34">
        <f>tst!X184</f>
        <v>11.499999999999488</v>
      </c>
      <c r="Y197" s="34">
        <f>tst!Y184</f>
        <v>8.0000000000012506</v>
      </c>
      <c r="Z197" s="34">
        <f>tst!Z184</f>
        <v>7.9999999999998295</v>
      </c>
      <c r="AA197" s="34">
        <f>tst!AA184</f>
        <v>5.1000000000001933</v>
      </c>
      <c r="AB197" s="34">
        <f>tst!AB184</f>
        <v>1.6000000000005343</v>
      </c>
      <c r="AC197" s="34">
        <f>tst!AC184</f>
        <v>-7.3000000000007503</v>
      </c>
      <c r="AD197" s="34">
        <f>tst!AD184</f>
        <v>-23.999999999999488</v>
      </c>
    </row>
    <row r="198" spans="1:30" ht="28.5" customHeight="1">
      <c r="A198" s="28">
        <f>tst!A185</f>
        <v>910</v>
      </c>
      <c r="B198" s="19">
        <f>tst!B185</f>
        <v>105.354</v>
      </c>
      <c r="C198" s="19">
        <f>tst!C185</f>
        <v>105.383</v>
      </c>
      <c r="D198" s="19">
        <f>tst!D185</f>
        <v>105.41200000000001</v>
      </c>
      <c r="E198" s="19">
        <f>tst!E185</f>
        <v>105.408</v>
      </c>
      <c r="F198" s="19">
        <f>tst!F185</f>
        <v>105.41200000000001</v>
      </c>
      <c r="G198" s="19">
        <f>tst!G185</f>
        <v>105.42100000000001</v>
      </c>
      <c r="H198" s="19">
        <f>tst!H185</f>
        <v>105.39400000000001</v>
      </c>
      <c r="I198" s="19">
        <f>tst!I185</f>
        <v>105.32300000000001</v>
      </c>
      <c r="J198" s="19">
        <f>tst!J185</f>
        <v>105.217</v>
      </c>
      <c r="K198" s="19">
        <f>tst!K185</f>
        <v>105.24600000000001</v>
      </c>
      <c r="L198" s="19">
        <f>tst!L185</f>
        <v>105.271</v>
      </c>
      <c r="M198" s="19">
        <f>tst!M185</f>
        <v>105.29600000000001</v>
      </c>
      <c r="N198" s="19">
        <f>tst!N185</f>
        <v>105.321</v>
      </c>
      <c r="O198" s="19">
        <f>tst!O185</f>
        <v>105.346</v>
      </c>
      <c r="P198" s="19">
        <f>tst!P185</f>
        <v>105.37100000000001</v>
      </c>
      <c r="Q198" s="19">
        <f>tst!Q185</f>
        <v>105.396</v>
      </c>
      <c r="R198" s="19">
        <f>tst!R185</f>
        <v>105.42100000000001</v>
      </c>
      <c r="S198" s="19">
        <f>tst!S185</f>
        <v>105.446</v>
      </c>
      <c r="T198" s="32">
        <f>tst!T185</f>
        <v>5.0000000000000001E-3</v>
      </c>
      <c r="U198" s="32">
        <f>tst!U185</f>
        <v>5.0000000000000001E-3</v>
      </c>
      <c r="V198" s="34">
        <f>tst!V185</f>
        <v>10.799999999998988</v>
      </c>
      <c r="W198" s="34">
        <f>tst!W185</f>
        <v>11.199999999999477</v>
      </c>
      <c r="X198" s="34">
        <f>tst!X185</f>
        <v>11.599999999999966</v>
      </c>
      <c r="Y198" s="34">
        <f>tst!Y185</f>
        <v>8.7000000000003297</v>
      </c>
      <c r="Z198" s="34">
        <f>tst!Z185</f>
        <v>6.6000000000002501</v>
      </c>
      <c r="AA198" s="34">
        <f>tst!AA185</f>
        <v>4.9999999999997158</v>
      </c>
      <c r="AB198" s="34">
        <f>tst!AB185</f>
        <v>-0.19999999999953388</v>
      </c>
      <c r="AC198" s="34">
        <f>tst!AC185</f>
        <v>-9.7999999999998977</v>
      </c>
      <c r="AD198" s="34">
        <f>tst!AD185</f>
        <v>-22.89999999999992</v>
      </c>
    </row>
    <row r="199" spans="1:30" ht="28.5" customHeight="1">
      <c r="A199" s="28">
        <f>tst!A186</f>
        <v>915</v>
      </c>
      <c r="B199" s="19">
        <f>tst!B186</f>
        <v>105.333</v>
      </c>
      <c r="C199" s="19">
        <f>tst!C186</f>
        <v>105.364</v>
      </c>
      <c r="D199" s="19">
        <f>tst!D186</f>
        <v>105.372</v>
      </c>
      <c r="E199" s="19">
        <f>tst!E186</f>
        <v>105.39400000000001</v>
      </c>
      <c r="F199" s="19">
        <f>tst!F186</f>
        <v>105.386</v>
      </c>
      <c r="G199" s="19">
        <f>tst!G186</f>
        <v>105.4</v>
      </c>
      <c r="H199" s="19">
        <f>tst!H186</f>
        <v>105.374</v>
      </c>
      <c r="I199" s="19">
        <f>tst!I186</f>
        <v>105.298</v>
      </c>
      <c r="J199" s="19">
        <f>tst!J186</f>
        <v>105.191</v>
      </c>
      <c r="K199" s="19">
        <f>tst!K186</f>
        <v>105.22</v>
      </c>
      <c r="L199" s="19">
        <f>tst!L186</f>
        <v>105.24499999999999</v>
      </c>
      <c r="M199" s="19">
        <f>tst!M186</f>
        <v>105.27</v>
      </c>
      <c r="N199" s="19">
        <f>tst!N186</f>
        <v>105.29499999999999</v>
      </c>
      <c r="O199" s="19">
        <f>tst!O186</f>
        <v>105.32</v>
      </c>
      <c r="P199" s="19">
        <f>tst!P186</f>
        <v>105.345</v>
      </c>
      <c r="Q199" s="19">
        <f>tst!Q186</f>
        <v>105.36999999999999</v>
      </c>
      <c r="R199" s="19">
        <f>tst!R186</f>
        <v>105.395</v>
      </c>
      <c r="S199" s="19">
        <f>tst!S186</f>
        <v>105.41999999999999</v>
      </c>
      <c r="T199" s="32">
        <f>tst!T186</f>
        <v>5.0000000000000001E-3</v>
      </c>
      <c r="U199" s="32">
        <f>tst!U186</f>
        <v>5.0000000000000001E-3</v>
      </c>
      <c r="V199" s="34">
        <f>tst!V186</f>
        <v>11.299999999999955</v>
      </c>
      <c r="W199" s="34">
        <f>tst!W186</f>
        <v>11.900000000001398</v>
      </c>
      <c r="X199" s="34">
        <f>tst!X186</f>
        <v>10.200000000000387</v>
      </c>
      <c r="Y199" s="34">
        <f>tst!Y186</f>
        <v>9.9000000000017963</v>
      </c>
      <c r="Z199" s="34">
        <f>tst!Z186</f>
        <v>6.6000000000002501</v>
      </c>
      <c r="AA199" s="34">
        <f>tst!AA186</f>
        <v>5.5000000000006821</v>
      </c>
      <c r="AB199" s="34">
        <f>tst!AB186</f>
        <v>0.40000000000048885</v>
      </c>
      <c r="AC199" s="34">
        <f>tst!AC186</f>
        <v>-9.6999999999994202</v>
      </c>
      <c r="AD199" s="34">
        <f>tst!AD186</f>
        <v>-22.899999999998499</v>
      </c>
    </row>
    <row r="200" spans="1:30" ht="28.5" customHeight="1">
      <c r="A200" s="28">
        <f>tst!A187</f>
        <v>920</v>
      </c>
      <c r="B200" s="19">
        <f>tst!B187</f>
        <v>105.322</v>
      </c>
      <c r="C200" s="19">
        <f>tst!C187</f>
        <v>105.342</v>
      </c>
      <c r="D200" s="19">
        <f>tst!D187</f>
        <v>105.354</v>
      </c>
      <c r="E200" s="19">
        <f>tst!E187</f>
        <v>105.37</v>
      </c>
      <c r="F200" s="19">
        <f>tst!F187</f>
        <v>105.354</v>
      </c>
      <c r="G200" s="19">
        <f>tst!G187</f>
        <v>105.36199999999999</v>
      </c>
      <c r="H200" s="19">
        <f>tst!H187</f>
        <v>105.33499999999999</v>
      </c>
      <c r="I200" s="19">
        <f>tst!I187</f>
        <v>105.292</v>
      </c>
      <c r="J200" s="19">
        <f>tst!J187</f>
        <v>105.19500000000001</v>
      </c>
      <c r="K200" s="19">
        <f>tst!K187</f>
        <v>105.194</v>
      </c>
      <c r="L200" s="19">
        <f>tst!L187</f>
        <v>105.21899999999999</v>
      </c>
      <c r="M200" s="19">
        <f>tst!M187</f>
        <v>105.244</v>
      </c>
      <c r="N200" s="19">
        <f>tst!N187</f>
        <v>105.26899999999999</v>
      </c>
      <c r="O200" s="19">
        <f>tst!O187</f>
        <v>105.294</v>
      </c>
      <c r="P200" s="19">
        <f>tst!P187</f>
        <v>105.319</v>
      </c>
      <c r="Q200" s="19">
        <f>tst!Q187</f>
        <v>105.34399999999999</v>
      </c>
      <c r="R200" s="19">
        <f>tst!R187</f>
        <v>105.369</v>
      </c>
      <c r="S200" s="19">
        <f>tst!S187</f>
        <v>105.39399999999999</v>
      </c>
      <c r="T200" s="32">
        <f>tst!T187</f>
        <v>5.0000000000000001E-3</v>
      </c>
      <c r="U200" s="32">
        <f>tst!U187</f>
        <v>5.0000000000000001E-3</v>
      </c>
      <c r="V200" s="34">
        <f>tst!V187</f>
        <v>12.800000000000011</v>
      </c>
      <c r="W200" s="34">
        <f>tst!W187</f>
        <v>12.300000000000466</v>
      </c>
      <c r="X200" s="34">
        <f>tst!X187</f>
        <v>10.999999999999943</v>
      </c>
      <c r="Y200" s="34">
        <f>tst!Y187</f>
        <v>10.10000000000133</v>
      </c>
      <c r="Z200" s="34">
        <f>tst!Z187</f>
        <v>6.0000000000002274</v>
      </c>
      <c r="AA200" s="34">
        <f>tst!AA187</f>
        <v>4.2999999999992156</v>
      </c>
      <c r="AB200" s="34">
        <f>tst!AB187</f>
        <v>-0.90000000000003411</v>
      </c>
      <c r="AC200" s="34">
        <f>tst!AC187</f>
        <v>-7.6999999999998181</v>
      </c>
      <c r="AD200" s="34">
        <f>tst!AD187</f>
        <v>-19.899999999998386</v>
      </c>
    </row>
    <row r="201" spans="1:30" ht="28.5" customHeight="1">
      <c r="A201" s="28">
        <f>tst!A188</f>
        <v>925</v>
      </c>
      <c r="B201" s="19">
        <f>tst!B188</f>
        <v>105.3</v>
      </c>
      <c r="C201" s="19">
        <f>tst!C188</f>
        <v>105.328</v>
      </c>
      <c r="D201" s="19">
        <f>tst!D188</f>
        <v>105.32000000000001</v>
      </c>
      <c r="E201" s="19">
        <f>tst!E188</f>
        <v>105.36199999999999</v>
      </c>
      <c r="F201" s="19">
        <f>tst!F188</f>
        <v>105.334</v>
      </c>
      <c r="G201" s="19">
        <f>tst!G188</f>
        <v>105.346</v>
      </c>
      <c r="H201" s="19">
        <f>tst!H188</f>
        <v>105.32300000000001</v>
      </c>
      <c r="I201" s="19">
        <f>tst!I188</f>
        <v>105.248</v>
      </c>
      <c r="J201" s="19">
        <f>tst!J188</f>
        <v>105.181</v>
      </c>
      <c r="K201" s="19">
        <f>tst!K188</f>
        <v>105.16800000000001</v>
      </c>
      <c r="L201" s="19">
        <f>tst!L188</f>
        <v>105.193</v>
      </c>
      <c r="M201" s="19">
        <f>tst!M188</f>
        <v>105.218</v>
      </c>
      <c r="N201" s="19">
        <f>tst!N188</f>
        <v>105.24299999999999</v>
      </c>
      <c r="O201" s="19">
        <f>tst!O188</f>
        <v>105.268</v>
      </c>
      <c r="P201" s="19">
        <f>tst!P188</f>
        <v>105.29300000000001</v>
      </c>
      <c r="Q201" s="19">
        <f>tst!Q188</f>
        <v>105.318</v>
      </c>
      <c r="R201" s="19">
        <f>tst!R188</f>
        <v>105.343</v>
      </c>
      <c r="S201" s="19">
        <f>tst!S188</f>
        <v>105.36799999999999</v>
      </c>
      <c r="T201" s="32">
        <f>tst!T188</f>
        <v>5.0000000000000001E-3</v>
      </c>
      <c r="U201" s="32">
        <f>tst!U188</f>
        <v>5.0000000000000001E-3</v>
      </c>
      <c r="V201" s="34">
        <f>tst!V188</f>
        <v>13.199999999999079</v>
      </c>
      <c r="W201" s="34">
        <f>tst!W188</f>
        <v>13.500000000000512</v>
      </c>
      <c r="X201" s="34">
        <f>tst!X188</f>
        <v>10.200000000000387</v>
      </c>
      <c r="Y201" s="34">
        <f>tst!Y188</f>
        <v>11.899999999999977</v>
      </c>
      <c r="Z201" s="34">
        <f>tst!Z188</f>
        <v>6.6000000000002501</v>
      </c>
      <c r="AA201" s="34">
        <f>tst!AA188</f>
        <v>5.2999999999997272</v>
      </c>
      <c r="AB201" s="34">
        <f>tst!AB188</f>
        <v>0.50000000000096634</v>
      </c>
      <c r="AC201" s="34">
        <f>tst!AC188</f>
        <v>-9.4999999999998863</v>
      </c>
      <c r="AD201" s="34">
        <f>tst!AD188</f>
        <v>-18.699999999999761</v>
      </c>
    </row>
    <row r="202" spans="1:30" ht="28.5" customHeight="1">
      <c r="A202" s="28">
        <f>tst!A189</f>
        <v>930</v>
      </c>
      <c r="B202" s="19">
        <f>tst!B189</f>
        <v>105.277</v>
      </c>
      <c r="C202" s="19">
        <f>tst!C189</f>
        <v>105.304</v>
      </c>
      <c r="D202" s="19">
        <f>tst!D189</f>
        <v>105.306</v>
      </c>
      <c r="E202" s="19">
        <f>tst!E189</f>
        <v>105.327</v>
      </c>
      <c r="F202" s="19">
        <f>tst!F189</f>
        <v>105.31400000000001</v>
      </c>
      <c r="G202" s="19">
        <f>tst!G189</f>
        <v>105.312</v>
      </c>
      <c r="H202" s="19">
        <f>tst!H189</f>
        <v>105.282</v>
      </c>
      <c r="I202" s="19">
        <f>tst!I189</f>
        <v>105.22799999999999</v>
      </c>
      <c r="J202" s="19">
        <f>tst!J189</f>
        <v>105.16</v>
      </c>
      <c r="K202" s="19">
        <f>tst!K189</f>
        <v>105.14200000000001</v>
      </c>
      <c r="L202" s="19">
        <f>tst!L189</f>
        <v>105.167</v>
      </c>
      <c r="M202" s="19">
        <f>tst!M189</f>
        <v>105.19200000000001</v>
      </c>
      <c r="N202" s="19">
        <f>tst!N189</f>
        <v>105.217</v>
      </c>
      <c r="O202" s="19">
        <f>tst!O189</f>
        <v>105.242</v>
      </c>
      <c r="P202" s="19">
        <f>tst!P189</f>
        <v>105.26700000000001</v>
      </c>
      <c r="Q202" s="19">
        <f>tst!Q189</f>
        <v>105.292</v>
      </c>
      <c r="R202" s="19">
        <f>tst!R189</f>
        <v>105.31700000000001</v>
      </c>
      <c r="S202" s="19">
        <f>tst!S189</f>
        <v>105.342</v>
      </c>
      <c r="T202" s="32">
        <f>tst!T189</f>
        <v>5.0000000000000001E-3</v>
      </c>
      <c r="U202" s="32">
        <f>tst!U189</f>
        <v>5.0000000000000001E-3</v>
      </c>
      <c r="V202" s="34">
        <f>tst!V189</f>
        <v>13.499999999999091</v>
      </c>
      <c r="W202" s="34">
        <f>tst!W189</f>
        <v>13.700000000000045</v>
      </c>
      <c r="X202" s="34">
        <f>tst!X189</f>
        <v>11.399999999999011</v>
      </c>
      <c r="Y202" s="34">
        <f>tst!Y189</f>
        <v>10.999999999999943</v>
      </c>
      <c r="Z202" s="34">
        <f>tst!Z189</f>
        <v>7.2000000000002728</v>
      </c>
      <c r="AA202" s="34">
        <f>tst!AA189</f>
        <v>4.4999999999987494</v>
      </c>
      <c r="AB202" s="34">
        <f>tst!AB189</f>
        <v>-1.0000000000005116</v>
      </c>
      <c r="AC202" s="34">
        <f>tst!AC189</f>
        <v>-8.9000000000012847</v>
      </c>
      <c r="AD202" s="34">
        <f>tst!AD189</f>
        <v>-18.200000000000216</v>
      </c>
    </row>
    <row r="203" spans="1:30" ht="28.5" customHeight="1">
      <c r="A203" s="28">
        <f>tst!A190</f>
        <v>935</v>
      </c>
      <c r="B203" s="19">
        <f>tst!B190</f>
        <v>105.258</v>
      </c>
      <c r="C203" s="19">
        <f>tst!C190</f>
        <v>105.28</v>
      </c>
      <c r="D203" s="19">
        <f>tst!D190</f>
        <v>105.303</v>
      </c>
      <c r="E203" s="19">
        <f>tst!E190</f>
        <v>105.295</v>
      </c>
      <c r="F203" s="19">
        <f>tst!F190</f>
        <v>105.295</v>
      </c>
      <c r="G203" s="19">
        <f>tst!G190</f>
        <v>105.292</v>
      </c>
      <c r="H203" s="19">
        <f>tst!H190</f>
        <v>105.258</v>
      </c>
      <c r="I203" s="19">
        <f>tst!I190</f>
        <v>105.19200000000001</v>
      </c>
      <c r="J203" s="19">
        <f>tst!J190</f>
        <v>105.145</v>
      </c>
      <c r="K203" s="19">
        <f>tst!K190</f>
        <v>105.116</v>
      </c>
      <c r="L203" s="19">
        <f>tst!L190</f>
        <v>105.14099999999999</v>
      </c>
      <c r="M203" s="19">
        <f>tst!M190</f>
        <v>105.166</v>
      </c>
      <c r="N203" s="19">
        <f>tst!N190</f>
        <v>105.19099999999999</v>
      </c>
      <c r="O203" s="19">
        <f>tst!O190</f>
        <v>105.21599999999999</v>
      </c>
      <c r="P203" s="19">
        <f>tst!P190</f>
        <v>105.241</v>
      </c>
      <c r="Q203" s="19">
        <f>tst!Q190</f>
        <v>105.26599999999999</v>
      </c>
      <c r="R203" s="19">
        <f>tst!R190</f>
        <v>105.291</v>
      </c>
      <c r="S203" s="19">
        <f>tst!S190</f>
        <v>105.31599999999999</v>
      </c>
      <c r="T203" s="32">
        <f>tst!T190</f>
        <v>5.0000000000000001E-3</v>
      </c>
      <c r="U203" s="32">
        <f>tst!U190</f>
        <v>5.0000000000000001E-3</v>
      </c>
      <c r="V203" s="34">
        <f>tst!V190</f>
        <v>14.199999999999591</v>
      </c>
      <c r="W203" s="34">
        <f>tst!W190</f>
        <v>13.900000000001</v>
      </c>
      <c r="X203" s="34">
        <f>tst!X190</f>
        <v>13.700000000000045</v>
      </c>
      <c r="Y203" s="34">
        <f>tst!Y190</f>
        <v>10.400000000001342</v>
      </c>
      <c r="Z203" s="34">
        <f>tst!Z190</f>
        <v>7.9000000000007731</v>
      </c>
      <c r="AA203" s="34">
        <f>tst!AA190</f>
        <v>5.1000000000001933</v>
      </c>
      <c r="AB203" s="34">
        <f>tst!AB190</f>
        <v>-0.79999999999955662</v>
      </c>
      <c r="AC203" s="34">
        <f>tst!AC190</f>
        <v>-9.8999999999989541</v>
      </c>
      <c r="AD203" s="34">
        <f>tst!AD190</f>
        <v>-17.099999999999227</v>
      </c>
    </row>
    <row r="204" spans="1:30" ht="28.5" customHeight="1">
      <c r="A204" s="28">
        <f>tst!A191</f>
        <v>940</v>
      </c>
      <c r="B204" s="19">
        <f>tst!B191</f>
        <v>105.232</v>
      </c>
      <c r="C204" s="19">
        <f>tst!C191</f>
        <v>105.24299999999999</v>
      </c>
      <c r="D204" s="19">
        <f>tst!D191</f>
        <v>105.236</v>
      </c>
      <c r="E204" s="19">
        <f>tst!E191</f>
        <v>105.22799999999999</v>
      </c>
      <c r="F204" s="19">
        <f>tst!F191</f>
        <v>105.23399999999999</v>
      </c>
      <c r="G204" s="19">
        <f>tst!G191</f>
        <v>105.232</v>
      </c>
      <c r="H204" s="19">
        <f>tst!H191</f>
        <v>105.209</v>
      </c>
      <c r="I204" s="19">
        <f>tst!I191</f>
        <v>105.16800000000001</v>
      </c>
      <c r="J204" s="19">
        <f>tst!J191</f>
        <v>105.126</v>
      </c>
      <c r="K204" s="19">
        <f>tst!K191</f>
        <v>105.09</v>
      </c>
      <c r="L204" s="19">
        <f>tst!L191</f>
        <v>105.11499999999999</v>
      </c>
      <c r="M204" s="19">
        <f>tst!M191</f>
        <v>105.14</v>
      </c>
      <c r="N204" s="19">
        <f>tst!N191</f>
        <v>105.16499999999999</v>
      </c>
      <c r="O204" s="19">
        <f>tst!O191</f>
        <v>105.19</v>
      </c>
      <c r="P204" s="19">
        <f>tst!P191</f>
        <v>105.215</v>
      </c>
      <c r="Q204" s="19">
        <f>tst!Q191</f>
        <v>105.24</v>
      </c>
      <c r="R204" s="19">
        <f>tst!R191</f>
        <v>105.265</v>
      </c>
      <c r="S204" s="19">
        <f>tst!S191</f>
        <v>105.28999999999999</v>
      </c>
      <c r="T204" s="32">
        <f>tst!T191</f>
        <v>5.0000000000000001E-3</v>
      </c>
      <c r="U204" s="32">
        <f>tst!U191</f>
        <v>5.0000000000000001E-3</v>
      </c>
      <c r="V204" s="34">
        <f>tst!V191</f>
        <v>14.199999999999591</v>
      </c>
      <c r="W204" s="34">
        <f>tst!W191</f>
        <v>12.800000000000011</v>
      </c>
      <c r="X204" s="34">
        <f>tst!X191</f>
        <v>9.6000000000003638</v>
      </c>
      <c r="Y204" s="34">
        <f>tst!Y191</f>
        <v>6.3000000000002387</v>
      </c>
      <c r="Z204" s="34">
        <f>tst!Z191</f>
        <v>4.399999999999693</v>
      </c>
      <c r="AA204" s="34">
        <f>tst!AA191</f>
        <v>1.6999999999995907</v>
      </c>
      <c r="AB204" s="34">
        <f>tst!AB191</f>
        <v>-3.0999999999991701</v>
      </c>
      <c r="AC204" s="34">
        <f>tst!AC191</f>
        <v>-9.6999999999994202</v>
      </c>
      <c r="AD204" s="34">
        <f>tst!AD191</f>
        <v>-16.399999999998727</v>
      </c>
    </row>
    <row r="205" spans="1:30" ht="28.5" customHeight="1">
      <c r="A205" s="28">
        <f>tst!A192</f>
        <v>945</v>
      </c>
      <c r="B205" s="19">
        <f>tst!B192</f>
        <v>105.202</v>
      </c>
      <c r="C205" s="19">
        <f>tst!C192</f>
        <v>105.217</v>
      </c>
      <c r="D205" s="19">
        <f>tst!D192</f>
        <v>105.20399999999999</v>
      </c>
      <c r="E205" s="19">
        <f>tst!E192</f>
        <v>105.19800000000001</v>
      </c>
      <c r="F205" s="19">
        <f>tst!F192</f>
        <v>105.19</v>
      </c>
      <c r="G205" s="19">
        <f>tst!G192</f>
        <v>105.176</v>
      </c>
      <c r="H205" s="19">
        <f>tst!H192</f>
        <v>105.15600000000001</v>
      </c>
      <c r="I205" s="19">
        <f>tst!I192</f>
        <v>105.155</v>
      </c>
      <c r="J205" s="19">
        <f>tst!J192</f>
        <v>105.07599999999999</v>
      </c>
      <c r="K205" s="19">
        <f>tst!K192</f>
        <v>105.06400000000001</v>
      </c>
      <c r="L205" s="19">
        <f>tst!L192</f>
        <v>105.089</v>
      </c>
      <c r="M205" s="19">
        <f>tst!M192</f>
        <v>105.114</v>
      </c>
      <c r="N205" s="19">
        <f>tst!N192</f>
        <v>105.139</v>
      </c>
      <c r="O205" s="19">
        <f>tst!O192</f>
        <v>105.164</v>
      </c>
      <c r="P205" s="19">
        <f>tst!P192</f>
        <v>105.18900000000001</v>
      </c>
      <c r="Q205" s="19">
        <f>tst!Q192</f>
        <v>105.214</v>
      </c>
      <c r="R205" s="19">
        <f>tst!R192</f>
        <v>105.239</v>
      </c>
      <c r="S205" s="19">
        <f>tst!S192</f>
        <v>105.264</v>
      </c>
      <c r="T205" s="32">
        <f>tst!T192</f>
        <v>5.0000000000000001E-3</v>
      </c>
      <c r="U205" s="32">
        <f>tst!U192</f>
        <v>5.0000000000000001E-3</v>
      </c>
      <c r="V205" s="34">
        <f>tst!V192</f>
        <v>13.799999999999102</v>
      </c>
      <c r="W205" s="34">
        <f>tst!W192</f>
        <v>12.800000000000011</v>
      </c>
      <c r="X205" s="34">
        <f>tst!X192</f>
        <v>8.99999999999892</v>
      </c>
      <c r="Y205" s="34">
        <f>tst!Y192</f>
        <v>5.900000000001171</v>
      </c>
      <c r="Z205" s="34">
        <f>tst!Z192</f>
        <v>2.5999999999996248</v>
      </c>
      <c r="AA205" s="34">
        <f>tst!AA192</f>
        <v>-1.300000000000523</v>
      </c>
      <c r="AB205" s="34">
        <f>tst!AB192</f>
        <v>-5.7999999999992724</v>
      </c>
      <c r="AC205" s="34">
        <f>tst!AC192</f>
        <v>-8.4000000000003183</v>
      </c>
      <c r="AD205" s="34">
        <f>tst!AD192</f>
        <v>-18.800000000000239</v>
      </c>
    </row>
    <row r="206" spans="1:30" ht="28.5" customHeight="1">
      <c r="A206" s="28">
        <f>tst!A193</f>
        <v>950</v>
      </c>
      <c r="B206" s="19">
        <f>tst!B193</f>
        <v>105.152</v>
      </c>
      <c r="C206" s="19">
        <f>tst!C193</f>
        <v>105.184</v>
      </c>
      <c r="D206" s="19">
        <f>tst!D193</f>
        <v>105.179</v>
      </c>
      <c r="E206" s="19">
        <f>tst!E193</f>
        <v>105.16800000000001</v>
      </c>
      <c r="F206" s="19">
        <f>tst!F193</f>
        <v>105.164</v>
      </c>
      <c r="G206" s="19">
        <f>tst!G193</f>
        <v>105.128</v>
      </c>
      <c r="H206" s="19">
        <f>tst!H193</f>
        <v>105.123</v>
      </c>
      <c r="I206" s="19">
        <f>tst!I193</f>
        <v>105.098</v>
      </c>
      <c r="J206" s="19">
        <f>tst!J193</f>
        <v>105.02800000000001</v>
      </c>
      <c r="K206" s="19">
        <f>tst!K193</f>
        <v>105.03800000000001</v>
      </c>
      <c r="L206" s="19">
        <f>tst!L193</f>
        <v>105.063</v>
      </c>
      <c r="M206" s="19">
        <f>tst!M193</f>
        <v>105.08800000000001</v>
      </c>
      <c r="N206" s="19">
        <f>tst!N193</f>
        <v>105.113</v>
      </c>
      <c r="O206" s="19">
        <f>tst!O193</f>
        <v>105.13800000000001</v>
      </c>
      <c r="P206" s="19">
        <f>tst!P193</f>
        <v>105.16300000000001</v>
      </c>
      <c r="Q206" s="19">
        <f>tst!Q193</f>
        <v>105.188</v>
      </c>
      <c r="R206" s="19">
        <f>tst!R193</f>
        <v>105.21300000000001</v>
      </c>
      <c r="S206" s="19">
        <f>tst!S193</f>
        <v>105.238</v>
      </c>
      <c r="T206" s="32">
        <f>tst!T193</f>
        <v>5.0000000000000001E-3</v>
      </c>
      <c r="U206" s="32">
        <f>tst!U193</f>
        <v>5.0000000000000001E-3</v>
      </c>
      <c r="V206" s="34">
        <f>tst!V193</f>
        <v>11.399999999999011</v>
      </c>
      <c r="W206" s="34">
        <f>tst!W193</f>
        <v>12.099999999999511</v>
      </c>
      <c r="X206" s="34">
        <f>tst!X193</f>
        <v>9.0999999999993975</v>
      </c>
      <c r="Y206" s="34">
        <f>tst!Y193</f>
        <v>5.5000000000006821</v>
      </c>
      <c r="Z206" s="34">
        <f>tst!Z193</f>
        <v>2.5999999999996248</v>
      </c>
      <c r="AA206" s="34">
        <f>tst!AA193</f>
        <v>-3.50000000000108</v>
      </c>
      <c r="AB206" s="34">
        <f>tst!AB193</f>
        <v>-6.4999999999997726</v>
      </c>
      <c r="AC206" s="34">
        <f>tst!AC193</f>
        <v>-11.500000000000909</v>
      </c>
      <c r="AD206" s="34">
        <f>tst!AD193</f>
        <v>-20.999999999999375</v>
      </c>
    </row>
    <row r="207" spans="1:30" ht="28.5" customHeight="1">
      <c r="A207" s="28">
        <f>tst!A194</f>
        <v>955</v>
      </c>
      <c r="B207" s="19">
        <f>tst!B194</f>
        <v>105.11799999999999</v>
      </c>
      <c r="C207" s="19">
        <f>tst!C194</f>
        <v>105.148</v>
      </c>
      <c r="D207" s="19">
        <f>tst!D194</f>
        <v>105.13800000000001</v>
      </c>
      <c r="E207" s="19">
        <f>tst!E194</f>
        <v>105.13800000000001</v>
      </c>
      <c r="F207" s="19">
        <f>tst!F194</f>
        <v>105.128</v>
      </c>
      <c r="G207" s="19">
        <f>tst!G194</f>
        <v>105.089</v>
      </c>
      <c r="H207" s="19">
        <f>tst!H194</f>
        <v>105.075</v>
      </c>
      <c r="I207" s="19">
        <f>tst!I194</f>
        <v>105.0398</v>
      </c>
      <c r="J207" s="19">
        <f>tst!J194</f>
        <v>104.98699999999999</v>
      </c>
      <c r="K207" s="19">
        <f>tst!K194</f>
        <v>105.012</v>
      </c>
      <c r="L207" s="19">
        <f>tst!L194</f>
        <v>105.03699999999999</v>
      </c>
      <c r="M207" s="19">
        <f>tst!M194</f>
        <v>105.062</v>
      </c>
      <c r="N207" s="19">
        <f>tst!N194</f>
        <v>105.08699999999999</v>
      </c>
      <c r="O207" s="19">
        <f>tst!O194</f>
        <v>105.11199999999999</v>
      </c>
      <c r="P207" s="19">
        <f>tst!P194</f>
        <v>105.137</v>
      </c>
      <c r="Q207" s="19">
        <f>tst!Q194</f>
        <v>105.16199999999999</v>
      </c>
      <c r="R207" s="19">
        <f>tst!R194</f>
        <v>105.187</v>
      </c>
      <c r="S207" s="19">
        <f>tst!S194</f>
        <v>105.21199999999999</v>
      </c>
      <c r="T207" s="32">
        <f>tst!T194</f>
        <v>5.0000000000000001E-3</v>
      </c>
      <c r="U207" s="32">
        <f>tst!U194</f>
        <v>5.0000000000000001E-3</v>
      </c>
      <c r="V207" s="34">
        <f>tst!V194</f>
        <v>10.599999999999454</v>
      </c>
      <c r="W207" s="34">
        <f>tst!W194</f>
        <v>11.100000000000421</v>
      </c>
      <c r="X207" s="34">
        <f>tst!X194</f>
        <v>7.6000000000007617</v>
      </c>
      <c r="Y207" s="34">
        <f>tst!Y194</f>
        <v>5.1000000000016144</v>
      </c>
      <c r="Z207" s="34">
        <f>tst!Z194</f>
        <v>1.6000000000005343</v>
      </c>
      <c r="AA207" s="34">
        <f>tst!AA194</f>
        <v>-4.8000000000001819</v>
      </c>
      <c r="AB207" s="34">
        <f>tst!AB194</f>
        <v>-8.6999999999989086</v>
      </c>
      <c r="AC207" s="34">
        <f>tst!AC194</f>
        <v>-14.7199999999998</v>
      </c>
      <c r="AD207" s="34">
        <f>tst!AD194</f>
        <v>-22.499999999999432</v>
      </c>
    </row>
    <row r="208" spans="1:30" ht="28.5" customHeight="1">
      <c r="A208" s="28">
        <f>tst!A195</f>
        <v>960</v>
      </c>
      <c r="B208" s="19">
        <f>tst!B195</f>
        <v>105.10299999999999</v>
      </c>
      <c r="C208" s="19">
        <f>tst!C195</f>
        <v>105.143</v>
      </c>
      <c r="D208" s="19">
        <f>tst!D195</f>
        <v>105.128</v>
      </c>
      <c r="E208" s="19">
        <f>tst!E195</f>
        <v>105.11199999999999</v>
      </c>
      <c r="F208" s="19">
        <f>tst!F195</f>
        <v>105.11199999999999</v>
      </c>
      <c r="G208" s="19">
        <f>tst!G195</f>
        <v>105.06400000000001</v>
      </c>
      <c r="H208" s="19">
        <f>tst!H195</f>
        <v>105.048</v>
      </c>
      <c r="I208" s="19">
        <f>tst!I195</f>
        <v>105.02200000000001</v>
      </c>
      <c r="J208" s="19">
        <f>tst!J195</f>
        <v>104.96</v>
      </c>
      <c r="K208" s="19">
        <f>tst!K195</f>
        <v>104.986</v>
      </c>
      <c r="L208" s="19">
        <f>tst!L195</f>
        <v>105.011</v>
      </c>
      <c r="M208" s="19">
        <f>tst!M195</f>
        <v>105.036</v>
      </c>
      <c r="N208" s="19">
        <f>tst!N195</f>
        <v>105.06099999999999</v>
      </c>
      <c r="O208" s="19">
        <f>tst!O195</f>
        <v>105.086</v>
      </c>
      <c r="P208" s="19">
        <f>tst!P195</f>
        <v>105.111</v>
      </c>
      <c r="Q208" s="19">
        <f>tst!Q195</f>
        <v>105.136</v>
      </c>
      <c r="R208" s="19">
        <f>tst!R195</f>
        <v>105.161</v>
      </c>
      <c r="S208" s="19">
        <f>tst!S195</f>
        <v>105.18599999999999</v>
      </c>
      <c r="T208" s="32">
        <f>tst!T195</f>
        <v>5.0000000000000001E-3</v>
      </c>
      <c r="U208" s="32">
        <f>tst!U195</f>
        <v>5.0000000000000001E-3</v>
      </c>
      <c r="V208" s="34">
        <f>tst!V195</f>
        <v>11.699999999999022</v>
      </c>
      <c r="W208" s="34">
        <f>tst!W195</f>
        <v>13.2000000000005</v>
      </c>
      <c r="X208" s="34">
        <f>tst!X195</f>
        <v>9.1999999999998749</v>
      </c>
      <c r="Y208" s="34">
        <f>tst!Y195</f>
        <v>5.1000000000001933</v>
      </c>
      <c r="Z208" s="34">
        <f>tst!Z195</f>
        <v>2.5999999999996248</v>
      </c>
      <c r="AA208" s="34">
        <f>tst!AA195</f>
        <v>-4.6999999999997044</v>
      </c>
      <c r="AB208" s="34">
        <f>tst!AB195</f>
        <v>-8.7999999999993861</v>
      </c>
      <c r="AC208" s="34">
        <f>tst!AC195</f>
        <v>-13.899999999999579</v>
      </c>
      <c r="AD208" s="34">
        <f>tst!AD195</f>
        <v>-22.599999999999909</v>
      </c>
    </row>
    <row r="209" spans="1:30" ht="28.5" customHeight="1">
      <c r="A209" s="28">
        <f>tst!A196</f>
        <v>965</v>
      </c>
      <c r="B209" s="19">
        <f>tst!B196</f>
        <v>105.08199999999999</v>
      </c>
      <c r="C209" s="19">
        <f>tst!C196</f>
        <v>105.098</v>
      </c>
      <c r="D209" s="19">
        <f>tst!D196</f>
        <v>105.098</v>
      </c>
      <c r="E209" s="19">
        <f>tst!E196</f>
        <v>105.09399999999999</v>
      </c>
      <c r="F209" s="19">
        <f>tst!F196</f>
        <v>105.072</v>
      </c>
      <c r="G209" s="19">
        <f>tst!G196</f>
        <v>105.05</v>
      </c>
      <c r="H209" s="19">
        <f>tst!H196</f>
        <v>105.03700000000001</v>
      </c>
      <c r="I209" s="19">
        <f>tst!I196</f>
        <v>104.995</v>
      </c>
      <c r="J209" s="19">
        <f>tst!J196</f>
        <v>104.94</v>
      </c>
      <c r="K209" s="19">
        <f>tst!K196</f>
        <v>104.96000000000001</v>
      </c>
      <c r="L209" s="19">
        <f>tst!L196</f>
        <v>104.985</v>
      </c>
      <c r="M209" s="19">
        <f>tst!M196</f>
        <v>105.01</v>
      </c>
      <c r="N209" s="19">
        <f>tst!N196</f>
        <v>105.035</v>
      </c>
      <c r="O209" s="19">
        <f>tst!O196</f>
        <v>105.06</v>
      </c>
      <c r="P209" s="19">
        <f>tst!P196</f>
        <v>105.08500000000001</v>
      </c>
      <c r="Q209" s="19">
        <f>tst!Q196</f>
        <v>105.11</v>
      </c>
      <c r="R209" s="19">
        <f>tst!R196</f>
        <v>105.13500000000001</v>
      </c>
      <c r="S209" s="19">
        <f>tst!S196</f>
        <v>105.16</v>
      </c>
      <c r="T209" s="32">
        <f>tst!T196</f>
        <v>5.0000000000000001E-3</v>
      </c>
      <c r="U209" s="32">
        <f>tst!U196</f>
        <v>5.0000000000000001E-3</v>
      </c>
      <c r="V209" s="34">
        <f>tst!V196</f>
        <v>12.199999999998568</v>
      </c>
      <c r="W209" s="34">
        <f>tst!W196</f>
        <v>11.299999999999955</v>
      </c>
      <c r="X209" s="34">
        <f>tst!X196</f>
        <v>8.7999999999993861</v>
      </c>
      <c r="Y209" s="34">
        <f>tst!Y196</f>
        <v>5.8999999999997499</v>
      </c>
      <c r="Z209" s="34">
        <f>tst!Z196</f>
        <v>1.2000000000000455</v>
      </c>
      <c r="AA209" s="34">
        <f>tst!AA196</f>
        <v>-3.50000000000108</v>
      </c>
      <c r="AB209" s="34">
        <f>tst!AB196</f>
        <v>-7.2999999999993292</v>
      </c>
      <c r="AC209" s="34">
        <f>tst!AC196</f>
        <v>-14.000000000000057</v>
      </c>
      <c r="AD209" s="34">
        <f>tst!AD196</f>
        <v>-21.999999999999886</v>
      </c>
    </row>
    <row r="210" spans="1:30" ht="28.5" customHeight="1">
      <c r="A210" s="28">
        <f>tst!A197</f>
        <v>970</v>
      </c>
      <c r="B210" s="19">
        <f>tst!B197</f>
        <v>105.042</v>
      </c>
      <c r="C210" s="19">
        <f>tst!C197</f>
        <v>105.054</v>
      </c>
      <c r="D210" s="19">
        <f>tst!D197</f>
        <v>105.087</v>
      </c>
      <c r="E210" s="19">
        <f>tst!E197</f>
        <v>105.09699999999999</v>
      </c>
      <c r="F210" s="19">
        <f>tst!F197</f>
        <v>105.048</v>
      </c>
      <c r="G210" s="19">
        <f>tst!G197</f>
        <v>105.03</v>
      </c>
      <c r="H210" s="19">
        <f>tst!H197</f>
        <v>105.018</v>
      </c>
      <c r="I210" s="19">
        <f>tst!I197</f>
        <v>104.962</v>
      </c>
      <c r="J210" s="19">
        <f>tst!J197</f>
        <v>104.90300000000001</v>
      </c>
      <c r="K210" s="19">
        <f>tst!K197</f>
        <v>104.93400000000001</v>
      </c>
      <c r="L210" s="19">
        <f>tst!L197</f>
        <v>104.959</v>
      </c>
      <c r="M210" s="19">
        <f>tst!M197</f>
        <v>104.98400000000001</v>
      </c>
      <c r="N210" s="19">
        <f>tst!N197</f>
        <v>105.009</v>
      </c>
      <c r="O210" s="19">
        <f>tst!O197</f>
        <v>105.03400000000001</v>
      </c>
      <c r="P210" s="19">
        <f>tst!P197</f>
        <v>105.05900000000001</v>
      </c>
      <c r="Q210" s="19">
        <f>tst!Q197</f>
        <v>105.084</v>
      </c>
      <c r="R210" s="19">
        <f>tst!R197</f>
        <v>105.10900000000001</v>
      </c>
      <c r="S210" s="19">
        <f>tst!S197</f>
        <v>105.134</v>
      </c>
      <c r="T210" s="32">
        <f>tst!T197</f>
        <v>5.0000000000000001E-3</v>
      </c>
      <c r="U210" s="32">
        <f>tst!U197</f>
        <v>5.0000000000000001E-3</v>
      </c>
      <c r="V210" s="34">
        <f>tst!V197</f>
        <v>10.799999999998988</v>
      </c>
      <c r="W210" s="34">
        <f>tst!W197</f>
        <v>9.4999999999998863</v>
      </c>
      <c r="X210" s="34">
        <f>tst!X197</f>
        <v>10.299999999999443</v>
      </c>
      <c r="Y210" s="34">
        <f>tst!Y197</f>
        <v>8.7999999999993861</v>
      </c>
      <c r="Z210" s="34">
        <f>tst!Z197</f>
        <v>1.3999999999995794</v>
      </c>
      <c r="AA210" s="34">
        <f>tst!AA197</f>
        <v>-2.9000000000010573</v>
      </c>
      <c r="AB210" s="34">
        <f>tst!AB197</f>
        <v>-6.6000000000002501</v>
      </c>
      <c r="AC210" s="34">
        <f>tst!AC197</f>
        <v>-14.700000000000557</v>
      </c>
      <c r="AD210" s="34">
        <f>tst!AD197</f>
        <v>-23.099999999999454</v>
      </c>
    </row>
    <row r="211" spans="1:30" ht="28.5" customHeight="1">
      <c r="A211" s="28">
        <f>tst!A198</f>
        <v>975</v>
      </c>
      <c r="B211" s="19">
        <f>tst!B198</f>
        <v>105.024</v>
      </c>
      <c r="C211" s="19">
        <f>tst!C198</f>
        <v>105.02800000000001</v>
      </c>
      <c r="D211" s="19">
        <f>tst!D198</f>
        <v>105.042</v>
      </c>
      <c r="E211" s="19">
        <f>tst!E198</f>
        <v>105.05200000000001</v>
      </c>
      <c r="F211" s="19">
        <f>tst!F198</f>
        <v>105.038</v>
      </c>
      <c r="G211" s="19">
        <f>tst!G198</f>
        <v>104.995</v>
      </c>
      <c r="H211" s="19">
        <f>tst!H198</f>
        <v>104.962</v>
      </c>
      <c r="I211" s="19">
        <f>tst!I198</f>
        <v>104.937</v>
      </c>
      <c r="J211" s="19">
        <f>tst!J198</f>
        <v>104.883</v>
      </c>
      <c r="K211" s="19">
        <f>tst!K198</f>
        <v>104.908</v>
      </c>
      <c r="L211" s="19">
        <f>tst!L198</f>
        <v>104.93299999999999</v>
      </c>
      <c r="M211" s="19">
        <f>tst!M198</f>
        <v>104.958</v>
      </c>
      <c r="N211" s="19">
        <f>tst!N198</f>
        <v>104.98299999999999</v>
      </c>
      <c r="O211" s="19">
        <f>tst!O198</f>
        <v>105.008</v>
      </c>
      <c r="P211" s="19">
        <f>tst!P198</f>
        <v>105.033</v>
      </c>
      <c r="Q211" s="19">
        <f>tst!Q198</f>
        <v>105.05799999999999</v>
      </c>
      <c r="R211" s="19">
        <f>tst!R198</f>
        <v>105.083</v>
      </c>
      <c r="S211" s="19">
        <f>tst!S198</f>
        <v>105.10799999999999</v>
      </c>
      <c r="T211" s="32">
        <f>tst!T198</f>
        <v>5.0000000000000001E-3</v>
      </c>
      <c r="U211" s="32">
        <f>tst!U198</f>
        <v>5.0000000000000001E-3</v>
      </c>
      <c r="V211" s="34">
        <f>tst!V198</f>
        <v>11.599999999999966</v>
      </c>
      <c r="W211" s="34">
        <f>tst!W198</f>
        <v>9.5000000000013074</v>
      </c>
      <c r="X211" s="34">
        <f>tst!X198</f>
        <v>8.4000000000003183</v>
      </c>
      <c r="Y211" s="34">
        <f>tst!Y198</f>
        <v>6.9000000000016826</v>
      </c>
      <c r="Z211" s="34">
        <f>tst!Z198</f>
        <v>3.0000000000001137</v>
      </c>
      <c r="AA211" s="34">
        <f>tst!AA198</f>
        <v>-3.7999999999996703</v>
      </c>
      <c r="AB211" s="34">
        <f>tst!AB198</f>
        <v>-9.5999999999989427</v>
      </c>
      <c r="AC211" s="34">
        <f>tst!AC198</f>
        <v>-14.60000000000008</v>
      </c>
      <c r="AD211" s="34">
        <f>tst!AD198</f>
        <v>-22.499999999999432</v>
      </c>
    </row>
    <row r="212" spans="1:30" ht="28.5" customHeight="1">
      <c r="A212" s="28">
        <f>tst!A199</f>
        <v>980</v>
      </c>
      <c r="B212" s="19">
        <f>tst!B199</f>
        <v>104.962</v>
      </c>
      <c r="C212" s="19">
        <f>tst!C199</f>
        <v>104.991</v>
      </c>
      <c r="D212" s="19">
        <f>tst!D199</f>
        <v>105.03100000000001</v>
      </c>
      <c r="E212" s="19">
        <f>tst!E199</f>
        <v>105.02</v>
      </c>
      <c r="F212" s="19">
        <f>tst!F199</f>
        <v>104.997</v>
      </c>
      <c r="G212" s="19">
        <f>tst!G199</f>
        <v>104.99</v>
      </c>
      <c r="H212" s="19">
        <f>tst!H199</f>
        <v>104.937</v>
      </c>
      <c r="I212" s="19">
        <f>tst!I199</f>
        <v>104.899</v>
      </c>
      <c r="J212" s="19">
        <f>tst!J199</f>
        <v>104.86</v>
      </c>
      <c r="K212" s="19">
        <f>tst!K199</f>
        <v>104.88200000000001</v>
      </c>
      <c r="L212" s="19">
        <f>tst!L199</f>
        <v>104.907</v>
      </c>
      <c r="M212" s="19">
        <f>tst!M199</f>
        <v>104.932</v>
      </c>
      <c r="N212" s="19">
        <f>tst!N199</f>
        <v>104.95699999999999</v>
      </c>
      <c r="O212" s="19">
        <f>tst!O199</f>
        <v>104.982</v>
      </c>
      <c r="P212" s="19">
        <f>tst!P199</f>
        <v>105.00700000000001</v>
      </c>
      <c r="Q212" s="19">
        <f>tst!Q199</f>
        <v>105.032</v>
      </c>
      <c r="R212" s="19">
        <f>tst!R199</f>
        <v>105.057</v>
      </c>
      <c r="S212" s="19">
        <f>tst!S199</f>
        <v>105.08199999999999</v>
      </c>
      <c r="T212" s="32">
        <f>tst!T199</f>
        <v>5.0000000000000001E-3</v>
      </c>
      <c r="U212" s="32">
        <f>tst!U199</f>
        <v>5.0000000000000001E-3</v>
      </c>
      <c r="V212" s="34">
        <f>tst!V199</f>
        <v>7.9999999999998295</v>
      </c>
      <c r="W212" s="34">
        <f>tst!W199</f>
        <v>8.4000000000003183</v>
      </c>
      <c r="X212" s="34">
        <f>tst!X199</f>
        <v>9.9000000000003752</v>
      </c>
      <c r="Y212" s="34">
        <f>tst!Y199</f>
        <v>6.3000000000002387</v>
      </c>
      <c r="Z212" s="34">
        <f>tst!Z199</f>
        <v>1.5000000000000568</v>
      </c>
      <c r="AA212" s="34">
        <f>tst!AA199</f>
        <v>-1.7000000000010118</v>
      </c>
      <c r="AB212" s="34">
        <f>tst!AB199</f>
        <v>-9.4999999999998863</v>
      </c>
      <c r="AC212" s="34">
        <f>tst!AC199</f>
        <v>-15.800000000000125</v>
      </c>
      <c r="AD212" s="34">
        <f>tst!AD199</f>
        <v>-22.19999999999942</v>
      </c>
    </row>
    <row r="213" spans="1:30" ht="28.5" customHeight="1">
      <c r="A213" s="28">
        <f>tst!A200</f>
        <v>985</v>
      </c>
      <c r="B213" s="19">
        <f>tst!B200</f>
        <v>104.94200000000001</v>
      </c>
      <c r="C213" s="19">
        <f>tst!C200</f>
        <v>104.944</v>
      </c>
      <c r="D213" s="19">
        <f>tst!D200</f>
        <v>104.994</v>
      </c>
      <c r="E213" s="19">
        <f>tst!E200</f>
        <v>104.982</v>
      </c>
      <c r="F213" s="19">
        <f>tst!F200</f>
        <v>104.97199999999999</v>
      </c>
      <c r="G213" s="19">
        <f>tst!G200</f>
        <v>104.962</v>
      </c>
      <c r="H213" s="19">
        <f>tst!H200</f>
        <v>104.91200000000001</v>
      </c>
      <c r="I213" s="19">
        <f>tst!I200</f>
        <v>104.86199999999999</v>
      </c>
      <c r="J213" s="19">
        <f>tst!J200</f>
        <v>104.822</v>
      </c>
      <c r="K213" s="19">
        <f>tst!K200</f>
        <v>104.85600000000001</v>
      </c>
      <c r="L213" s="19">
        <f>tst!L200</f>
        <v>104.881</v>
      </c>
      <c r="M213" s="19">
        <f>tst!M200</f>
        <v>104.90600000000001</v>
      </c>
      <c r="N213" s="19">
        <f>tst!N200</f>
        <v>104.931</v>
      </c>
      <c r="O213" s="19">
        <f>tst!O200</f>
        <v>104.956</v>
      </c>
      <c r="P213" s="19">
        <f>tst!P200</f>
        <v>104.98100000000001</v>
      </c>
      <c r="Q213" s="19">
        <f>tst!Q200</f>
        <v>105.006</v>
      </c>
      <c r="R213" s="19">
        <f>tst!R200</f>
        <v>105.03100000000001</v>
      </c>
      <c r="S213" s="19">
        <f>tst!S200</f>
        <v>105.056</v>
      </c>
      <c r="T213" s="32">
        <f>tst!T200</f>
        <v>5.0000000000000001E-3</v>
      </c>
      <c r="U213" s="32">
        <f>tst!U200</f>
        <v>5.0000000000000001E-3</v>
      </c>
      <c r="V213" s="34">
        <f>tst!V200</f>
        <v>8.5999999999998522</v>
      </c>
      <c r="W213" s="34">
        <f>tst!W200</f>
        <v>6.3000000000002387</v>
      </c>
      <c r="X213" s="34">
        <f>tst!X200</f>
        <v>8.7999999999993861</v>
      </c>
      <c r="Y213" s="34">
        <f>tst!Y200</f>
        <v>5.1000000000001933</v>
      </c>
      <c r="Z213" s="34">
        <f>tst!Z200</f>
        <v>1.5999999999991132</v>
      </c>
      <c r="AA213" s="34">
        <f>tst!AA200</f>
        <v>-1.9000000000005457</v>
      </c>
      <c r="AB213" s="34">
        <f>tst!AB200</f>
        <v>-9.3999999999994088</v>
      </c>
      <c r="AC213" s="34">
        <f>tst!AC200</f>
        <v>-16.900000000001114</v>
      </c>
      <c r="AD213" s="34">
        <f>tst!AD200</f>
        <v>-23.399999999999466</v>
      </c>
    </row>
    <row r="214" spans="1:30" ht="28.5" customHeight="1">
      <c r="A214" s="28">
        <f>tst!A201</f>
        <v>990</v>
      </c>
      <c r="B214" s="19">
        <f>tst!B201</f>
        <v>104.935</v>
      </c>
      <c r="C214" s="19">
        <f>tst!C201</f>
        <v>104.923</v>
      </c>
      <c r="D214" s="19">
        <f>tst!D201</f>
        <v>104.938</v>
      </c>
      <c r="E214" s="19">
        <f>tst!E201</f>
        <v>104.928</v>
      </c>
      <c r="F214" s="19">
        <f>tst!F201</f>
        <v>104.913</v>
      </c>
      <c r="G214" s="19">
        <f>tst!G201</f>
        <v>104.898</v>
      </c>
      <c r="H214" s="19">
        <f>tst!H201</f>
        <v>104.869</v>
      </c>
      <c r="I214" s="19">
        <f>tst!I201</f>
        <v>104.81400000000001</v>
      </c>
      <c r="J214" s="19">
        <f>tst!J201</f>
        <v>104.76300000000001</v>
      </c>
      <c r="K214" s="19">
        <f>tst!K201</f>
        <v>104.83000000000001</v>
      </c>
      <c r="L214" s="19">
        <f>tst!L201</f>
        <v>104.855</v>
      </c>
      <c r="M214" s="19">
        <f>tst!M201</f>
        <v>104.88000000000001</v>
      </c>
      <c r="N214" s="19">
        <f>tst!N201</f>
        <v>104.905</v>
      </c>
      <c r="O214" s="19">
        <f>tst!O201</f>
        <v>104.93</v>
      </c>
      <c r="P214" s="19">
        <f>tst!P201</f>
        <v>104.95500000000001</v>
      </c>
      <c r="Q214" s="19">
        <f>tst!Q201</f>
        <v>104.98</v>
      </c>
      <c r="R214" s="19">
        <f>tst!R201</f>
        <v>105.00500000000001</v>
      </c>
      <c r="S214" s="19">
        <f>tst!S201</f>
        <v>105.03</v>
      </c>
      <c r="T214" s="32">
        <f>tst!T201</f>
        <v>5.0000000000000001E-3</v>
      </c>
      <c r="U214" s="32">
        <f>tst!U201</f>
        <v>5.0000000000000001E-3</v>
      </c>
      <c r="V214" s="34">
        <f>tst!V201</f>
        <v>10.499999999998977</v>
      </c>
      <c r="W214" s="34">
        <f>tst!W201</f>
        <v>6.799999999999784</v>
      </c>
      <c r="X214" s="34">
        <f>tst!X201</f>
        <v>5.7999999999992724</v>
      </c>
      <c r="Y214" s="34">
        <f>tst!Y201</f>
        <v>2.2999999999996135</v>
      </c>
      <c r="Z214" s="34">
        <f>tst!Z201</f>
        <v>-1.7000000000010118</v>
      </c>
      <c r="AA214" s="34">
        <f>tst!AA201</f>
        <v>-5.7000000000016371</v>
      </c>
      <c r="AB214" s="34">
        <f>tst!AB201</f>
        <v>-11.100000000000421</v>
      </c>
      <c r="AC214" s="34">
        <f>tst!AC201</f>
        <v>-19.10000000000025</v>
      </c>
      <c r="AD214" s="34">
        <f>tst!AD201</f>
        <v>-26.699999999999591</v>
      </c>
    </row>
    <row r="215" spans="1:30" ht="28.5" customHeight="1">
      <c r="A215" s="28">
        <f>tst!A202</f>
        <v>995</v>
      </c>
      <c r="B215" s="19">
        <f>tst!B202</f>
        <v>104.91200000000001</v>
      </c>
      <c r="C215" s="19">
        <f>tst!C202</f>
        <v>104.89400000000001</v>
      </c>
      <c r="D215" s="19">
        <f>tst!D202</f>
        <v>104.893</v>
      </c>
      <c r="E215" s="19">
        <f>tst!E202</f>
        <v>104.889</v>
      </c>
      <c r="F215" s="19">
        <f>tst!F202</f>
        <v>104.873</v>
      </c>
      <c r="G215" s="19">
        <f>tst!G202</f>
        <v>104.863</v>
      </c>
      <c r="H215" s="19">
        <f>tst!H202</f>
        <v>104.84399999999999</v>
      </c>
      <c r="I215" s="19">
        <f>tst!I202</f>
        <v>104.771</v>
      </c>
      <c r="J215" s="19">
        <f>tst!J202</f>
        <v>104.712</v>
      </c>
      <c r="K215" s="19">
        <f>tst!K202</f>
        <v>104.804</v>
      </c>
      <c r="L215" s="19">
        <f>tst!L202</f>
        <v>104.82899999999999</v>
      </c>
      <c r="M215" s="19">
        <f>tst!M202</f>
        <v>104.854</v>
      </c>
      <c r="N215" s="19">
        <f>tst!N202</f>
        <v>104.87899999999999</v>
      </c>
      <c r="O215" s="19">
        <f>tst!O202</f>
        <v>104.904</v>
      </c>
      <c r="P215" s="19">
        <f>tst!P202</f>
        <v>104.929</v>
      </c>
      <c r="Q215" s="19">
        <f>tst!Q202</f>
        <v>104.95399999999999</v>
      </c>
      <c r="R215" s="19">
        <f>tst!R202</f>
        <v>104.979</v>
      </c>
      <c r="S215" s="19">
        <f>tst!S202</f>
        <v>105.00399999999999</v>
      </c>
      <c r="T215" s="32">
        <f>tst!T202</f>
        <v>5.0000000000000001E-3</v>
      </c>
      <c r="U215" s="32">
        <f>tst!U202</f>
        <v>5.0000000000000001E-3</v>
      </c>
      <c r="V215" s="34">
        <f>tst!V202</f>
        <v>10.800000000000409</v>
      </c>
      <c r="W215" s="34">
        <f>tst!W202</f>
        <v>6.5000000000011937</v>
      </c>
      <c r="X215" s="34">
        <f>tst!X202</f>
        <v>3.9000000000001478</v>
      </c>
      <c r="Y215" s="34">
        <f>tst!Y202</f>
        <v>1.0000000000005116</v>
      </c>
      <c r="Z215" s="34">
        <f>tst!Z202</f>
        <v>-3.0999999999991701</v>
      </c>
      <c r="AA215" s="34">
        <f>tst!AA202</f>
        <v>-6.6000000000002501</v>
      </c>
      <c r="AB215" s="34">
        <f>tst!AB202</f>
        <v>-10.999999999999943</v>
      </c>
      <c r="AC215" s="34">
        <f>tst!AC202</f>
        <v>-20.799999999999841</v>
      </c>
      <c r="AD215" s="34">
        <f>tst!AD202</f>
        <v>-29.199999999998738</v>
      </c>
    </row>
    <row r="216" spans="1:30" ht="28.5" customHeight="1">
      <c r="A216" s="28">
        <f>tst!A203</f>
        <v>1000</v>
      </c>
      <c r="B216" s="19">
        <f>tst!B203</f>
        <v>104.88900000000001</v>
      </c>
      <c r="C216" s="19">
        <f>tst!C203</f>
        <v>104.87100000000001</v>
      </c>
      <c r="D216" s="19">
        <f>tst!D203</f>
        <v>104.879</v>
      </c>
      <c r="E216" s="19">
        <f>tst!E203</f>
        <v>104.85700000000001</v>
      </c>
      <c r="F216" s="19">
        <f>tst!F203</f>
        <v>104.83900000000001</v>
      </c>
      <c r="G216" s="19">
        <f>tst!G203</f>
        <v>104.82900000000001</v>
      </c>
      <c r="H216" s="19">
        <f>tst!H203</f>
        <v>104.82900000000001</v>
      </c>
      <c r="I216" s="19">
        <f>tst!I203</f>
        <v>104.739</v>
      </c>
      <c r="J216" s="19">
        <f>tst!J203</f>
        <v>104.694</v>
      </c>
      <c r="K216" s="19">
        <f>tst!K203</f>
        <v>104.77900000000001</v>
      </c>
      <c r="L216" s="19">
        <f>tst!L203</f>
        <v>104.804</v>
      </c>
      <c r="M216" s="19">
        <f>tst!M203</f>
        <v>104.82900000000001</v>
      </c>
      <c r="N216" s="19">
        <f>tst!N203</f>
        <v>104.854</v>
      </c>
      <c r="O216" s="19">
        <f>tst!O203</f>
        <v>104.879</v>
      </c>
      <c r="P216" s="19">
        <f>tst!P203</f>
        <v>104.90400000000001</v>
      </c>
      <c r="Q216" s="19">
        <f>tst!Q203</f>
        <v>104.929</v>
      </c>
      <c r="R216" s="19">
        <f>tst!R203</f>
        <v>104.95400000000001</v>
      </c>
      <c r="S216" s="19">
        <f>tst!S203</f>
        <v>104.979</v>
      </c>
      <c r="T216" s="32">
        <f>tst!T203</f>
        <v>5.0000000000000001E-3</v>
      </c>
      <c r="U216" s="32">
        <f>tst!U203</f>
        <v>5.0000000000000001E-3</v>
      </c>
      <c r="V216" s="34">
        <f>tst!V203</f>
        <v>10.999999999999943</v>
      </c>
      <c r="W216" s="34">
        <f>tst!W203</f>
        <v>6.7000000000007276</v>
      </c>
      <c r="X216" s="34">
        <f>tst!X203</f>
        <v>4.9999999999997158</v>
      </c>
      <c r="Y216" s="34">
        <f>tst!Y203</f>
        <v>0.30000000000143245</v>
      </c>
      <c r="Z216" s="34">
        <f>tst!Z203</f>
        <v>-3.9999999999992042</v>
      </c>
      <c r="AA216" s="34">
        <f>tst!AA203</f>
        <v>-7.5000000000002842</v>
      </c>
      <c r="AB216" s="34">
        <f>tst!AB203</f>
        <v>-9.9999999999994316</v>
      </c>
      <c r="AC216" s="34">
        <f>tst!AC203</f>
        <v>-21.500000000000341</v>
      </c>
      <c r="AD216" s="34">
        <f>tst!AD203</f>
        <v>-28.499999999999659</v>
      </c>
    </row>
    <row r="217" spans="1:30" ht="28.5" customHeight="1">
      <c r="A217" s="28">
        <f>tst!A204</f>
        <v>1005</v>
      </c>
      <c r="B217" s="19">
        <f>tst!B204</f>
        <v>104.87400000000001</v>
      </c>
      <c r="C217" s="19">
        <f>tst!C204</f>
        <v>104.85900000000001</v>
      </c>
      <c r="D217" s="19">
        <f>tst!D204</f>
        <v>104.82900000000001</v>
      </c>
      <c r="E217" s="19">
        <f>tst!E204</f>
        <v>104.79900000000001</v>
      </c>
      <c r="F217" s="19">
        <f>tst!F204</f>
        <v>104.80600000000001</v>
      </c>
      <c r="G217" s="19">
        <f>tst!G204</f>
        <v>104.79900000000001</v>
      </c>
      <c r="H217" s="19">
        <f>tst!H204</f>
        <v>104.78100000000001</v>
      </c>
      <c r="I217" s="19">
        <f>tst!I204</f>
        <v>104.724</v>
      </c>
      <c r="J217" s="19">
        <f>tst!J204</f>
        <v>104.65600000000001</v>
      </c>
      <c r="K217" s="19">
        <f>tst!K204</f>
        <v>104.753</v>
      </c>
      <c r="L217" s="19">
        <f>tst!L204</f>
        <v>104.77799999999999</v>
      </c>
      <c r="M217" s="19">
        <f>tst!M204</f>
        <v>104.803</v>
      </c>
      <c r="N217" s="19">
        <f>tst!N204</f>
        <v>104.82799999999999</v>
      </c>
      <c r="O217" s="19">
        <f>tst!O204</f>
        <v>104.85299999999999</v>
      </c>
      <c r="P217" s="19">
        <f>tst!P204</f>
        <v>104.878</v>
      </c>
      <c r="Q217" s="19">
        <f>tst!Q204</f>
        <v>104.90299999999999</v>
      </c>
      <c r="R217" s="19">
        <f>tst!R204</f>
        <v>104.928</v>
      </c>
      <c r="S217" s="19">
        <f>tst!S204</f>
        <v>104.95299999999999</v>
      </c>
      <c r="T217" s="32">
        <f>tst!T204</f>
        <v>5.0000000000000001E-3</v>
      </c>
      <c r="U217" s="32">
        <f>tst!U204</f>
        <v>5.0000000000000001E-3</v>
      </c>
      <c r="V217" s="34">
        <f>tst!V204</f>
        <v>12.100000000000932</v>
      </c>
      <c r="W217" s="34">
        <f>tst!W204</f>
        <v>8.100000000001728</v>
      </c>
      <c r="X217" s="34">
        <f>tst!X204</f>
        <v>2.6000000000010459</v>
      </c>
      <c r="Y217" s="34">
        <f>tst!Y204</f>
        <v>-2.8999999999982151</v>
      </c>
      <c r="Z217" s="34">
        <f>tst!Z204</f>
        <v>-4.6999999999982833</v>
      </c>
      <c r="AA217" s="34">
        <f>tst!AA204</f>
        <v>-7.899999999999352</v>
      </c>
      <c r="AB217" s="34">
        <f>tst!AB204</f>
        <v>-12.199999999998568</v>
      </c>
      <c r="AC217" s="34">
        <f>tst!AC204</f>
        <v>-20.399999999999352</v>
      </c>
      <c r="AD217" s="34">
        <f>tst!AD204</f>
        <v>-29.699999999998283</v>
      </c>
    </row>
    <row r="218" spans="1:30" ht="28.5" customHeight="1">
      <c r="A218" s="28">
        <f>tst!A205</f>
        <v>1010</v>
      </c>
      <c r="B218" s="19">
        <f>tst!B205</f>
        <v>104.80900000000001</v>
      </c>
      <c r="C218" s="19">
        <f>tst!C205</f>
        <v>104.819</v>
      </c>
      <c r="D218" s="19">
        <f>tst!D205</f>
        <v>104.80900000000001</v>
      </c>
      <c r="E218" s="19">
        <f>tst!E205</f>
        <v>104.777</v>
      </c>
      <c r="F218" s="19">
        <f>tst!F205</f>
        <v>104.777</v>
      </c>
      <c r="G218" s="19">
        <f>tst!G205</f>
        <v>104.777</v>
      </c>
      <c r="H218" s="19">
        <f>tst!H205</f>
        <v>104.756</v>
      </c>
      <c r="I218" s="19">
        <f>tst!I205</f>
        <v>104.70400000000001</v>
      </c>
      <c r="J218" s="19">
        <f>tst!J205</f>
        <v>104.629</v>
      </c>
      <c r="K218" s="19">
        <f>tst!K205</f>
        <v>104.727</v>
      </c>
      <c r="L218" s="19">
        <f>tst!L205</f>
        <v>104.752</v>
      </c>
      <c r="M218" s="19">
        <f>tst!M205</f>
        <v>104.777</v>
      </c>
      <c r="N218" s="19">
        <f>tst!N205</f>
        <v>104.80199999999999</v>
      </c>
      <c r="O218" s="19">
        <f>tst!O205</f>
        <v>104.827</v>
      </c>
      <c r="P218" s="19">
        <f>tst!P205</f>
        <v>104.852</v>
      </c>
      <c r="Q218" s="19">
        <f>tst!Q205</f>
        <v>104.877</v>
      </c>
      <c r="R218" s="19">
        <f>tst!R205</f>
        <v>104.902</v>
      </c>
      <c r="S218" s="19">
        <f>tst!S205</f>
        <v>104.92699999999999</v>
      </c>
      <c r="T218" s="32">
        <f>tst!T205</f>
        <v>5.0000000000000001E-3</v>
      </c>
      <c r="U218" s="32">
        <f>tst!U205</f>
        <v>5.0000000000000001E-3</v>
      </c>
      <c r="V218" s="34">
        <f>tst!V205</f>
        <v>8.2000000000007844</v>
      </c>
      <c r="W218" s="34">
        <f>tst!W205</f>
        <v>6.7000000000007276</v>
      </c>
      <c r="X218" s="34">
        <f>tst!X205</f>
        <v>3.2000000000010687</v>
      </c>
      <c r="Y218" s="34">
        <f>tst!Y205</f>
        <v>-2.4999999999991473</v>
      </c>
      <c r="Z218" s="34">
        <f>tst!Z205</f>
        <v>-4.9999999999997158</v>
      </c>
      <c r="AA218" s="34">
        <f>tst!AA205</f>
        <v>-7.5000000000002842</v>
      </c>
      <c r="AB218" s="34">
        <f>tst!AB205</f>
        <v>-12.099999999999511</v>
      </c>
      <c r="AC218" s="34">
        <f>tst!AC205</f>
        <v>-19.799999999999329</v>
      </c>
      <c r="AD218" s="34">
        <f>tst!AD205</f>
        <v>-29.799999999998761</v>
      </c>
    </row>
    <row r="219" spans="1:30" ht="28.5" customHeight="1">
      <c r="A219" s="28">
        <f>tst!A206</f>
        <v>1015</v>
      </c>
      <c r="B219" s="19">
        <f>tst!B206</f>
        <v>104.77900000000001</v>
      </c>
      <c r="C219" s="19">
        <f>tst!C206</f>
        <v>104.77900000000001</v>
      </c>
      <c r="D219" s="19">
        <f>tst!D206</f>
        <v>104.77900000000001</v>
      </c>
      <c r="E219" s="19">
        <f>tst!E206</f>
        <v>104.771</v>
      </c>
      <c r="F219" s="19">
        <f>tst!F206</f>
        <v>104.76</v>
      </c>
      <c r="G219" s="19">
        <f>tst!G206</f>
        <v>104.759</v>
      </c>
      <c r="H219" s="19">
        <f>tst!H206</f>
        <v>104.72600000000001</v>
      </c>
      <c r="I219" s="19">
        <f>tst!I206</f>
        <v>104.68100000000001</v>
      </c>
      <c r="J219" s="19">
        <f>tst!J206</f>
        <v>104.626</v>
      </c>
      <c r="K219" s="19">
        <f>tst!K206</f>
        <v>104.70100000000001</v>
      </c>
      <c r="L219" s="19">
        <f>tst!L206</f>
        <v>104.726</v>
      </c>
      <c r="M219" s="19">
        <f>tst!M206</f>
        <v>104.751</v>
      </c>
      <c r="N219" s="19">
        <f>tst!N206</f>
        <v>104.776</v>
      </c>
      <c r="O219" s="19">
        <f>tst!O206</f>
        <v>104.801</v>
      </c>
      <c r="P219" s="19">
        <f>tst!P206</f>
        <v>104.82600000000001</v>
      </c>
      <c r="Q219" s="19">
        <f>tst!Q206</f>
        <v>104.851</v>
      </c>
      <c r="R219" s="19">
        <f>tst!R206</f>
        <v>104.876</v>
      </c>
      <c r="S219" s="19">
        <f>tst!S206</f>
        <v>104.901</v>
      </c>
      <c r="T219" s="32">
        <f>tst!T206</f>
        <v>5.0000000000000001E-3</v>
      </c>
      <c r="U219" s="32">
        <f>tst!U206</f>
        <v>5.0000000000000001E-3</v>
      </c>
      <c r="V219" s="34">
        <f>tst!V206</f>
        <v>7.8000000000002956</v>
      </c>
      <c r="W219" s="34">
        <f>tst!W206</f>
        <v>5.3000000000011482</v>
      </c>
      <c r="X219" s="34">
        <f>tst!X206</f>
        <v>2.8000000000005798</v>
      </c>
      <c r="Y219" s="34">
        <f>tst!Y206</f>
        <v>-0.49999999999954525</v>
      </c>
      <c r="Z219" s="34">
        <f>tst!Z206</f>
        <v>-4.0999999999996817</v>
      </c>
      <c r="AA219" s="34">
        <f>tst!AA206</f>
        <v>-6.7000000000007276</v>
      </c>
      <c r="AB219" s="34">
        <f>tst!AB206</f>
        <v>-12.499999999998579</v>
      </c>
      <c r="AC219" s="34">
        <f>tst!AC206</f>
        <v>-19.499999999999318</v>
      </c>
      <c r="AD219" s="34">
        <f>tst!AD206</f>
        <v>-27.499999999999147</v>
      </c>
    </row>
    <row r="220" spans="1:30" ht="28.5" customHeight="1">
      <c r="A220" s="28">
        <f>tst!A207</f>
        <v>1020</v>
      </c>
      <c r="B220" s="19">
        <f>tst!B207</f>
        <v>104.727</v>
      </c>
      <c r="C220" s="19">
        <f>tst!C207</f>
        <v>104.73100000000001</v>
      </c>
      <c r="D220" s="19">
        <f>tst!D207</f>
        <v>104.774</v>
      </c>
      <c r="E220" s="19">
        <f>tst!E207</f>
        <v>104.76700000000001</v>
      </c>
      <c r="F220" s="19">
        <f>tst!F207</f>
        <v>104.744</v>
      </c>
      <c r="G220" s="19">
        <f>tst!G207</f>
        <v>104.72900000000001</v>
      </c>
      <c r="H220" s="19">
        <f>tst!H207</f>
        <v>104.68900000000001</v>
      </c>
      <c r="I220" s="19">
        <f>tst!I207</f>
        <v>104.67700000000001</v>
      </c>
      <c r="J220" s="19">
        <f>tst!J207</f>
        <v>104.60900000000001</v>
      </c>
      <c r="K220" s="19">
        <f>tst!K207</f>
        <v>104.676</v>
      </c>
      <c r="L220" s="19">
        <f>tst!L207</f>
        <v>104.70099999999999</v>
      </c>
      <c r="M220" s="19">
        <f>tst!M207</f>
        <v>104.726</v>
      </c>
      <c r="N220" s="19">
        <f>tst!N207</f>
        <v>104.75099999999999</v>
      </c>
      <c r="O220" s="19">
        <f>tst!O207</f>
        <v>104.776</v>
      </c>
      <c r="P220" s="19">
        <f>tst!P207</f>
        <v>104.801</v>
      </c>
      <c r="Q220" s="19">
        <f>tst!Q207</f>
        <v>104.82599999999999</v>
      </c>
      <c r="R220" s="19">
        <f>tst!R207</f>
        <v>104.851</v>
      </c>
      <c r="S220" s="19">
        <f>tst!S207</f>
        <v>104.87599999999999</v>
      </c>
      <c r="T220" s="32">
        <f>tst!T207</f>
        <v>5.0000000000000001E-3</v>
      </c>
      <c r="U220" s="32">
        <f>tst!U207</f>
        <v>5.0000000000000001E-3</v>
      </c>
      <c r="V220" s="34">
        <f>tst!V207</f>
        <v>5.1000000000001933</v>
      </c>
      <c r="W220" s="34">
        <f>tst!W207</f>
        <v>3.0000000000015348</v>
      </c>
      <c r="X220" s="34">
        <f>tst!X207</f>
        <v>4.8000000000001819</v>
      </c>
      <c r="Y220" s="34">
        <f>tst!Y207</f>
        <v>1.6000000000019554</v>
      </c>
      <c r="Z220" s="34">
        <f>tst!Z207</f>
        <v>-3.1999999999996476</v>
      </c>
      <c r="AA220" s="34">
        <f>tst!AA207</f>
        <v>-7.1999999999988518</v>
      </c>
      <c r="AB220" s="34">
        <f>tst!AB207</f>
        <v>-13.699999999998624</v>
      </c>
      <c r="AC220" s="34">
        <f>tst!AC207</f>
        <v>-17.399999999999238</v>
      </c>
      <c r="AD220" s="34">
        <f>tst!AD207</f>
        <v>-26.69999999999817</v>
      </c>
    </row>
    <row r="221" spans="1:30" ht="28.5" customHeight="1">
      <c r="A221" s="28">
        <f>tst!A208</f>
        <v>1025</v>
      </c>
      <c r="B221" s="19">
        <f>tst!B208</f>
        <v>104.679</v>
      </c>
      <c r="C221" s="19">
        <f>tst!C208</f>
        <v>104.69900000000001</v>
      </c>
      <c r="D221" s="19">
        <f>tst!D208</f>
        <v>104.71900000000001</v>
      </c>
      <c r="E221" s="19">
        <f>tst!E208</f>
        <v>104.70400000000001</v>
      </c>
      <c r="F221" s="19">
        <f>tst!F208</f>
        <v>104.71400000000001</v>
      </c>
      <c r="G221" s="19">
        <f>tst!G208</f>
        <v>104.694</v>
      </c>
      <c r="H221" s="19">
        <f>tst!H208</f>
        <v>104.65900000000001</v>
      </c>
      <c r="I221" s="19">
        <f>tst!I208</f>
        <v>104.65400000000001</v>
      </c>
      <c r="J221" s="19">
        <f>tst!J208</f>
        <v>104.57900000000001</v>
      </c>
      <c r="K221" s="19">
        <f>tst!K208</f>
        <v>104.65</v>
      </c>
      <c r="L221" s="19">
        <f>tst!L208</f>
        <v>104.675</v>
      </c>
      <c r="M221" s="19">
        <f>tst!M208</f>
        <v>104.7</v>
      </c>
      <c r="N221" s="19">
        <f>tst!N208</f>
        <v>104.72499999999999</v>
      </c>
      <c r="O221" s="19">
        <f>tst!O208</f>
        <v>104.75</v>
      </c>
      <c r="P221" s="19">
        <f>tst!P208</f>
        <v>104.77500000000001</v>
      </c>
      <c r="Q221" s="19">
        <f>tst!Q208</f>
        <v>104.8</v>
      </c>
      <c r="R221" s="19">
        <f>tst!R208</f>
        <v>104.825</v>
      </c>
      <c r="S221" s="19">
        <f>tst!S208</f>
        <v>104.85</v>
      </c>
      <c r="T221" s="32">
        <f>tst!T208</f>
        <v>5.0000000000000001E-3</v>
      </c>
      <c r="U221" s="32">
        <f>tst!U208</f>
        <v>5.0000000000000001E-3</v>
      </c>
      <c r="V221" s="34">
        <f>tst!V208</f>
        <v>2.8999999999996362</v>
      </c>
      <c r="W221" s="34">
        <f>tst!W208</f>
        <v>2.400000000001512</v>
      </c>
      <c r="X221" s="34">
        <f>tst!X208</f>
        <v>1.9000000000005457</v>
      </c>
      <c r="Y221" s="34">
        <f>tst!Y208</f>
        <v>-2.0999999999986585</v>
      </c>
      <c r="Z221" s="34">
        <f>tst!Z208</f>
        <v>-3.5999999999987153</v>
      </c>
      <c r="AA221" s="34">
        <f>tst!AA208</f>
        <v>-8.100000000000307</v>
      </c>
      <c r="AB221" s="34">
        <f>tst!AB208</f>
        <v>-14.099999999999113</v>
      </c>
      <c r="AC221" s="34">
        <f>tst!AC208</f>
        <v>-17.099999999999227</v>
      </c>
      <c r="AD221" s="34">
        <f>tst!AD208</f>
        <v>-27.099999999998658</v>
      </c>
    </row>
    <row r="222" spans="1:30" ht="28.5" customHeight="1">
      <c r="A222" s="28">
        <f>tst!A209</f>
        <v>1030</v>
      </c>
      <c r="B222" s="19">
        <f>tst!B209</f>
        <v>104.65400000000001</v>
      </c>
      <c r="C222" s="19">
        <f>tst!C209</f>
        <v>104.679</v>
      </c>
      <c r="D222" s="19">
        <f>tst!D209</f>
        <v>104.68400000000001</v>
      </c>
      <c r="E222" s="19">
        <f>tst!E209</f>
        <v>104.68400000000001</v>
      </c>
      <c r="F222" s="19">
        <f>tst!F209</f>
        <v>104.68900000000001</v>
      </c>
      <c r="G222" s="19">
        <f>tst!G209</f>
        <v>104.679</v>
      </c>
      <c r="H222" s="19">
        <f>tst!H209</f>
        <v>104.649</v>
      </c>
      <c r="I222" s="19">
        <f>tst!I209</f>
        <v>104.65900000000001</v>
      </c>
      <c r="J222" s="19">
        <f>tst!J209</f>
        <v>104.55900000000001</v>
      </c>
      <c r="K222" s="19">
        <f>tst!K209</f>
        <v>104.625</v>
      </c>
      <c r="L222" s="19">
        <f>tst!L209</f>
        <v>104.64999999999999</v>
      </c>
      <c r="M222" s="19">
        <f>tst!M209</f>
        <v>104.675</v>
      </c>
      <c r="N222" s="19">
        <f>tst!N209</f>
        <v>104.69999999999999</v>
      </c>
      <c r="O222" s="19">
        <f>tst!O209</f>
        <v>104.72499999999999</v>
      </c>
      <c r="P222" s="19">
        <f>tst!P209</f>
        <v>104.75</v>
      </c>
      <c r="Q222" s="19">
        <f>tst!Q209</f>
        <v>104.77499999999999</v>
      </c>
      <c r="R222" s="19">
        <f>tst!R209</f>
        <v>104.8</v>
      </c>
      <c r="S222" s="19">
        <f>tst!S209</f>
        <v>104.82499999999999</v>
      </c>
      <c r="T222" s="32">
        <f>tst!T209</f>
        <v>5.0000000000000001E-3</v>
      </c>
      <c r="U222" s="32">
        <f>tst!U209</f>
        <v>5.0000000000000001E-3</v>
      </c>
      <c r="V222" s="34">
        <f>tst!V209</f>
        <v>2.9000000000010573</v>
      </c>
      <c r="W222" s="34">
        <f>tst!W209</f>
        <v>2.9000000000010573</v>
      </c>
      <c r="X222" s="34">
        <f>tst!X209</f>
        <v>0.90000000000145519</v>
      </c>
      <c r="Y222" s="34">
        <f>tst!Y209</f>
        <v>-1.5999999999976922</v>
      </c>
      <c r="Z222" s="34">
        <f>tst!Z209</f>
        <v>-3.5999999999987153</v>
      </c>
      <c r="AA222" s="34">
        <f>tst!AA209</f>
        <v>-7.0999999999997954</v>
      </c>
      <c r="AB222" s="34">
        <f>tst!AB209</f>
        <v>-12.599999999999056</v>
      </c>
      <c r="AC222" s="34">
        <f>tst!AC209</f>
        <v>-14.099999999999113</v>
      </c>
      <c r="AD222" s="34">
        <f>tst!AD209</f>
        <v>-26.599999999997692</v>
      </c>
    </row>
    <row r="223" spans="1:30" ht="28.5" customHeight="1">
      <c r="A223" s="28">
        <f>tst!A210</f>
        <v>1035</v>
      </c>
      <c r="B223" s="19">
        <f>tst!B210</f>
        <v>104.634</v>
      </c>
      <c r="C223" s="19">
        <f>tst!C210</f>
        <v>104.66200000000001</v>
      </c>
      <c r="D223" s="19">
        <f>tst!D210</f>
        <v>104.649</v>
      </c>
      <c r="E223" s="19">
        <f>tst!E210</f>
        <v>104.63900000000001</v>
      </c>
      <c r="F223" s="19">
        <f>tst!F210</f>
        <v>104.65400000000001</v>
      </c>
      <c r="G223" s="19">
        <f>tst!G210</f>
        <v>104.63900000000001</v>
      </c>
      <c r="H223" s="19">
        <f>tst!H210</f>
        <v>104.63200000000001</v>
      </c>
      <c r="I223" s="19">
        <f>tst!I210</f>
        <v>104.619</v>
      </c>
      <c r="J223" s="19">
        <f>tst!J210</f>
        <v>104.53400000000001</v>
      </c>
      <c r="K223" s="19">
        <f>tst!K210</f>
        <v>104.599</v>
      </c>
      <c r="L223" s="19">
        <f>tst!L210</f>
        <v>104.624</v>
      </c>
      <c r="M223" s="19">
        <f>tst!M210</f>
        <v>104.649</v>
      </c>
      <c r="N223" s="19">
        <f>tst!N210</f>
        <v>104.67399999999999</v>
      </c>
      <c r="O223" s="19">
        <f>tst!O210</f>
        <v>104.699</v>
      </c>
      <c r="P223" s="19">
        <f>tst!P210</f>
        <v>104.724</v>
      </c>
      <c r="Q223" s="19">
        <f>tst!Q210</f>
        <v>104.749</v>
      </c>
      <c r="R223" s="19">
        <f>tst!R210</f>
        <v>104.774</v>
      </c>
      <c r="S223" s="19">
        <f>tst!S210</f>
        <v>104.79899999999999</v>
      </c>
      <c r="T223" s="32">
        <f>tst!T210</f>
        <v>5.0000000000000001E-3</v>
      </c>
      <c r="U223" s="32">
        <f>tst!U210</f>
        <v>5.0000000000000001E-3</v>
      </c>
      <c r="V223" s="34">
        <f>tst!V210</f>
        <v>3.4999999999996589</v>
      </c>
      <c r="W223" s="34">
        <f>tst!W210</f>
        <v>3.8000000000010914</v>
      </c>
      <c r="X223" s="34">
        <f>tst!X210</f>
        <v>0</v>
      </c>
      <c r="Y223" s="34">
        <f>tst!Y210</f>
        <v>-3.4999999999982379</v>
      </c>
      <c r="Z223" s="34">
        <f>tst!Z210</f>
        <v>-4.4999999999987494</v>
      </c>
      <c r="AA223" s="34">
        <f>tst!AA210</f>
        <v>-8.4999999999993747</v>
      </c>
      <c r="AB223" s="34">
        <f>tst!AB210</f>
        <v>-11.699999999999022</v>
      </c>
      <c r="AC223" s="34">
        <f>tst!AC210</f>
        <v>-15.500000000000114</v>
      </c>
      <c r="AD223" s="34">
        <f>tst!AD210</f>
        <v>-26.499999999998636</v>
      </c>
    </row>
    <row r="224" spans="1:30" ht="28.5" customHeight="1">
      <c r="A224" s="28">
        <f>tst!A211</f>
        <v>1040</v>
      </c>
      <c r="B224" s="19">
        <f>tst!B211</f>
        <v>104.60900000000001</v>
      </c>
      <c r="C224" s="19">
        <f>tst!C211</f>
        <v>104.631</v>
      </c>
      <c r="D224" s="19">
        <f>tst!D211</f>
        <v>104.637</v>
      </c>
      <c r="E224" s="19">
        <f>tst!E211</f>
        <v>104.60900000000001</v>
      </c>
      <c r="F224" s="19">
        <f>tst!F211</f>
        <v>104.629</v>
      </c>
      <c r="G224" s="19">
        <f>tst!G211</f>
        <v>104.60900000000001</v>
      </c>
      <c r="H224" s="19">
        <f>tst!H211</f>
        <v>104.599</v>
      </c>
      <c r="I224" s="19">
        <f>tst!I211</f>
        <v>104.57900000000001</v>
      </c>
      <c r="J224" s="19">
        <f>tst!J211</f>
        <v>104.504</v>
      </c>
      <c r="K224" s="19">
        <f>tst!K211</f>
        <v>104.57400000000001</v>
      </c>
      <c r="L224" s="19">
        <f>tst!L211</f>
        <v>104.599</v>
      </c>
      <c r="M224" s="19">
        <f>tst!M211</f>
        <v>104.62400000000001</v>
      </c>
      <c r="N224" s="19">
        <f>tst!N211</f>
        <v>104.649</v>
      </c>
      <c r="O224" s="19">
        <f>tst!O211</f>
        <v>104.67400000000001</v>
      </c>
      <c r="P224" s="19">
        <f>tst!P211</f>
        <v>104.69900000000001</v>
      </c>
      <c r="Q224" s="19">
        <f>tst!Q211</f>
        <v>104.724</v>
      </c>
      <c r="R224" s="19">
        <f>tst!R211</f>
        <v>104.74900000000001</v>
      </c>
      <c r="S224" s="19">
        <f>tst!S211</f>
        <v>104.774</v>
      </c>
      <c r="T224" s="32">
        <f>tst!T211</f>
        <v>5.0000000000000001E-3</v>
      </c>
      <c r="U224" s="32">
        <f>tst!U211</f>
        <v>5.0000000000000001E-3</v>
      </c>
      <c r="V224" s="34">
        <f>tst!V211</f>
        <v>3.4999999999996589</v>
      </c>
      <c r="W224" s="34">
        <f>tst!W211</f>
        <v>3.1999999999996476</v>
      </c>
      <c r="X224" s="34">
        <f>tst!X211</f>
        <v>1.2999999999991019</v>
      </c>
      <c r="Y224" s="34">
        <f>tst!Y211</f>
        <v>-3.9999999999992042</v>
      </c>
      <c r="Z224" s="34">
        <f>tst!Z211</f>
        <v>-4.5000000000001705</v>
      </c>
      <c r="AA224" s="34">
        <f>tst!AA211</f>
        <v>-9.0000000000003411</v>
      </c>
      <c r="AB224" s="34">
        <f>tst!AB211</f>
        <v>-12.5</v>
      </c>
      <c r="AC224" s="34">
        <f>tst!AC211</f>
        <v>-17.000000000000171</v>
      </c>
      <c r="AD224" s="34">
        <f>tst!AD211</f>
        <v>-26.999999999999602</v>
      </c>
    </row>
    <row r="225" spans="1:30" ht="28.5" customHeight="1">
      <c r="A225" s="28">
        <f>tst!A212</f>
        <v>1045</v>
      </c>
      <c r="B225" s="19">
        <f>tst!B212</f>
        <v>104.59400000000001</v>
      </c>
      <c r="C225" s="19">
        <f>tst!C212</f>
        <v>104.58900000000001</v>
      </c>
      <c r="D225" s="19">
        <f>tst!D212</f>
        <v>104.58500000000001</v>
      </c>
      <c r="E225" s="19">
        <f>tst!E212</f>
        <v>104.57100000000001</v>
      </c>
      <c r="F225" s="19">
        <f>tst!F212</f>
        <v>104.60400000000001</v>
      </c>
      <c r="G225" s="19">
        <f>tst!G212</f>
        <v>104.58900000000001</v>
      </c>
      <c r="H225" s="19">
        <f>tst!H212</f>
        <v>104.58500000000001</v>
      </c>
      <c r="I225" s="19">
        <f>tst!I212</f>
        <v>104.55900000000001</v>
      </c>
      <c r="J225" s="19">
        <f>tst!J212</f>
        <v>104.459</v>
      </c>
      <c r="K225" s="19">
        <f>tst!K212</f>
        <v>104.54900000000001</v>
      </c>
      <c r="L225" s="19">
        <f>tst!L212</f>
        <v>104.574</v>
      </c>
      <c r="M225" s="19">
        <f>tst!M212</f>
        <v>104.599</v>
      </c>
      <c r="N225" s="19">
        <f>tst!N212</f>
        <v>104.624</v>
      </c>
      <c r="O225" s="19">
        <f>tst!O212</f>
        <v>104.649</v>
      </c>
      <c r="P225" s="19">
        <f>tst!P212</f>
        <v>104.67400000000001</v>
      </c>
      <c r="Q225" s="19">
        <f>tst!Q212</f>
        <v>104.699</v>
      </c>
      <c r="R225" s="19">
        <f>tst!R212</f>
        <v>104.724</v>
      </c>
      <c r="S225" s="19">
        <f>tst!S212</f>
        <v>104.749</v>
      </c>
      <c r="T225" s="32">
        <f>tst!T212</f>
        <v>5.0000000000000001E-3</v>
      </c>
      <c r="U225" s="32">
        <f>tst!U212</f>
        <v>5.0000000000000001E-3</v>
      </c>
      <c r="V225" s="34">
        <f>tst!V212</f>
        <v>4.5000000000001705</v>
      </c>
      <c r="W225" s="34">
        <f>tst!W212</f>
        <v>1.5000000000014779</v>
      </c>
      <c r="X225" s="34">
        <f>tst!X212</f>
        <v>-1.3999999999995794</v>
      </c>
      <c r="Y225" s="34">
        <f>tst!Y212</f>
        <v>-5.2999999999983061</v>
      </c>
      <c r="Z225" s="34">
        <f>tst!Z212</f>
        <v>-4.4999999999987494</v>
      </c>
      <c r="AA225" s="34">
        <f>tst!AA212</f>
        <v>-8.4999999999993747</v>
      </c>
      <c r="AB225" s="34">
        <f>tst!AB212</f>
        <v>-11.399999999999011</v>
      </c>
      <c r="AC225" s="34">
        <f>tst!AC212</f>
        <v>-16.499999999999204</v>
      </c>
      <c r="AD225" s="34">
        <f>tst!AD212</f>
        <v>-28.999999999999204</v>
      </c>
    </row>
    <row r="226" spans="1:30" ht="28.5" customHeight="1">
      <c r="A226" s="28">
        <f>tst!A213</f>
        <v>1050</v>
      </c>
      <c r="B226" s="19">
        <f>tst!B213</f>
        <v>104.575</v>
      </c>
      <c r="C226" s="19">
        <f>tst!C213</f>
        <v>104.575</v>
      </c>
      <c r="D226" s="19">
        <f>tst!D213</f>
        <v>104.569</v>
      </c>
      <c r="E226" s="19">
        <f>tst!E213</f>
        <v>104.54900000000001</v>
      </c>
      <c r="F226" s="19">
        <f>tst!F213</f>
        <v>104.584</v>
      </c>
      <c r="G226" s="19">
        <f>tst!G213</f>
        <v>104.58300000000001</v>
      </c>
      <c r="H226" s="19">
        <f>tst!H213</f>
        <v>104.56400000000001</v>
      </c>
      <c r="I226" s="19">
        <f>tst!I213</f>
        <v>104.54400000000001</v>
      </c>
      <c r="J226" s="19">
        <f>tst!J213</f>
        <v>104.417</v>
      </c>
      <c r="K226" s="19">
        <f>tst!K213</f>
        <v>104.52300000000001</v>
      </c>
      <c r="L226" s="19">
        <f>tst!L213</f>
        <v>104.548</v>
      </c>
      <c r="M226" s="19">
        <f>tst!M213</f>
        <v>104.57300000000001</v>
      </c>
      <c r="N226" s="19">
        <f>tst!N213</f>
        <v>104.598</v>
      </c>
      <c r="O226" s="19">
        <f>tst!O213</f>
        <v>104.623</v>
      </c>
      <c r="P226" s="19">
        <f>tst!P213</f>
        <v>104.64800000000001</v>
      </c>
      <c r="Q226" s="19">
        <f>tst!Q213</f>
        <v>104.673</v>
      </c>
      <c r="R226" s="19">
        <f>tst!R213</f>
        <v>104.69800000000001</v>
      </c>
      <c r="S226" s="19">
        <f>tst!S213</f>
        <v>104.723</v>
      </c>
      <c r="T226" s="32">
        <f>tst!T213</f>
        <v>5.0000000000000001E-3</v>
      </c>
      <c r="U226" s="32">
        <f>tst!U213</f>
        <v>5.0000000000000001E-3</v>
      </c>
      <c r="V226" s="34">
        <f>tst!V213</f>
        <v>5.1999999999992497</v>
      </c>
      <c r="W226" s="34">
        <f>tst!W213</f>
        <v>2.7000000000001023</v>
      </c>
      <c r="X226" s="34">
        <f>tst!X213</f>
        <v>-0.40000000000048885</v>
      </c>
      <c r="Y226" s="34">
        <f>tst!Y213</f>
        <v>-4.8999999999992383</v>
      </c>
      <c r="Z226" s="34">
        <f>tst!Z213</f>
        <v>-3.9000000000001478</v>
      </c>
      <c r="AA226" s="34">
        <f>tst!AA213</f>
        <v>-6.4999999999997726</v>
      </c>
      <c r="AB226" s="34">
        <f>tst!AB213</f>
        <v>-10.899999999999466</v>
      </c>
      <c r="AC226" s="34">
        <f>tst!AC213</f>
        <v>-15.399999999999636</v>
      </c>
      <c r="AD226" s="34">
        <f>tst!AD213</f>
        <v>-30.599999999999739</v>
      </c>
    </row>
    <row r="227" spans="1:30" ht="28.5" customHeight="1">
      <c r="A227" s="28">
        <f>tst!A214</f>
        <v>1055</v>
      </c>
      <c r="B227" s="19">
        <f>tst!B214</f>
        <v>104.55900000000001</v>
      </c>
      <c r="C227" s="19">
        <f>tst!C214</f>
        <v>104.55900000000001</v>
      </c>
      <c r="D227" s="19">
        <f>tst!D214</f>
        <v>104.55900000000001</v>
      </c>
      <c r="E227" s="19">
        <f>tst!E214</f>
        <v>104.52900000000001</v>
      </c>
      <c r="F227" s="19">
        <f>tst!F214</f>
        <v>104.57900000000001</v>
      </c>
      <c r="G227" s="19">
        <f>tst!G214</f>
        <v>104.56500000000001</v>
      </c>
      <c r="H227" s="19">
        <f>tst!H214</f>
        <v>104.557</v>
      </c>
      <c r="I227" s="19">
        <f>tst!I214</f>
        <v>104.51900000000001</v>
      </c>
      <c r="J227" s="19">
        <f>tst!J214</f>
        <v>104.38900000000001</v>
      </c>
      <c r="K227" s="19">
        <f>tst!K214</f>
        <v>104.498</v>
      </c>
      <c r="L227" s="19">
        <f>tst!L214</f>
        <v>104.523</v>
      </c>
      <c r="M227" s="19">
        <f>tst!M214</f>
        <v>104.548</v>
      </c>
      <c r="N227" s="19">
        <f>tst!N214</f>
        <v>104.57299999999999</v>
      </c>
      <c r="O227" s="19">
        <f>tst!O214</f>
        <v>104.598</v>
      </c>
      <c r="P227" s="19">
        <f>tst!P214</f>
        <v>104.623</v>
      </c>
      <c r="Q227" s="19">
        <f>tst!Q214</f>
        <v>104.648</v>
      </c>
      <c r="R227" s="19">
        <f>tst!R214</f>
        <v>104.673</v>
      </c>
      <c r="S227" s="19">
        <f>tst!S214</f>
        <v>104.69799999999999</v>
      </c>
      <c r="T227" s="32">
        <f>tst!T214</f>
        <v>5.0000000000000001E-3</v>
      </c>
      <c r="U227" s="32">
        <f>tst!U214</f>
        <v>5.0000000000000001E-3</v>
      </c>
      <c r="V227" s="34">
        <f>tst!V214</f>
        <v>6.1000000000007049</v>
      </c>
      <c r="W227" s="34">
        <f>tst!W214</f>
        <v>3.6000000000015575</v>
      </c>
      <c r="X227" s="34">
        <f>tst!X214</f>
        <v>1.1000000000009891</v>
      </c>
      <c r="Y227" s="34">
        <f>tst!Y214</f>
        <v>-4.399999999998272</v>
      </c>
      <c r="Z227" s="34">
        <f>tst!Z214</f>
        <v>-1.8999999999991246</v>
      </c>
      <c r="AA227" s="34">
        <f>tst!AA214</f>
        <v>-5.7999999999992724</v>
      </c>
      <c r="AB227" s="34">
        <f>tst!AB214</f>
        <v>-9.0999999999993975</v>
      </c>
      <c r="AC227" s="34">
        <f>tst!AC214</f>
        <v>-15.399999999999636</v>
      </c>
      <c r="AD227" s="34">
        <f>tst!AD214</f>
        <v>-30.899999999998329</v>
      </c>
    </row>
    <row r="228" spans="1:30" ht="28.5" customHeight="1">
      <c r="A228" s="28">
        <f>tst!A215</f>
        <v>1060</v>
      </c>
      <c r="B228" s="19">
        <f>tst!B215</f>
        <v>104.52900000000001</v>
      </c>
      <c r="C228" s="19">
        <f>tst!C215</f>
        <v>104.55300000000001</v>
      </c>
      <c r="D228" s="19">
        <f>tst!D215</f>
        <v>104.54700000000001</v>
      </c>
      <c r="E228" s="19">
        <f>tst!E215</f>
        <v>104.524</v>
      </c>
      <c r="F228" s="19">
        <f>tst!F215</f>
        <v>104.56700000000001</v>
      </c>
      <c r="G228" s="19">
        <f>tst!G215</f>
        <v>104.55200000000001</v>
      </c>
      <c r="H228" s="19">
        <f>tst!H215</f>
        <v>104.527</v>
      </c>
      <c r="I228" s="19">
        <f>tst!I215</f>
        <v>104.48400000000001</v>
      </c>
      <c r="J228" s="19">
        <f>tst!J215</f>
        <v>104.39700000000001</v>
      </c>
      <c r="K228" s="19">
        <f>tst!K215</f>
        <v>104.473</v>
      </c>
      <c r="L228" s="19">
        <f>tst!L215</f>
        <v>104.49799999999999</v>
      </c>
      <c r="M228" s="19">
        <f>tst!M215</f>
        <v>104.523</v>
      </c>
      <c r="N228" s="19">
        <f>tst!N215</f>
        <v>104.54799999999999</v>
      </c>
      <c r="O228" s="19">
        <f>tst!O215</f>
        <v>104.57299999999999</v>
      </c>
      <c r="P228" s="19">
        <f>tst!P215</f>
        <v>104.598</v>
      </c>
      <c r="Q228" s="19">
        <f>tst!Q215</f>
        <v>104.62299999999999</v>
      </c>
      <c r="R228" s="19">
        <f>tst!R215</f>
        <v>104.648</v>
      </c>
      <c r="S228" s="19">
        <f>tst!S215</f>
        <v>104.67299999999999</v>
      </c>
      <c r="T228" s="32">
        <f>tst!T215</f>
        <v>5.0000000000000001E-3</v>
      </c>
      <c r="U228" s="32">
        <f>tst!U215</f>
        <v>5.0000000000000001E-3</v>
      </c>
      <c r="V228" s="34">
        <f>tst!V215</f>
        <v>5.6000000000011596</v>
      </c>
      <c r="W228" s="34">
        <f>tst!W215</f>
        <v>5.5000000000021032</v>
      </c>
      <c r="X228" s="34">
        <f>tst!X215</f>
        <v>2.400000000001512</v>
      </c>
      <c r="Y228" s="34">
        <f>tst!Y215</f>
        <v>-2.3999999999986699</v>
      </c>
      <c r="Z228" s="34">
        <f>tst!Z215</f>
        <v>-0.59999999999860165</v>
      </c>
      <c r="AA228" s="34">
        <f>tst!AA215</f>
        <v>-4.5999999999992269</v>
      </c>
      <c r="AB228" s="34">
        <f>tst!AB215</f>
        <v>-9.5999999999989427</v>
      </c>
      <c r="AC228" s="34">
        <f>tst!AC215</f>
        <v>-16.399999999998727</v>
      </c>
      <c r="AD228" s="34">
        <f>tst!AD215</f>
        <v>-27.599999999998204</v>
      </c>
    </row>
    <row r="229" spans="1:30" ht="28.5" customHeight="1">
      <c r="A229" s="28">
        <f>tst!A216</f>
        <v>1065</v>
      </c>
      <c r="B229" s="19">
        <f>tst!B216</f>
        <v>104.51400000000001</v>
      </c>
      <c r="C229" s="19">
        <f>tst!C216</f>
        <v>104.54300000000001</v>
      </c>
      <c r="D229" s="19">
        <f>tst!D216</f>
        <v>104.51900000000001</v>
      </c>
      <c r="E229" s="19">
        <f>tst!E216</f>
        <v>104.49900000000001</v>
      </c>
      <c r="F229" s="19">
        <f>tst!F216</f>
        <v>104.54100000000001</v>
      </c>
      <c r="G229" s="19">
        <f>tst!G216</f>
        <v>104.51700000000001</v>
      </c>
      <c r="H229" s="19">
        <f>tst!H216</f>
        <v>104.509</v>
      </c>
      <c r="I229" s="19">
        <f>tst!I216</f>
        <v>104.459</v>
      </c>
      <c r="J229" s="19">
        <f>tst!J216</f>
        <v>104.40100000000001</v>
      </c>
      <c r="K229" s="19">
        <f>tst!K216</f>
        <v>104.44800000000001</v>
      </c>
      <c r="L229" s="19">
        <f>tst!L216</f>
        <v>104.473</v>
      </c>
      <c r="M229" s="19">
        <f>tst!M216</f>
        <v>104.498</v>
      </c>
      <c r="N229" s="19">
        <f>tst!N216</f>
        <v>104.523</v>
      </c>
      <c r="O229" s="19">
        <f>tst!O216</f>
        <v>104.548</v>
      </c>
      <c r="P229" s="19">
        <f>tst!P216</f>
        <v>104.57300000000001</v>
      </c>
      <c r="Q229" s="19">
        <f>tst!Q216</f>
        <v>104.598</v>
      </c>
      <c r="R229" s="19">
        <f>tst!R216</f>
        <v>104.623</v>
      </c>
      <c r="S229" s="19">
        <f>tst!S216</f>
        <v>104.648</v>
      </c>
      <c r="T229" s="32">
        <f>tst!T216</f>
        <v>5.0000000000000001E-3</v>
      </c>
      <c r="U229" s="32">
        <f>tst!U216</f>
        <v>5.0000000000000001E-3</v>
      </c>
      <c r="V229" s="34">
        <f>tst!V216</f>
        <v>6.6000000000002501</v>
      </c>
      <c r="W229" s="34">
        <f>tst!W216</f>
        <v>7.000000000000739</v>
      </c>
      <c r="X229" s="34">
        <f>tst!X216</f>
        <v>2.1000000000000796</v>
      </c>
      <c r="Y229" s="34">
        <f>tst!Y216</f>
        <v>-2.3999999999986699</v>
      </c>
      <c r="Z229" s="34">
        <f>tst!Z216</f>
        <v>-0.69999999999907914</v>
      </c>
      <c r="AA229" s="34">
        <f>tst!AA216</f>
        <v>-5.5999999999997385</v>
      </c>
      <c r="AB229" s="34">
        <f>tst!AB216</f>
        <v>-8.8999999999998636</v>
      </c>
      <c r="AC229" s="34">
        <f>tst!AC216</f>
        <v>-16.400000000000148</v>
      </c>
      <c r="AD229" s="34">
        <f>tst!AD216</f>
        <v>-24.699999999998568</v>
      </c>
    </row>
    <row r="230" spans="1:30" ht="28.5" customHeight="1">
      <c r="A230" s="28">
        <f>tst!A217</f>
        <v>1070</v>
      </c>
      <c r="B230" s="19">
        <f>tst!B217</f>
        <v>104.494</v>
      </c>
      <c r="C230" s="19">
        <f>tst!C217</f>
        <v>104.51900000000001</v>
      </c>
      <c r="D230" s="19">
        <f>tst!D217</f>
        <v>104.51900000000001</v>
      </c>
      <c r="E230" s="19">
        <f>tst!E217</f>
        <v>104.48400000000001</v>
      </c>
      <c r="F230" s="19">
        <f>tst!F217</f>
        <v>104.509</v>
      </c>
      <c r="G230" s="19">
        <f>tst!G217</f>
        <v>104.50700000000001</v>
      </c>
      <c r="H230" s="19">
        <f>tst!H217</f>
        <v>104.48100000000001</v>
      </c>
      <c r="I230" s="19">
        <f>tst!I217</f>
        <v>104.42500000000001</v>
      </c>
      <c r="J230" s="19">
        <f>tst!J217</f>
        <v>104.381</v>
      </c>
      <c r="K230" s="19">
        <f>tst!K217</f>
        <v>104.42200000000001</v>
      </c>
      <c r="L230" s="19">
        <f>tst!L217</f>
        <v>104.447</v>
      </c>
      <c r="M230" s="19">
        <f>tst!M217</f>
        <v>104.47200000000001</v>
      </c>
      <c r="N230" s="19">
        <f>tst!N217</f>
        <v>104.497</v>
      </c>
      <c r="O230" s="19">
        <f>tst!O217</f>
        <v>104.52200000000001</v>
      </c>
      <c r="P230" s="19">
        <f>tst!P217</f>
        <v>104.54700000000001</v>
      </c>
      <c r="Q230" s="19">
        <f>tst!Q217</f>
        <v>104.572</v>
      </c>
      <c r="R230" s="19">
        <f>tst!R217</f>
        <v>104.59700000000001</v>
      </c>
      <c r="S230" s="19">
        <f>tst!S217</f>
        <v>104.622</v>
      </c>
      <c r="T230" s="32">
        <f>tst!T217</f>
        <v>5.0000000000000001E-3</v>
      </c>
      <c r="U230" s="32">
        <f>tst!U217</f>
        <v>5.0000000000000001E-3</v>
      </c>
      <c r="V230" s="34">
        <f>tst!V217</f>
        <v>7.1999999999988518</v>
      </c>
      <c r="W230" s="34">
        <f>tst!W217</f>
        <v>7.2000000000002728</v>
      </c>
      <c r="X230" s="34">
        <f>tst!X217</f>
        <v>4.6999999999997044</v>
      </c>
      <c r="Y230" s="34">
        <f>tst!Y217</f>
        <v>-1.2999999999991019</v>
      </c>
      <c r="Z230" s="34">
        <f>tst!Z217</f>
        <v>-1.300000000000523</v>
      </c>
      <c r="AA230" s="34">
        <f>tst!AA217</f>
        <v>-4.0000000000006253</v>
      </c>
      <c r="AB230" s="34">
        <f>tst!AB217</f>
        <v>-9.0999999999993975</v>
      </c>
      <c r="AC230" s="34">
        <f>tst!AC217</f>
        <v>-17.199999999999704</v>
      </c>
      <c r="AD230" s="34">
        <f>tst!AD217</f>
        <v>-24.099999999999966</v>
      </c>
    </row>
    <row r="231" spans="1:30" ht="28.5" customHeight="1">
      <c r="A231" s="28">
        <f>tst!A218</f>
        <v>1075</v>
      </c>
      <c r="B231" s="19">
        <f>tst!B218</f>
        <v>104.474</v>
      </c>
      <c r="C231" s="19">
        <f>tst!C218</f>
        <v>104.48400000000001</v>
      </c>
      <c r="D231" s="19">
        <f>tst!D218</f>
        <v>104.48</v>
      </c>
      <c r="E231" s="19">
        <f>tst!E218</f>
        <v>104.459</v>
      </c>
      <c r="F231" s="19">
        <f>tst!F218</f>
        <v>104.48500000000001</v>
      </c>
      <c r="G231" s="19">
        <f>tst!G218</f>
        <v>104.49900000000001</v>
      </c>
      <c r="H231" s="19">
        <f>tst!H218</f>
        <v>104.46900000000001</v>
      </c>
      <c r="I231" s="19">
        <f>tst!I218</f>
        <v>104.42500000000001</v>
      </c>
      <c r="J231" s="19">
        <f>tst!J218</f>
        <v>104.361</v>
      </c>
      <c r="K231" s="19">
        <f>tst!K218</f>
        <v>104.39700000000001</v>
      </c>
      <c r="L231" s="19">
        <f>tst!L218</f>
        <v>104.422</v>
      </c>
      <c r="M231" s="19">
        <f>tst!M218</f>
        <v>104.447</v>
      </c>
      <c r="N231" s="19">
        <f>tst!N218</f>
        <v>104.47199999999999</v>
      </c>
      <c r="O231" s="19">
        <f>tst!O218</f>
        <v>104.497</v>
      </c>
      <c r="P231" s="19">
        <f>tst!P218</f>
        <v>104.52200000000001</v>
      </c>
      <c r="Q231" s="19">
        <f>tst!Q218</f>
        <v>104.547</v>
      </c>
      <c r="R231" s="19">
        <f>tst!R218</f>
        <v>104.572</v>
      </c>
      <c r="S231" s="19">
        <f>tst!S218</f>
        <v>104.59699999999999</v>
      </c>
      <c r="T231" s="32">
        <f>tst!T218</f>
        <v>5.0000000000000001E-3</v>
      </c>
      <c r="U231" s="32">
        <f>tst!U218</f>
        <v>5.0000000000000001E-3</v>
      </c>
      <c r="V231" s="34">
        <f>tst!V218</f>
        <v>7.6999999999998181</v>
      </c>
      <c r="W231" s="34">
        <f>tst!W218</f>
        <v>6.2000000000011823</v>
      </c>
      <c r="X231" s="34">
        <f>tst!X218</f>
        <v>3.3000000000001251</v>
      </c>
      <c r="Y231" s="34">
        <f>tst!Y218</f>
        <v>-1.2999999999991019</v>
      </c>
      <c r="Z231" s="34">
        <f>tst!Z218</f>
        <v>-1.1999999999986244</v>
      </c>
      <c r="AA231" s="34">
        <f>tst!AA218</f>
        <v>-2.2999999999996135</v>
      </c>
      <c r="AB231" s="34">
        <f>tst!AB218</f>
        <v>-7.7999999999988745</v>
      </c>
      <c r="AC231" s="34">
        <f>tst!AC218</f>
        <v>-14.699999999999136</v>
      </c>
      <c r="AD231" s="34">
        <f>tst!AD218</f>
        <v>-23.599999999999</v>
      </c>
    </row>
    <row r="232" spans="1:30" ht="28.5" customHeight="1">
      <c r="A232" s="28">
        <f>tst!A219</f>
        <v>1080</v>
      </c>
      <c r="B232" s="19">
        <f>tst!B219</f>
        <v>104.489</v>
      </c>
      <c r="C232" s="19">
        <f>tst!C219</f>
        <v>104.491</v>
      </c>
      <c r="D232" s="19">
        <f>tst!D219</f>
        <v>104.46900000000001</v>
      </c>
      <c r="E232" s="19">
        <f>tst!E219</f>
        <v>104.43700000000001</v>
      </c>
      <c r="F232" s="19">
        <f>tst!F219</f>
        <v>104.48200000000001</v>
      </c>
      <c r="G232" s="19">
        <f>tst!G219</f>
        <v>104.47200000000001</v>
      </c>
      <c r="H232" s="19">
        <f>tst!H219</f>
        <v>104.44900000000001</v>
      </c>
      <c r="I232" s="19">
        <f>tst!I219</f>
        <v>104.414</v>
      </c>
      <c r="J232" s="19">
        <f>tst!J219</f>
        <v>104.34400000000001</v>
      </c>
      <c r="K232" s="19">
        <f>tst!K219</f>
        <v>104.372</v>
      </c>
      <c r="L232" s="19">
        <f>tst!L219</f>
        <v>104.39699999999999</v>
      </c>
      <c r="M232" s="19">
        <f>tst!M219</f>
        <v>104.422</v>
      </c>
      <c r="N232" s="19">
        <f>tst!N219</f>
        <v>104.44699999999999</v>
      </c>
      <c r="O232" s="19">
        <f>tst!O219</f>
        <v>104.47199999999999</v>
      </c>
      <c r="P232" s="19">
        <f>tst!P219</f>
        <v>104.497</v>
      </c>
      <c r="Q232" s="19">
        <f>tst!Q219</f>
        <v>104.52199999999999</v>
      </c>
      <c r="R232" s="19">
        <f>tst!R219</f>
        <v>104.547</v>
      </c>
      <c r="S232" s="19">
        <f>tst!S219</f>
        <v>104.57199999999999</v>
      </c>
      <c r="T232" s="32">
        <f>tst!T219</f>
        <v>5.0000000000000001E-3</v>
      </c>
      <c r="U232" s="32">
        <f>tst!U219</f>
        <v>5.0000000000000001E-3</v>
      </c>
      <c r="V232" s="34">
        <f>tst!V219</f>
        <v>11.700000000000443</v>
      </c>
      <c r="W232" s="34">
        <f>tst!W219</f>
        <v>9.4000000000008299</v>
      </c>
      <c r="X232" s="34">
        <f>tst!X219</f>
        <v>4.7000000000011255</v>
      </c>
      <c r="Y232" s="34">
        <f>tst!Y219</f>
        <v>-0.99999999999766942</v>
      </c>
      <c r="Z232" s="34">
        <f>tst!Z219</f>
        <v>1.0000000000019327</v>
      </c>
      <c r="AA232" s="34">
        <f>tst!AA219</f>
        <v>-2.4999999999991473</v>
      </c>
      <c r="AB232" s="34">
        <f>tst!AB219</f>
        <v>-7.2999999999979082</v>
      </c>
      <c r="AC232" s="34">
        <f>tst!AC219</f>
        <v>-13.299999999999557</v>
      </c>
      <c r="AD232" s="34">
        <f>tst!AD219</f>
        <v>-22.799999999998022</v>
      </c>
    </row>
    <row r="233" spans="1:30" ht="28.5" customHeight="1">
      <c r="A233" s="28">
        <f>tst!A220</f>
        <v>1085</v>
      </c>
      <c r="B233" s="19">
        <f>tst!B220</f>
        <v>104.43100000000001</v>
      </c>
      <c r="C233" s="19">
        <f>tst!C220</f>
        <v>104.47200000000001</v>
      </c>
      <c r="D233" s="19">
        <f>tst!D220</f>
        <v>104.444</v>
      </c>
      <c r="E233" s="19">
        <f>tst!E220</f>
        <v>104.414</v>
      </c>
      <c r="F233" s="19">
        <f>tst!F220</f>
        <v>104.42400000000001</v>
      </c>
      <c r="G233" s="19">
        <f>tst!G220</f>
        <v>104.41500000000001</v>
      </c>
      <c r="H233" s="19">
        <f>tst!H220</f>
        <v>104.37400000000001</v>
      </c>
      <c r="I233" s="19">
        <f>tst!I220</f>
        <v>104.363</v>
      </c>
      <c r="J233" s="19">
        <f>tst!J220</f>
        <v>104.313</v>
      </c>
      <c r="K233" s="19">
        <f>tst!K220</f>
        <v>104.34700000000001</v>
      </c>
      <c r="L233" s="19">
        <f>tst!L220</f>
        <v>104.372</v>
      </c>
      <c r="M233" s="19">
        <f>tst!M220</f>
        <v>104.39700000000001</v>
      </c>
      <c r="N233" s="19">
        <f>tst!N220</f>
        <v>104.422</v>
      </c>
      <c r="O233" s="19">
        <f>tst!O220</f>
        <v>104.447</v>
      </c>
      <c r="P233" s="19">
        <f>tst!P220</f>
        <v>104.47200000000001</v>
      </c>
      <c r="Q233" s="19">
        <f>tst!Q220</f>
        <v>104.497</v>
      </c>
      <c r="R233" s="19">
        <f>tst!R220</f>
        <v>104.52200000000001</v>
      </c>
      <c r="S233" s="19">
        <f>tst!S220</f>
        <v>104.547</v>
      </c>
      <c r="T233" s="32">
        <f>tst!T220</f>
        <v>5.0000000000000001E-3</v>
      </c>
      <c r="U233" s="32">
        <f>tst!U220</f>
        <v>5.0000000000000001E-3</v>
      </c>
      <c r="V233" s="34">
        <f>tst!V220</f>
        <v>8.4000000000003183</v>
      </c>
      <c r="W233" s="34">
        <f>tst!W220</f>
        <v>10.000000000000853</v>
      </c>
      <c r="X233" s="34">
        <f>tst!X220</f>
        <v>4.6999999999997044</v>
      </c>
      <c r="Y233" s="34">
        <f>tst!Y220</f>
        <v>-0.79999999999955662</v>
      </c>
      <c r="Z233" s="34">
        <f>tst!Z220</f>
        <v>-2.2999999999996135</v>
      </c>
      <c r="AA233" s="34">
        <f>tst!AA220</f>
        <v>-5.700000000000216</v>
      </c>
      <c r="AB233" s="34">
        <f>tst!AB220</f>
        <v>-12.299999999999045</v>
      </c>
      <c r="AC233" s="34">
        <f>tst!AC220</f>
        <v>-15.900000000000603</v>
      </c>
      <c r="AD233" s="34">
        <f>tst!AD220</f>
        <v>-23.399999999999466</v>
      </c>
    </row>
    <row r="234" spans="1:30" ht="28.5" customHeight="1">
      <c r="A234" s="28">
        <f>tst!A221</f>
        <v>1090</v>
      </c>
      <c r="B234" s="19">
        <f>tst!B221</f>
        <v>104.41900000000001</v>
      </c>
      <c r="C234" s="19">
        <f>tst!C221</f>
        <v>104.429</v>
      </c>
      <c r="D234" s="19">
        <f>tst!D221</f>
        <v>104.41900000000001</v>
      </c>
      <c r="E234" s="19">
        <f>tst!E221</f>
        <v>104.399</v>
      </c>
      <c r="F234" s="19">
        <f>tst!F221</f>
        <v>104.402</v>
      </c>
      <c r="G234" s="19">
        <f>tst!G221</f>
        <v>104.40100000000001</v>
      </c>
      <c r="H234" s="19">
        <f>tst!H221</f>
        <v>104.379</v>
      </c>
      <c r="I234" s="19">
        <f>tst!I221</f>
        <v>104.34500000000001</v>
      </c>
      <c r="J234" s="19">
        <f>tst!J221</f>
        <v>104.27900000000001</v>
      </c>
      <c r="K234" s="19">
        <f>tst!K221</f>
        <v>104.322</v>
      </c>
      <c r="L234" s="19">
        <f>tst!L221</f>
        <v>104.34699999999999</v>
      </c>
      <c r="M234" s="19">
        <f>tst!M221</f>
        <v>104.372</v>
      </c>
      <c r="N234" s="19">
        <f>tst!N221</f>
        <v>104.39699999999999</v>
      </c>
      <c r="O234" s="19">
        <f>tst!O221</f>
        <v>104.422</v>
      </c>
      <c r="P234" s="19">
        <f>tst!P221</f>
        <v>104.447</v>
      </c>
      <c r="Q234" s="19">
        <f>tst!Q221</f>
        <v>104.47199999999999</v>
      </c>
      <c r="R234" s="19">
        <f>tst!R221</f>
        <v>104.497</v>
      </c>
      <c r="S234" s="19">
        <f>tst!S221</f>
        <v>104.52199999999999</v>
      </c>
      <c r="T234" s="32">
        <f>tst!T221</f>
        <v>5.0000000000000001E-3</v>
      </c>
      <c r="U234" s="32">
        <f>tst!U221</f>
        <v>5.0000000000000001E-3</v>
      </c>
      <c r="V234" s="34">
        <f>tst!V221</f>
        <v>9.7000000000008413</v>
      </c>
      <c r="W234" s="34">
        <f>tst!W221</f>
        <v>8.2000000000007844</v>
      </c>
      <c r="X234" s="34">
        <f>tst!X221</f>
        <v>4.7000000000011255</v>
      </c>
      <c r="Y234" s="34">
        <f>tst!Y221</f>
        <v>0.20000000000095497</v>
      </c>
      <c r="Z234" s="34">
        <f>tst!Z221</f>
        <v>-1.9999999999996021</v>
      </c>
      <c r="AA234" s="34">
        <f>tst!AA221</f>
        <v>-4.5999999999992269</v>
      </c>
      <c r="AB234" s="34">
        <f>tst!AB221</f>
        <v>-9.2999999999989313</v>
      </c>
      <c r="AC234" s="34">
        <f>tst!AC221</f>
        <v>-15.199999999998681</v>
      </c>
      <c r="AD234" s="34">
        <f>tst!AD221</f>
        <v>-24.299999999998079</v>
      </c>
    </row>
    <row r="235" spans="1:30" ht="28.5" customHeight="1">
      <c r="A235" s="28">
        <f>tst!A222</f>
        <v>1095</v>
      </c>
      <c r="B235" s="19">
        <f>tst!B222</f>
        <v>104.39100000000001</v>
      </c>
      <c r="C235" s="19">
        <f>tst!C222</f>
        <v>104.414</v>
      </c>
      <c r="D235" s="19">
        <f>tst!D222</f>
        <v>104.414</v>
      </c>
      <c r="E235" s="19">
        <f>tst!E222</f>
        <v>104.393</v>
      </c>
      <c r="F235" s="19">
        <f>tst!F222</f>
        <v>104.387</v>
      </c>
      <c r="G235" s="19">
        <f>tst!G222</f>
        <v>104.37100000000001</v>
      </c>
      <c r="H235" s="19">
        <f>tst!H222</f>
        <v>104.364</v>
      </c>
      <c r="I235" s="19">
        <f>tst!I222</f>
        <v>104.32400000000001</v>
      </c>
      <c r="J235" s="19">
        <f>tst!J222</f>
        <v>104.265</v>
      </c>
      <c r="K235" s="19">
        <f>tst!K222</f>
        <v>104.298</v>
      </c>
      <c r="L235" s="19">
        <f>tst!L222</f>
        <v>104.32299999999999</v>
      </c>
      <c r="M235" s="19">
        <f>tst!M222</f>
        <v>104.348</v>
      </c>
      <c r="N235" s="19">
        <f>tst!N222</f>
        <v>104.37299999999999</v>
      </c>
      <c r="O235" s="19">
        <f>tst!O222</f>
        <v>104.398</v>
      </c>
      <c r="P235" s="19">
        <f>tst!P222</f>
        <v>104.423</v>
      </c>
      <c r="Q235" s="19">
        <f>tst!Q222</f>
        <v>104.44799999999999</v>
      </c>
      <c r="R235" s="19">
        <f>tst!R222</f>
        <v>104.473</v>
      </c>
      <c r="S235" s="19">
        <f>tst!S222</f>
        <v>104.49799999999999</v>
      </c>
      <c r="T235" s="32">
        <f>tst!T222</f>
        <v>5.0000000000000001E-3</v>
      </c>
      <c r="U235" s="32">
        <f>tst!U222</f>
        <v>5.0000000000000001E-3</v>
      </c>
      <c r="V235" s="34">
        <f>tst!V222</f>
        <v>9.3000000000003524</v>
      </c>
      <c r="W235" s="34">
        <f>tst!W222</f>
        <v>9.1000000000008185</v>
      </c>
      <c r="X235" s="34">
        <f>tst!X222</f>
        <v>6.6000000000002501</v>
      </c>
      <c r="Y235" s="34">
        <f>tst!Y222</f>
        <v>2.0000000000010232</v>
      </c>
      <c r="Z235" s="34">
        <f>tst!Z222</f>
        <v>-1.099999999999568</v>
      </c>
      <c r="AA235" s="34">
        <f>tst!AA222</f>
        <v>-5.1999999999992497</v>
      </c>
      <c r="AB235" s="34">
        <f>tst!AB222</f>
        <v>-8.3999999999988972</v>
      </c>
      <c r="AC235" s="34">
        <f>tst!AC222</f>
        <v>-14.89999999999867</v>
      </c>
      <c r="AD235" s="34">
        <f>tst!AD222</f>
        <v>-23.299999999998988</v>
      </c>
    </row>
    <row r="236" spans="1:30" ht="28.5" customHeight="1">
      <c r="A236" s="28">
        <f>tst!A223</f>
        <v>1100</v>
      </c>
      <c r="B236" s="19">
        <f>tst!B223</f>
        <v>104.36500000000001</v>
      </c>
      <c r="C236" s="19">
        <f>tst!C223</f>
        <v>104.35900000000001</v>
      </c>
      <c r="D236" s="19">
        <f>tst!D223</f>
        <v>104.38500000000001</v>
      </c>
      <c r="E236" s="19">
        <f>tst!E223</f>
        <v>104.36000000000001</v>
      </c>
      <c r="F236" s="19">
        <f>tst!F223</f>
        <v>104.325</v>
      </c>
      <c r="G236" s="19">
        <f>tst!G223</f>
        <v>104.35700000000001</v>
      </c>
      <c r="H236" s="19">
        <f>tst!H223</f>
        <v>104.33900000000001</v>
      </c>
      <c r="I236" s="19">
        <f>tst!I223</f>
        <v>104.29900000000001</v>
      </c>
      <c r="J236" s="19">
        <f>tst!J223</f>
        <v>104.245</v>
      </c>
      <c r="K236" s="19">
        <f>tst!K223</f>
        <v>104.27300000000001</v>
      </c>
      <c r="L236" s="19">
        <f>tst!L223</f>
        <v>104.298</v>
      </c>
      <c r="M236" s="19">
        <f>tst!M223</f>
        <v>104.32300000000001</v>
      </c>
      <c r="N236" s="19">
        <f>tst!N223</f>
        <v>104.348</v>
      </c>
      <c r="O236" s="19">
        <f>tst!O223</f>
        <v>104.373</v>
      </c>
      <c r="P236" s="19">
        <f>tst!P223</f>
        <v>104.39800000000001</v>
      </c>
      <c r="Q236" s="19">
        <f>tst!Q223</f>
        <v>104.423</v>
      </c>
      <c r="R236" s="19">
        <f>tst!R223</f>
        <v>104.44800000000001</v>
      </c>
      <c r="S236" s="19">
        <f>tst!S223</f>
        <v>104.473</v>
      </c>
      <c r="T236" s="32">
        <f>tst!T223</f>
        <v>5.0000000000000001E-3</v>
      </c>
      <c r="U236" s="32">
        <f>tst!U223</f>
        <v>5.0000000000000001E-3</v>
      </c>
      <c r="V236" s="34">
        <f>tst!V223</f>
        <v>9.1999999999998749</v>
      </c>
      <c r="W236" s="34">
        <f>tst!W223</f>
        <v>6.1000000000007049</v>
      </c>
      <c r="X236" s="34">
        <f>tst!X223</f>
        <v>6.1999999999997613</v>
      </c>
      <c r="Y236" s="34">
        <f>tst!Y223</f>
        <v>1.2000000000014666</v>
      </c>
      <c r="Z236" s="34">
        <f>tst!Z223</f>
        <v>-4.8000000000001819</v>
      </c>
      <c r="AA236" s="34">
        <f>tst!AA223</f>
        <v>-4.0999999999996817</v>
      </c>
      <c r="AB236" s="34">
        <f>tst!AB223</f>
        <v>-8.3999999999988972</v>
      </c>
      <c r="AC236" s="34">
        <f>tst!AC223</f>
        <v>-14.900000000000091</v>
      </c>
      <c r="AD236" s="34">
        <f>tst!AD223</f>
        <v>-22.799999999999443</v>
      </c>
    </row>
    <row r="237" spans="1:30" ht="28.5" customHeight="1">
      <c r="A237" s="28">
        <f>tst!A224</f>
        <v>1105</v>
      </c>
      <c r="B237" s="19">
        <f>tst!B224</f>
        <v>104.34700000000001</v>
      </c>
      <c r="C237" s="19">
        <f>tst!C224</f>
        <v>104.352</v>
      </c>
      <c r="D237" s="19">
        <f>tst!D224</f>
        <v>104.35700000000001</v>
      </c>
      <c r="E237" s="19">
        <f>tst!E224</f>
        <v>104.34700000000001</v>
      </c>
      <c r="F237" s="19">
        <f>tst!F224</f>
        <v>104.32400000000001</v>
      </c>
      <c r="G237" s="19">
        <f>tst!G224</f>
        <v>104.31800000000001</v>
      </c>
      <c r="H237" s="19">
        <f>tst!H224</f>
        <v>104.31500000000001</v>
      </c>
      <c r="I237" s="19">
        <f>tst!I224</f>
        <v>104.27500000000001</v>
      </c>
      <c r="J237" s="19">
        <f>tst!J224</f>
        <v>104.23100000000001</v>
      </c>
      <c r="K237" s="19">
        <f>tst!K224</f>
        <v>104.248</v>
      </c>
      <c r="L237" s="19">
        <f>tst!L224</f>
        <v>104.273</v>
      </c>
      <c r="M237" s="19">
        <f>tst!M224</f>
        <v>104.298</v>
      </c>
      <c r="N237" s="19">
        <f>tst!N224</f>
        <v>104.32299999999999</v>
      </c>
      <c r="O237" s="19">
        <f>tst!O224</f>
        <v>104.348</v>
      </c>
      <c r="P237" s="19">
        <f>tst!P224</f>
        <v>104.373</v>
      </c>
      <c r="Q237" s="19">
        <f>tst!Q224</f>
        <v>104.398</v>
      </c>
      <c r="R237" s="19">
        <f>tst!R224</f>
        <v>104.423</v>
      </c>
      <c r="S237" s="19">
        <f>tst!S224</f>
        <v>104.44799999999999</v>
      </c>
      <c r="T237" s="32">
        <f>tst!T224</f>
        <v>5.0000000000000001E-3</v>
      </c>
      <c r="U237" s="32">
        <f>tst!U224</f>
        <v>5.0000000000000001E-3</v>
      </c>
      <c r="V237" s="34">
        <f>tst!V224</f>
        <v>9.9000000000003752</v>
      </c>
      <c r="W237" s="34">
        <f>tst!W224</f>
        <v>7.9000000000007731</v>
      </c>
      <c r="X237" s="34">
        <f>tst!X224</f>
        <v>5.900000000001171</v>
      </c>
      <c r="Y237" s="34">
        <f>tst!Y224</f>
        <v>2.400000000001512</v>
      </c>
      <c r="Z237" s="34">
        <f>tst!Z224</f>
        <v>-2.3999999999986699</v>
      </c>
      <c r="AA237" s="34">
        <f>tst!AA224</f>
        <v>-5.499999999999261</v>
      </c>
      <c r="AB237" s="34">
        <f>tst!AB224</f>
        <v>-8.2999999999984198</v>
      </c>
      <c r="AC237" s="34">
        <f>tst!AC224</f>
        <v>-14.799999999999613</v>
      </c>
      <c r="AD237" s="34">
        <f>tst!AD224</f>
        <v>-21.699999999998454</v>
      </c>
    </row>
    <row r="238" spans="1:30" ht="28.5" customHeight="1">
      <c r="A238" s="28">
        <f>tst!A225</f>
        <v>1110</v>
      </c>
      <c r="B238" s="19">
        <f>tst!B225</f>
        <v>104.31200000000001</v>
      </c>
      <c r="C238" s="19">
        <f>tst!C225</f>
        <v>104.33900000000001</v>
      </c>
      <c r="D238" s="19">
        <f>tst!D225</f>
        <v>104.33200000000001</v>
      </c>
      <c r="E238" s="19">
        <f>tst!E225</f>
        <v>104.334</v>
      </c>
      <c r="F238" s="19">
        <f>tst!F225</f>
        <v>104.29600000000001</v>
      </c>
      <c r="G238" s="19">
        <f>tst!G225</f>
        <v>104.29400000000001</v>
      </c>
      <c r="H238" s="19">
        <f>tst!H225</f>
        <v>104.29700000000001</v>
      </c>
      <c r="I238" s="19">
        <f>tst!I225</f>
        <v>104.262</v>
      </c>
      <c r="J238" s="19">
        <f>tst!J225</f>
        <v>104.20700000000001</v>
      </c>
      <c r="K238" s="19">
        <f>tst!K225</f>
        <v>104.223</v>
      </c>
      <c r="L238" s="19">
        <f>tst!L225</f>
        <v>104.24799999999999</v>
      </c>
      <c r="M238" s="19">
        <f>tst!M225</f>
        <v>104.273</v>
      </c>
      <c r="N238" s="19">
        <f>tst!N225</f>
        <v>104.29799999999999</v>
      </c>
      <c r="O238" s="19">
        <f>tst!O225</f>
        <v>104.32299999999999</v>
      </c>
      <c r="P238" s="19">
        <f>tst!P225</f>
        <v>104.348</v>
      </c>
      <c r="Q238" s="19">
        <f>tst!Q225</f>
        <v>104.37299999999999</v>
      </c>
      <c r="R238" s="19">
        <f>tst!R225</f>
        <v>104.398</v>
      </c>
      <c r="S238" s="19">
        <f>tst!S225</f>
        <v>104.42299999999999</v>
      </c>
      <c r="T238" s="32">
        <f>tst!T225</f>
        <v>5.0000000000000001E-3</v>
      </c>
      <c r="U238" s="32">
        <f>tst!U225</f>
        <v>5.0000000000000001E-3</v>
      </c>
      <c r="V238" s="34">
        <f>tst!V225</f>
        <v>8.9000000000012847</v>
      </c>
      <c r="W238" s="34">
        <f>tst!W225</f>
        <v>9.1000000000022396</v>
      </c>
      <c r="X238" s="34">
        <f>tst!X225</f>
        <v>5.900000000001171</v>
      </c>
      <c r="Y238" s="34">
        <f>tst!Y225</f>
        <v>3.6000000000015575</v>
      </c>
      <c r="Z238" s="34">
        <f>tst!Z225</f>
        <v>-2.6999999999986812</v>
      </c>
      <c r="AA238" s="34">
        <f>tst!AA225</f>
        <v>-5.3999999999987836</v>
      </c>
      <c r="AB238" s="34">
        <f>tst!AB225</f>
        <v>-7.5999999999979195</v>
      </c>
      <c r="AC238" s="34">
        <f>tst!AC225</f>
        <v>-13.599999999999568</v>
      </c>
      <c r="AD238" s="34">
        <f>tst!AD225</f>
        <v>-21.599999999997976</v>
      </c>
    </row>
    <row r="239" spans="1:30" ht="28.5" customHeight="1">
      <c r="A239" s="28">
        <f>tst!A226</f>
        <v>1115</v>
      </c>
      <c r="B239" s="19">
        <f>tst!B226</f>
        <v>104.29400000000001</v>
      </c>
      <c r="C239" s="19">
        <f>tst!C226</f>
        <v>104.32700000000001</v>
      </c>
      <c r="D239" s="19">
        <f>tst!D226</f>
        <v>104.31400000000001</v>
      </c>
      <c r="E239" s="19">
        <f>tst!E226</f>
        <v>104.325</v>
      </c>
      <c r="F239" s="19">
        <f>tst!F226</f>
        <v>104.29400000000001</v>
      </c>
      <c r="G239" s="19">
        <f>tst!G226</f>
        <v>104.28700000000001</v>
      </c>
      <c r="H239" s="19">
        <f>tst!H226</f>
        <v>104.239</v>
      </c>
      <c r="I239" s="19">
        <f>tst!I226</f>
        <v>104.22900000000001</v>
      </c>
      <c r="J239" s="19">
        <f>tst!J226</f>
        <v>104.18400000000001</v>
      </c>
      <c r="K239" s="19">
        <f>tst!K226</f>
        <v>104.19900000000001</v>
      </c>
      <c r="L239" s="19">
        <f>tst!L226</f>
        <v>104.224</v>
      </c>
      <c r="M239" s="19">
        <f>tst!M226</f>
        <v>104.24900000000001</v>
      </c>
      <c r="N239" s="19">
        <f>tst!N226</f>
        <v>104.274</v>
      </c>
      <c r="O239" s="19">
        <f>tst!O226</f>
        <v>104.29900000000001</v>
      </c>
      <c r="P239" s="19">
        <f>tst!P226</f>
        <v>104.32400000000001</v>
      </c>
      <c r="Q239" s="19">
        <f>tst!Q226</f>
        <v>104.349</v>
      </c>
      <c r="R239" s="19">
        <f>tst!R226</f>
        <v>104.37400000000001</v>
      </c>
      <c r="S239" s="19">
        <f>tst!S226</f>
        <v>104.399</v>
      </c>
      <c r="T239" s="32">
        <f>tst!T226</f>
        <v>5.0000000000000001E-3</v>
      </c>
      <c r="U239" s="32">
        <f>tst!U226</f>
        <v>5.0000000000000001E-3</v>
      </c>
      <c r="V239" s="34">
        <f>tst!V226</f>
        <v>9.4999999999998863</v>
      </c>
      <c r="W239" s="34">
        <f>tst!W226</f>
        <v>10.300000000000864</v>
      </c>
      <c r="X239" s="34">
        <f>tst!X226</f>
        <v>6.4999999999997726</v>
      </c>
      <c r="Y239" s="34">
        <f>tst!Y226</f>
        <v>5.1000000000001933</v>
      </c>
      <c r="Z239" s="34">
        <f>tst!Z226</f>
        <v>-0.49999999999954525</v>
      </c>
      <c r="AA239" s="34">
        <f>tst!AA226</f>
        <v>-3.7000000000006139</v>
      </c>
      <c r="AB239" s="34">
        <f>tst!AB226</f>
        <v>-10.999999999999943</v>
      </c>
      <c r="AC239" s="34">
        <f>tst!AC226</f>
        <v>-14.499999999999602</v>
      </c>
      <c r="AD239" s="34">
        <f>tst!AD226</f>
        <v>-21.49999999999892</v>
      </c>
    </row>
    <row r="240" spans="1:30" ht="28.5" customHeight="1">
      <c r="A240" s="28">
        <f>tst!A227</f>
        <v>1120</v>
      </c>
      <c r="B240" s="19">
        <f>tst!B227</f>
        <v>104.27200000000001</v>
      </c>
      <c r="C240" s="19">
        <f>tst!C227</f>
        <v>104.32900000000001</v>
      </c>
      <c r="D240" s="19">
        <f>tst!D227</f>
        <v>104.30500000000001</v>
      </c>
      <c r="E240" s="19">
        <f>tst!E227</f>
        <v>104.331</v>
      </c>
      <c r="F240" s="19">
        <f>tst!F227</f>
        <v>104.28400000000001</v>
      </c>
      <c r="G240" s="19">
        <f>tst!G227</f>
        <v>104.27500000000001</v>
      </c>
      <c r="H240" s="19">
        <f>tst!H227</f>
        <v>104.22900000000001</v>
      </c>
      <c r="I240" s="19">
        <f>tst!I227</f>
        <v>104.22200000000001</v>
      </c>
      <c r="J240" s="19">
        <f>tst!J227</f>
        <v>104.15100000000001</v>
      </c>
      <c r="K240" s="19">
        <f>tst!K227</f>
        <v>104.17400000000001</v>
      </c>
      <c r="L240" s="19">
        <f>tst!L227</f>
        <v>104.199</v>
      </c>
      <c r="M240" s="19">
        <f>tst!M227</f>
        <v>104.224</v>
      </c>
      <c r="N240" s="19">
        <f>tst!N227</f>
        <v>104.249</v>
      </c>
      <c r="O240" s="19">
        <f>tst!O227</f>
        <v>104.274</v>
      </c>
      <c r="P240" s="19">
        <f>tst!P227</f>
        <v>104.29900000000001</v>
      </c>
      <c r="Q240" s="19">
        <f>tst!Q227</f>
        <v>104.324</v>
      </c>
      <c r="R240" s="19">
        <f>tst!R227</f>
        <v>104.349</v>
      </c>
      <c r="S240" s="19">
        <f>tst!S227</f>
        <v>104.374</v>
      </c>
      <c r="T240" s="32">
        <f>tst!T227</f>
        <v>5.0000000000000001E-3</v>
      </c>
      <c r="U240" s="32">
        <f>tst!U227</f>
        <v>5.0000000000000001E-3</v>
      </c>
      <c r="V240" s="34">
        <f>tst!V227</f>
        <v>9.7999999999998977</v>
      </c>
      <c r="W240" s="34">
        <f>tst!W227</f>
        <v>13.000000000000966</v>
      </c>
      <c r="X240" s="34">
        <f>tst!X227</f>
        <v>8.100000000000307</v>
      </c>
      <c r="Y240" s="34">
        <f>tst!Y227</f>
        <v>8.2000000000007844</v>
      </c>
      <c r="Z240" s="34">
        <f>tst!Z227</f>
        <v>1.0000000000005116</v>
      </c>
      <c r="AA240" s="34">
        <f>tst!AA227</f>
        <v>-2.4000000000000909</v>
      </c>
      <c r="AB240" s="34">
        <f>tst!AB227</f>
        <v>-9.4999999999984652</v>
      </c>
      <c r="AC240" s="34">
        <f>tst!AC227</f>
        <v>-12.699999999999534</v>
      </c>
      <c r="AD240" s="34">
        <f>tst!AD227</f>
        <v>-22.299999999998477</v>
      </c>
    </row>
    <row r="241" spans="1:30" ht="28.5" customHeight="1">
      <c r="A241" s="28">
        <f>tst!A228</f>
        <v>1125</v>
      </c>
      <c r="B241" s="19">
        <f>tst!B228</f>
        <v>104.274</v>
      </c>
      <c r="C241" s="19">
        <f>tst!C228</f>
        <v>104.274</v>
      </c>
      <c r="D241" s="19">
        <f>tst!D228</f>
        <v>104.28200000000001</v>
      </c>
      <c r="E241" s="19">
        <f>tst!E228</f>
        <v>104.27500000000001</v>
      </c>
      <c r="F241" s="19">
        <f>tst!F228</f>
        <v>104.26700000000001</v>
      </c>
      <c r="G241" s="19">
        <f>tst!G228</f>
        <v>104.253</v>
      </c>
      <c r="H241" s="19">
        <f>tst!H228</f>
        <v>104.21300000000001</v>
      </c>
      <c r="I241" s="19">
        <f>tst!I228</f>
        <v>104.19900000000001</v>
      </c>
      <c r="J241" s="19">
        <f>tst!J228</f>
        <v>104.12400000000001</v>
      </c>
      <c r="K241" s="19">
        <f>tst!K228</f>
        <v>104.149</v>
      </c>
      <c r="L241" s="19">
        <f>tst!L228</f>
        <v>104.17399999999999</v>
      </c>
      <c r="M241" s="19">
        <f>tst!M228</f>
        <v>104.199</v>
      </c>
      <c r="N241" s="19">
        <f>tst!N228</f>
        <v>104.22399999999999</v>
      </c>
      <c r="O241" s="19">
        <f>tst!O228</f>
        <v>104.249</v>
      </c>
      <c r="P241" s="19">
        <f>tst!P228</f>
        <v>104.274</v>
      </c>
      <c r="Q241" s="19">
        <f>tst!Q228</f>
        <v>104.29899999999999</v>
      </c>
      <c r="R241" s="19">
        <f>tst!R228</f>
        <v>104.324</v>
      </c>
      <c r="S241" s="19">
        <f>tst!S228</f>
        <v>104.34899999999999</v>
      </c>
      <c r="T241" s="32">
        <f>tst!T228</f>
        <v>5.0000000000000001E-3</v>
      </c>
      <c r="U241" s="32">
        <f>tst!U228</f>
        <v>5.0000000000000001E-3</v>
      </c>
      <c r="V241" s="34">
        <f>tst!V228</f>
        <v>12.5</v>
      </c>
      <c r="W241" s="34">
        <f>tst!W228</f>
        <v>10.000000000000853</v>
      </c>
      <c r="X241" s="34">
        <f>tst!X228</f>
        <v>8.3000000000012619</v>
      </c>
      <c r="Y241" s="34">
        <f>tst!Y228</f>
        <v>5.1000000000016144</v>
      </c>
      <c r="Z241" s="34">
        <f>tst!Z228</f>
        <v>1.8000000000014893</v>
      </c>
      <c r="AA241" s="34">
        <f>tst!AA228</f>
        <v>-2.1000000000000796</v>
      </c>
      <c r="AB241" s="34">
        <f>tst!AB228</f>
        <v>-8.5999999999984311</v>
      </c>
      <c r="AC241" s="34">
        <f>tst!AC228</f>
        <v>-12.499999999998579</v>
      </c>
      <c r="AD241" s="34">
        <f>tst!AD228</f>
        <v>-22.49999999999801</v>
      </c>
    </row>
    <row r="242" spans="1:30" ht="28.5" customHeight="1">
      <c r="A242" s="28">
        <f>tst!A229</f>
        <v>1130</v>
      </c>
      <c r="B242" s="19">
        <f>tst!B229</f>
        <v>104.251</v>
      </c>
      <c r="C242" s="19">
        <f>tst!C229</f>
        <v>104.251</v>
      </c>
      <c r="D242" s="19">
        <f>tst!D229</f>
        <v>104.24900000000001</v>
      </c>
      <c r="E242" s="19">
        <f>tst!E229</f>
        <v>104.259</v>
      </c>
      <c r="F242" s="19">
        <f>tst!F229</f>
        <v>104.22900000000001</v>
      </c>
      <c r="G242" s="19">
        <f>tst!G229</f>
        <v>104.23400000000001</v>
      </c>
      <c r="H242" s="19">
        <f>tst!H229</f>
        <v>104.20100000000001</v>
      </c>
      <c r="I242" s="19">
        <f>tst!I229</f>
        <v>104.18400000000001</v>
      </c>
      <c r="J242" s="19">
        <f>tst!J229</f>
        <v>104.099</v>
      </c>
      <c r="K242" s="19">
        <f>tst!K229</f>
        <v>104.125</v>
      </c>
      <c r="L242" s="19">
        <f>tst!L229</f>
        <v>104.14999999999999</v>
      </c>
      <c r="M242" s="19">
        <f>tst!M229</f>
        <v>104.175</v>
      </c>
      <c r="N242" s="19">
        <f>tst!N229</f>
        <v>104.19999999999999</v>
      </c>
      <c r="O242" s="19">
        <f>tst!O229</f>
        <v>104.22499999999999</v>
      </c>
      <c r="P242" s="19">
        <f>tst!P229</f>
        <v>104.25</v>
      </c>
      <c r="Q242" s="19">
        <f>tst!Q229</f>
        <v>104.27499999999999</v>
      </c>
      <c r="R242" s="19">
        <f>tst!R229</f>
        <v>104.3</v>
      </c>
      <c r="S242" s="19">
        <f>tst!S229</f>
        <v>104.32499999999999</v>
      </c>
      <c r="T242" s="32">
        <f>tst!T229</f>
        <v>5.0000000000000001E-3</v>
      </c>
      <c r="U242" s="32">
        <f>tst!U229</f>
        <v>5.0000000000000001E-3</v>
      </c>
      <c r="V242" s="34">
        <f>tst!V229</f>
        <v>12.600000000000477</v>
      </c>
      <c r="W242" s="34">
        <f>tst!W229</f>
        <v>10.10000000000133</v>
      </c>
      <c r="X242" s="34">
        <f>tst!X229</f>
        <v>7.4000000000012278</v>
      </c>
      <c r="Y242" s="34">
        <f>tst!Y229</f>
        <v>5.900000000001171</v>
      </c>
      <c r="Z242" s="34">
        <f>tst!Z229</f>
        <v>0.40000000000190994</v>
      </c>
      <c r="AA242" s="34">
        <f>tst!AA229</f>
        <v>-1.5999999999991132</v>
      </c>
      <c r="AB242" s="34">
        <f>tst!AB229</f>
        <v>-7.3999999999983856</v>
      </c>
      <c r="AC242" s="34">
        <f>tst!AC229</f>
        <v>-11.599999999998545</v>
      </c>
      <c r="AD242" s="34">
        <f>tst!AD229</f>
        <v>-22.599999999998488</v>
      </c>
    </row>
    <row r="243" spans="1:30" ht="28.5" customHeight="1">
      <c r="A243" s="28">
        <f>tst!A230</f>
        <v>1135</v>
      </c>
      <c r="B243" s="19">
        <f>tst!B230</f>
        <v>104.20400000000001</v>
      </c>
      <c r="C243" s="19">
        <f>tst!C230</f>
        <v>104.20700000000001</v>
      </c>
      <c r="D243" s="19">
        <f>tst!D230</f>
        <v>104.245</v>
      </c>
      <c r="E243" s="19">
        <f>tst!E230</f>
        <v>104.215</v>
      </c>
      <c r="F243" s="19">
        <f>tst!F230</f>
        <v>104.215</v>
      </c>
      <c r="G243" s="19">
        <f>tst!G230</f>
        <v>104.233</v>
      </c>
      <c r="H243" s="19">
        <f>tst!H230</f>
        <v>104.18300000000001</v>
      </c>
      <c r="I243" s="19">
        <f>tst!I230</f>
        <v>104.149</v>
      </c>
      <c r="J243" s="19">
        <f>tst!J230</f>
        <v>104.06400000000001</v>
      </c>
      <c r="K243" s="19">
        <f>tst!K230</f>
        <v>104.10000000000001</v>
      </c>
      <c r="L243" s="19">
        <f>tst!L230</f>
        <v>104.125</v>
      </c>
      <c r="M243" s="19">
        <f>tst!M230</f>
        <v>104.15</v>
      </c>
      <c r="N243" s="19">
        <f>tst!N230</f>
        <v>104.175</v>
      </c>
      <c r="O243" s="19">
        <f>tst!O230</f>
        <v>104.2</v>
      </c>
      <c r="P243" s="19">
        <f>tst!P230</f>
        <v>104.22500000000001</v>
      </c>
      <c r="Q243" s="19">
        <f>tst!Q230</f>
        <v>104.25</v>
      </c>
      <c r="R243" s="19">
        <f>tst!R230</f>
        <v>104.27500000000001</v>
      </c>
      <c r="S243" s="19">
        <f>tst!S230</f>
        <v>104.3</v>
      </c>
      <c r="T243" s="32">
        <f>tst!T230</f>
        <v>5.0000000000000001E-3</v>
      </c>
      <c r="U243" s="32">
        <f>tst!U230</f>
        <v>5.0000000000000001E-3</v>
      </c>
      <c r="V243" s="34">
        <f>tst!V230</f>
        <v>10.39999999999992</v>
      </c>
      <c r="W243" s="34">
        <f>tst!W230</f>
        <v>8.2000000000007844</v>
      </c>
      <c r="X243" s="34">
        <f>tst!X230</f>
        <v>9.4999999999998863</v>
      </c>
      <c r="Y243" s="34">
        <f>tst!Y230</f>
        <v>4.0000000000006253</v>
      </c>
      <c r="Z243" s="34">
        <f>tst!Z230</f>
        <v>1.5000000000000568</v>
      </c>
      <c r="AA243" s="34">
        <f>tst!AA230</f>
        <v>0.79999999999955662</v>
      </c>
      <c r="AB243" s="34">
        <f>tst!AB230</f>
        <v>-6.6999999999993065</v>
      </c>
      <c r="AC243" s="34">
        <f>tst!AC230</f>
        <v>-12.600000000000477</v>
      </c>
      <c r="AD243" s="34">
        <f>tst!AD230</f>
        <v>-23.599999999999</v>
      </c>
    </row>
    <row r="244" spans="1:30" ht="28.5" customHeight="1">
      <c r="A244" s="28">
        <f>tst!A231</f>
        <v>1140</v>
      </c>
      <c r="B244" s="19">
        <f>tst!B231</f>
        <v>104.17100000000001</v>
      </c>
      <c r="C244" s="19">
        <f>tst!C231</f>
        <v>104.18400000000001</v>
      </c>
      <c r="D244" s="19">
        <f>tst!D231</f>
        <v>104.221</v>
      </c>
      <c r="E244" s="19">
        <f>tst!E231</f>
        <v>104.21700000000001</v>
      </c>
      <c r="F244" s="19">
        <f>tst!F231</f>
        <v>104.19200000000001</v>
      </c>
      <c r="G244" s="19">
        <f>tst!G231</f>
        <v>104.20100000000001</v>
      </c>
      <c r="H244" s="19">
        <f>tst!H231</f>
        <v>104.14100000000001</v>
      </c>
      <c r="I244" s="19">
        <f>tst!I231</f>
        <v>104.10700000000001</v>
      </c>
      <c r="J244" s="19">
        <f>tst!J231</f>
        <v>104.02900000000001</v>
      </c>
      <c r="K244" s="19">
        <f>tst!K231</f>
        <v>104.07600000000001</v>
      </c>
      <c r="L244" s="19">
        <f>tst!L231</f>
        <v>104.101</v>
      </c>
      <c r="M244" s="19">
        <f>tst!M231</f>
        <v>104.126</v>
      </c>
      <c r="N244" s="19">
        <f>tst!N231</f>
        <v>104.151</v>
      </c>
      <c r="O244" s="19">
        <f>tst!O231</f>
        <v>104.176</v>
      </c>
      <c r="P244" s="19">
        <f>tst!P231</f>
        <v>104.20100000000001</v>
      </c>
      <c r="Q244" s="19">
        <f>tst!Q231</f>
        <v>104.226</v>
      </c>
      <c r="R244" s="19">
        <f>tst!R231</f>
        <v>104.251</v>
      </c>
      <c r="S244" s="19">
        <f>tst!S231</f>
        <v>104.276</v>
      </c>
      <c r="T244" s="32">
        <f>tst!T231</f>
        <v>5.0000000000000001E-3</v>
      </c>
      <c r="U244" s="32">
        <f>tst!U231</f>
        <v>5.0000000000000001E-3</v>
      </c>
      <c r="V244" s="34">
        <f>tst!V231</f>
        <v>9.4999999999998863</v>
      </c>
      <c r="W244" s="34">
        <f>tst!W231</f>
        <v>8.3000000000012619</v>
      </c>
      <c r="X244" s="34">
        <f>tst!X231</f>
        <v>9.4999999999998863</v>
      </c>
      <c r="Y244" s="34">
        <f>tst!Y231</f>
        <v>6.6000000000016712</v>
      </c>
      <c r="Z244" s="34">
        <f>tst!Z231</f>
        <v>1.6000000000005343</v>
      </c>
      <c r="AA244" s="34">
        <f>tst!AA231</f>
        <v>0</v>
      </c>
      <c r="AB244" s="34">
        <f>tst!AB231</f>
        <v>-8.4999999999993747</v>
      </c>
      <c r="AC244" s="34">
        <f>tst!AC231</f>
        <v>-14.399999999999125</v>
      </c>
      <c r="AD244" s="34">
        <f>tst!AD231</f>
        <v>-24.699999999998568</v>
      </c>
    </row>
    <row r="245" spans="1:30" ht="28.5" customHeight="1">
      <c r="A245" s="28">
        <f>tst!A232</f>
        <v>1145</v>
      </c>
      <c r="B245" s="19">
        <f>tst!B232</f>
        <v>104.129</v>
      </c>
      <c r="C245" s="19">
        <f>tst!C232</f>
        <v>104.15100000000001</v>
      </c>
      <c r="D245" s="19">
        <f>tst!D232</f>
        <v>104.20400000000001</v>
      </c>
      <c r="E245" s="19">
        <f>tst!E232</f>
        <v>104.20100000000001</v>
      </c>
      <c r="F245" s="19">
        <f>tst!F232</f>
        <v>104.17100000000001</v>
      </c>
      <c r="G245" s="19">
        <f>tst!G232</f>
        <v>104.16900000000001</v>
      </c>
      <c r="H245" s="19">
        <f>tst!H232</f>
        <v>104.10900000000001</v>
      </c>
      <c r="I245" s="19">
        <f>tst!I232</f>
        <v>104.08500000000001</v>
      </c>
      <c r="J245" s="19">
        <f>tst!J232</f>
        <v>103.98700000000001</v>
      </c>
      <c r="K245" s="19">
        <f>tst!K232</f>
        <v>104.051</v>
      </c>
      <c r="L245" s="19">
        <f>tst!L232</f>
        <v>104.07599999999999</v>
      </c>
      <c r="M245" s="19">
        <f>tst!M232</f>
        <v>104.101</v>
      </c>
      <c r="N245" s="19">
        <f>tst!N232</f>
        <v>104.12599999999999</v>
      </c>
      <c r="O245" s="19">
        <f>tst!O232</f>
        <v>104.151</v>
      </c>
      <c r="P245" s="19">
        <f>tst!P232</f>
        <v>104.176</v>
      </c>
      <c r="Q245" s="19">
        <f>tst!Q232</f>
        <v>104.20099999999999</v>
      </c>
      <c r="R245" s="19">
        <f>tst!R232</f>
        <v>104.226</v>
      </c>
      <c r="S245" s="19">
        <f>tst!S232</f>
        <v>104.25099999999999</v>
      </c>
      <c r="T245" s="32">
        <f>tst!T232</f>
        <v>5.0000000000000001E-3</v>
      </c>
      <c r="U245" s="32">
        <f>tst!U232</f>
        <v>5.0000000000000001E-3</v>
      </c>
      <c r="V245" s="34">
        <f>tst!V232</f>
        <v>7.8000000000002956</v>
      </c>
      <c r="W245" s="34">
        <f>tst!W232</f>
        <v>7.5000000000017053</v>
      </c>
      <c r="X245" s="34">
        <f>tst!X232</f>
        <v>10.300000000000864</v>
      </c>
      <c r="Y245" s="34">
        <f>tst!Y232</f>
        <v>7.5000000000017053</v>
      </c>
      <c r="Z245" s="34">
        <f>tst!Z232</f>
        <v>2.0000000000010232</v>
      </c>
      <c r="AA245" s="34">
        <f>tst!AA232</f>
        <v>-0.69999999999907914</v>
      </c>
      <c r="AB245" s="34">
        <f>tst!AB232</f>
        <v>-9.1999999999984539</v>
      </c>
      <c r="AC245" s="34">
        <f>tst!AC232</f>
        <v>-14.099999999999113</v>
      </c>
      <c r="AD245" s="34">
        <f>tst!AD232</f>
        <v>-26.399999999998158</v>
      </c>
    </row>
    <row r="246" spans="1:30" ht="28.5" customHeight="1">
      <c r="A246" s="28">
        <f>tst!A233</f>
        <v>1150</v>
      </c>
      <c r="B246" s="19">
        <f>tst!B233</f>
        <v>104.099</v>
      </c>
      <c r="C246" s="19">
        <f>tst!C233</f>
        <v>104.099</v>
      </c>
      <c r="D246" s="19">
        <f>tst!D233</f>
        <v>104.15400000000001</v>
      </c>
      <c r="E246" s="19">
        <f>tst!E233</f>
        <v>104.15400000000001</v>
      </c>
      <c r="F246" s="19">
        <f>tst!F233</f>
        <v>104.17100000000001</v>
      </c>
      <c r="G246" s="19">
        <f>tst!G233</f>
        <v>104.137</v>
      </c>
      <c r="H246" s="19">
        <f>tst!H233</f>
        <v>104.075</v>
      </c>
      <c r="I246" s="19">
        <f>tst!I233</f>
        <v>104.06400000000001</v>
      </c>
      <c r="J246" s="19">
        <f>tst!J233</f>
        <v>103.96700000000001</v>
      </c>
      <c r="K246" s="19">
        <f>tst!K233</f>
        <v>104.027</v>
      </c>
      <c r="L246" s="19">
        <f>tst!L233</f>
        <v>104.05199999999999</v>
      </c>
      <c r="M246" s="19">
        <f>tst!M233</f>
        <v>104.077</v>
      </c>
      <c r="N246" s="19">
        <f>tst!N233</f>
        <v>104.10199999999999</v>
      </c>
      <c r="O246" s="19">
        <f>tst!O233</f>
        <v>104.127</v>
      </c>
      <c r="P246" s="19">
        <f>tst!P233</f>
        <v>104.152</v>
      </c>
      <c r="Q246" s="19">
        <f>tst!Q233</f>
        <v>104.17699999999999</v>
      </c>
      <c r="R246" s="19">
        <f>tst!R233</f>
        <v>104.202</v>
      </c>
      <c r="S246" s="19">
        <f>tst!S233</f>
        <v>104.22699999999999</v>
      </c>
      <c r="T246" s="32">
        <f>tst!T233</f>
        <v>5.0000000000000001E-3</v>
      </c>
      <c r="U246" s="32">
        <f>tst!U233</f>
        <v>5.0000000000000001E-3</v>
      </c>
      <c r="V246" s="34">
        <f>tst!V233</f>
        <v>7.2000000000002728</v>
      </c>
      <c r="W246" s="34">
        <f>tst!W233</f>
        <v>4.7000000000011255</v>
      </c>
      <c r="X246" s="34">
        <f>tst!X233</f>
        <v>7.7000000000012392</v>
      </c>
      <c r="Y246" s="34">
        <f>tst!Y233</f>
        <v>5.2000000000020918</v>
      </c>
      <c r="Z246" s="34">
        <f>tst!Z233</f>
        <v>4.4000000000011141</v>
      </c>
      <c r="AA246" s="34">
        <f>tst!AA233</f>
        <v>-1.5000000000000568</v>
      </c>
      <c r="AB246" s="34">
        <f>tst!AB233</f>
        <v>-10.199999999998965</v>
      </c>
      <c r="AC246" s="34">
        <f>tst!AC233</f>
        <v>-13.799999999999102</v>
      </c>
      <c r="AD246" s="34">
        <f>tst!AD233</f>
        <v>-25.999999999997669</v>
      </c>
    </row>
    <row r="247" spans="1:30" ht="28.5" customHeight="1">
      <c r="A247" s="28">
        <f>tst!A234</f>
        <v>1155</v>
      </c>
      <c r="B247" s="19">
        <f>tst!B234</f>
        <v>104.069</v>
      </c>
      <c r="C247" s="19">
        <f>tst!C234</f>
        <v>104.09100000000001</v>
      </c>
      <c r="D247" s="19">
        <f>tst!D234</f>
        <v>104.123</v>
      </c>
      <c r="E247" s="19">
        <f>tst!E234</f>
        <v>104.134</v>
      </c>
      <c r="F247" s="19">
        <f>tst!F234</f>
        <v>104.12400000000001</v>
      </c>
      <c r="G247" s="19">
        <f>tst!G234</f>
        <v>104.07900000000001</v>
      </c>
      <c r="H247" s="19">
        <f>tst!H234</f>
        <v>104.039</v>
      </c>
      <c r="I247" s="19">
        <f>tst!I234</f>
        <v>104.03100000000001</v>
      </c>
      <c r="J247" s="19">
        <f>tst!J234</f>
        <v>103.929</v>
      </c>
      <c r="K247" s="19">
        <f>tst!K234</f>
        <v>104.003</v>
      </c>
      <c r="L247" s="19">
        <f>tst!L234</f>
        <v>104.02799999999999</v>
      </c>
      <c r="M247" s="19">
        <f>tst!M234</f>
        <v>104.053</v>
      </c>
      <c r="N247" s="19">
        <f>tst!N234</f>
        <v>104.07799999999999</v>
      </c>
      <c r="O247" s="19">
        <f>tst!O234</f>
        <v>104.10299999999999</v>
      </c>
      <c r="P247" s="19">
        <f>tst!P234</f>
        <v>104.128</v>
      </c>
      <c r="Q247" s="19">
        <f>tst!Q234</f>
        <v>104.15299999999999</v>
      </c>
      <c r="R247" s="19">
        <f>tst!R234</f>
        <v>104.178</v>
      </c>
      <c r="S247" s="19">
        <f>tst!S234</f>
        <v>104.20299999999999</v>
      </c>
      <c r="T247" s="32">
        <f>tst!T234</f>
        <v>5.0000000000000001E-3</v>
      </c>
      <c r="U247" s="32">
        <f>tst!U234</f>
        <v>5.0000000000000001E-3</v>
      </c>
      <c r="V247" s="34">
        <f>tst!V234</f>
        <v>6.6000000000002501</v>
      </c>
      <c r="W247" s="34">
        <f>tst!W234</f>
        <v>6.3000000000016598</v>
      </c>
      <c r="X247" s="34">
        <f>tst!X234</f>
        <v>7.000000000000739</v>
      </c>
      <c r="Y247" s="34">
        <f>tst!Y234</f>
        <v>5.6000000000011596</v>
      </c>
      <c r="Z247" s="34">
        <f>tst!Z234</f>
        <v>2.1000000000015007</v>
      </c>
      <c r="AA247" s="34">
        <f>tst!AA234</f>
        <v>-4.8999999999992383</v>
      </c>
      <c r="AB247" s="34">
        <f>tst!AB234</f>
        <v>-11.399999999999011</v>
      </c>
      <c r="AC247" s="34">
        <f>tst!AC234</f>
        <v>-14.699999999999136</v>
      </c>
      <c r="AD247" s="34">
        <f>tst!AD234</f>
        <v>-27.39999999999867</v>
      </c>
    </row>
    <row r="248" spans="1:30" ht="28.5" customHeight="1">
      <c r="A248" s="28">
        <f>tst!A235</f>
        <v>1160</v>
      </c>
      <c r="B248" s="19">
        <f>tst!B235</f>
        <v>104.039</v>
      </c>
      <c r="C248" s="19">
        <f>tst!C235</f>
        <v>104.07400000000001</v>
      </c>
      <c r="D248" s="19">
        <f>tst!D235</f>
        <v>104.07900000000001</v>
      </c>
      <c r="E248" s="19">
        <f>tst!E235</f>
        <v>104.08900000000001</v>
      </c>
      <c r="F248" s="19">
        <f>tst!F235</f>
        <v>104.10900000000001</v>
      </c>
      <c r="G248" s="19">
        <f>tst!G235</f>
        <v>104.05900000000001</v>
      </c>
      <c r="H248" s="19">
        <f>tst!H235</f>
        <v>104.03400000000001</v>
      </c>
      <c r="I248" s="19">
        <f>tst!I235</f>
        <v>104.01900000000001</v>
      </c>
      <c r="J248" s="19">
        <f>tst!J235</f>
        <v>103.90100000000001</v>
      </c>
      <c r="K248" s="19">
        <f>tst!K235</f>
        <v>103.979</v>
      </c>
      <c r="L248" s="19">
        <f>tst!L235</f>
        <v>104.00399999999999</v>
      </c>
      <c r="M248" s="19">
        <f>tst!M235</f>
        <v>104.029</v>
      </c>
      <c r="N248" s="19">
        <f>tst!N235</f>
        <v>104.05399999999999</v>
      </c>
      <c r="O248" s="19">
        <f>tst!O235</f>
        <v>104.07899999999999</v>
      </c>
      <c r="P248" s="19">
        <f>tst!P235</f>
        <v>104.104</v>
      </c>
      <c r="Q248" s="19">
        <f>tst!Q235</f>
        <v>104.12899999999999</v>
      </c>
      <c r="R248" s="19">
        <f>tst!R235</f>
        <v>104.154</v>
      </c>
      <c r="S248" s="19">
        <f>tst!S235</f>
        <v>104.17899999999999</v>
      </c>
      <c r="T248" s="32">
        <f>tst!T235</f>
        <v>5.0000000000000001E-3</v>
      </c>
      <c r="U248" s="32">
        <f>tst!U235</f>
        <v>5.0000000000000001E-3</v>
      </c>
      <c r="V248" s="34">
        <f>tst!V235</f>
        <v>6.0000000000002274</v>
      </c>
      <c r="W248" s="34">
        <f>tst!W235</f>
        <v>7.00000000000216</v>
      </c>
      <c r="X248" s="34">
        <f>tst!X235</f>
        <v>5.0000000000011369</v>
      </c>
      <c r="Y248" s="34">
        <f>tst!Y235</f>
        <v>3.5000000000025011</v>
      </c>
      <c r="Z248" s="34">
        <f>tst!Z235</f>
        <v>3.0000000000015348</v>
      </c>
      <c r="AA248" s="34">
        <f>tst!AA235</f>
        <v>-4.4999999999987494</v>
      </c>
      <c r="AB248" s="34">
        <f>tst!AB235</f>
        <v>-9.4999999999984652</v>
      </c>
      <c r="AC248" s="34">
        <f>tst!AC235</f>
        <v>-13.499999999999091</v>
      </c>
      <c r="AD248" s="34">
        <f>tst!AD235</f>
        <v>-27.799999999997738</v>
      </c>
    </row>
    <row r="249" spans="1:30" ht="28.5" customHeight="1">
      <c r="A249" s="28">
        <f>tst!A236</f>
        <v>1165</v>
      </c>
      <c r="B249" s="19">
        <f>tst!B236</f>
        <v>104.01400000000001</v>
      </c>
      <c r="C249" s="19">
        <f>tst!C236</f>
        <v>104.04400000000001</v>
      </c>
      <c r="D249" s="19">
        <f>tst!D236</f>
        <v>104.069</v>
      </c>
      <c r="E249" s="19">
        <f>tst!E236</f>
        <v>104.05900000000001</v>
      </c>
      <c r="F249" s="19">
        <f>tst!F236</f>
        <v>104.06400000000001</v>
      </c>
      <c r="G249" s="19">
        <f>tst!G236</f>
        <v>104.039</v>
      </c>
      <c r="H249" s="19">
        <f>tst!H236</f>
        <v>104.01400000000001</v>
      </c>
      <c r="I249" s="19">
        <f>tst!I236</f>
        <v>103.97900000000001</v>
      </c>
      <c r="J249" s="19">
        <f>tst!J236</f>
        <v>103.864</v>
      </c>
      <c r="K249" s="19">
        <f>tst!K236</f>
        <v>103.95400000000001</v>
      </c>
      <c r="L249" s="19">
        <f>tst!L236</f>
        <v>103.979</v>
      </c>
      <c r="M249" s="19">
        <f>tst!M236</f>
        <v>104.004</v>
      </c>
      <c r="N249" s="19">
        <f>tst!N236</f>
        <v>104.029</v>
      </c>
      <c r="O249" s="19">
        <f>tst!O236</f>
        <v>104.054</v>
      </c>
      <c r="P249" s="19">
        <f>tst!P236</f>
        <v>104.07900000000001</v>
      </c>
      <c r="Q249" s="19">
        <f>tst!Q236</f>
        <v>104.104</v>
      </c>
      <c r="R249" s="19">
        <f>tst!R236</f>
        <v>104.129</v>
      </c>
      <c r="S249" s="19">
        <f>tst!S236</f>
        <v>104.154</v>
      </c>
      <c r="T249" s="32">
        <f>tst!T236</f>
        <v>5.0000000000000001E-3</v>
      </c>
      <c r="U249" s="32">
        <f>tst!U236</f>
        <v>5.0000000000000001E-3</v>
      </c>
      <c r="V249" s="34">
        <f>tst!V236</f>
        <v>6.0000000000002274</v>
      </c>
      <c r="W249" s="34">
        <f>tst!W236</f>
        <v>6.5000000000011937</v>
      </c>
      <c r="X249" s="34">
        <f>tst!X236</f>
        <v>6.4999999999997726</v>
      </c>
      <c r="Y249" s="34">
        <f>tst!Y236</f>
        <v>3.0000000000015348</v>
      </c>
      <c r="Z249" s="34">
        <f>tst!Z236</f>
        <v>1.0000000000005116</v>
      </c>
      <c r="AA249" s="34">
        <f>tst!AA236</f>
        <v>-4.0000000000006253</v>
      </c>
      <c r="AB249" s="34">
        <f>tst!AB236</f>
        <v>-8.99999999999892</v>
      </c>
      <c r="AC249" s="34">
        <f>tst!AC236</f>
        <v>-14.999999999999147</v>
      </c>
      <c r="AD249" s="34">
        <f>tst!AD236</f>
        <v>-28.999999999999204</v>
      </c>
    </row>
    <row r="250" spans="1:30" ht="28.5" customHeight="1">
      <c r="A250" s="28">
        <f>tst!A237</f>
        <v>1170</v>
      </c>
      <c r="B250" s="19">
        <f>tst!B237</f>
        <v>103.98500000000001</v>
      </c>
      <c r="C250" s="19">
        <f>tst!C237</f>
        <v>104.024</v>
      </c>
      <c r="D250" s="19">
        <f>tst!D237</f>
        <v>104.03400000000001</v>
      </c>
      <c r="E250" s="19">
        <f>tst!E237</f>
        <v>104.01400000000001</v>
      </c>
      <c r="F250" s="19">
        <f>tst!F237</f>
        <v>104.02900000000001</v>
      </c>
      <c r="G250" s="19">
        <f>tst!G237</f>
        <v>104.01400000000001</v>
      </c>
      <c r="H250" s="19">
        <f>tst!H237</f>
        <v>103.96900000000001</v>
      </c>
      <c r="I250" s="19">
        <f>tst!I237</f>
        <v>103.93900000000001</v>
      </c>
      <c r="J250" s="19">
        <f>tst!J237</f>
        <v>103.83900000000001</v>
      </c>
      <c r="K250" s="19">
        <f>tst!K237</f>
        <v>103.93</v>
      </c>
      <c r="L250" s="19">
        <f>tst!L237</f>
        <v>103.955</v>
      </c>
      <c r="M250" s="19">
        <f>tst!M237</f>
        <v>103.98</v>
      </c>
      <c r="N250" s="19">
        <f>tst!N237</f>
        <v>104.005</v>
      </c>
      <c r="O250" s="19">
        <f>tst!O237</f>
        <v>104.03</v>
      </c>
      <c r="P250" s="19">
        <f>tst!P237</f>
        <v>104.05500000000001</v>
      </c>
      <c r="Q250" s="19">
        <f>tst!Q237</f>
        <v>104.08</v>
      </c>
      <c r="R250" s="19">
        <f>tst!R237</f>
        <v>104.105</v>
      </c>
      <c r="S250" s="19">
        <f>tst!S237</f>
        <v>104.13</v>
      </c>
      <c r="T250" s="32">
        <f>tst!T237</f>
        <v>5.0000000000000001E-3</v>
      </c>
      <c r="U250" s="32">
        <f>tst!U237</f>
        <v>5.0000000000000001E-3</v>
      </c>
      <c r="V250" s="34">
        <f>tst!V237</f>
        <v>5.5000000000006821</v>
      </c>
      <c r="W250" s="34">
        <f>tst!W237</f>
        <v>6.9000000000002615</v>
      </c>
      <c r="X250" s="34">
        <f>tst!X237</f>
        <v>5.4000000000002046</v>
      </c>
      <c r="Y250" s="34">
        <f>tst!Y237</f>
        <v>0.90000000000145519</v>
      </c>
      <c r="Z250" s="34">
        <f>tst!Z237</f>
        <v>-9.9999999999056399E-2</v>
      </c>
      <c r="AA250" s="34">
        <f>tst!AA237</f>
        <v>-4.0999999999996817</v>
      </c>
      <c r="AB250" s="34">
        <f>tst!AB237</f>
        <v>-11.099999999999</v>
      </c>
      <c r="AC250" s="34">
        <f>tst!AC237</f>
        <v>-16.599999999999682</v>
      </c>
      <c r="AD250" s="34">
        <f>tst!AD237</f>
        <v>-29.099999999998261</v>
      </c>
    </row>
    <row r="251" spans="1:30" ht="28.5" customHeight="1">
      <c r="A251" s="28">
        <f>tst!A238</f>
        <v>1175</v>
      </c>
      <c r="B251" s="19">
        <f>tst!B238</f>
        <v>103.959</v>
      </c>
      <c r="C251" s="19">
        <f>tst!C238</f>
        <v>103.989</v>
      </c>
      <c r="D251" s="19">
        <f>tst!D238</f>
        <v>103.98400000000001</v>
      </c>
      <c r="E251" s="19">
        <f>tst!E238</f>
        <v>103.98100000000001</v>
      </c>
      <c r="F251" s="19">
        <f>tst!F238</f>
        <v>104.009</v>
      </c>
      <c r="G251" s="19">
        <f>tst!G238</f>
        <v>103.989</v>
      </c>
      <c r="H251" s="19">
        <f>tst!H238</f>
        <v>103.93900000000001</v>
      </c>
      <c r="I251" s="19">
        <f>tst!I238</f>
        <v>103.914</v>
      </c>
      <c r="J251" s="19">
        <f>tst!J238</f>
        <v>103.82900000000001</v>
      </c>
      <c r="K251" s="19">
        <f>tst!K238</f>
        <v>103.90600000000001</v>
      </c>
      <c r="L251" s="19">
        <f>tst!L238</f>
        <v>103.931</v>
      </c>
      <c r="M251" s="19">
        <f>tst!M238</f>
        <v>103.956</v>
      </c>
      <c r="N251" s="19">
        <f>tst!N238</f>
        <v>103.98099999999999</v>
      </c>
      <c r="O251" s="19">
        <f>tst!O238</f>
        <v>104.006</v>
      </c>
      <c r="P251" s="19">
        <f>tst!P238</f>
        <v>104.03100000000001</v>
      </c>
      <c r="Q251" s="19">
        <f>tst!Q238</f>
        <v>104.056</v>
      </c>
      <c r="R251" s="19">
        <f>tst!R238</f>
        <v>104.081</v>
      </c>
      <c r="S251" s="19">
        <f>tst!S238</f>
        <v>104.10599999999999</v>
      </c>
      <c r="T251" s="32">
        <f>tst!T238</f>
        <v>5.0000000000000001E-3</v>
      </c>
      <c r="U251" s="32">
        <f>tst!U238</f>
        <v>5.0000000000000001E-3</v>
      </c>
      <c r="V251" s="34">
        <f>tst!V238</f>
        <v>5.2999999999997272</v>
      </c>
      <c r="W251" s="34">
        <f>tst!W238</f>
        <v>5.8000000000006935</v>
      </c>
      <c r="X251" s="34">
        <f>tst!X238</f>
        <v>2.8000000000005798</v>
      </c>
      <c r="Y251" s="34">
        <f>tst!Y238</f>
        <v>1.4210854715202004E-12</v>
      </c>
      <c r="Z251" s="34">
        <f>tst!Z238</f>
        <v>0.30000000000001137</v>
      </c>
      <c r="AA251" s="34">
        <f>tst!AA238</f>
        <v>-4.2000000000001592</v>
      </c>
      <c r="AB251" s="34">
        <f>tst!AB238</f>
        <v>-11.699999999999022</v>
      </c>
      <c r="AC251" s="34">
        <f>tst!AC238</f>
        <v>-16.700000000000159</v>
      </c>
      <c r="AD251" s="34">
        <f>tst!AD238</f>
        <v>-27.699999999998681</v>
      </c>
    </row>
    <row r="252" spans="1:30" ht="28.5" customHeight="1">
      <c r="A252" s="28">
        <f>tst!A239</f>
        <v>1180</v>
      </c>
      <c r="B252" s="19">
        <f>tst!B239</f>
        <v>103.929</v>
      </c>
      <c r="C252" s="19">
        <f>tst!C239</f>
        <v>103.97900000000001</v>
      </c>
      <c r="D252" s="19">
        <f>tst!D239</f>
        <v>103.97500000000001</v>
      </c>
      <c r="E252" s="19">
        <f>tst!E239</f>
        <v>103.989</v>
      </c>
      <c r="F252" s="19">
        <f>tst!F239</f>
        <v>103.99900000000001</v>
      </c>
      <c r="G252" s="19">
        <f>tst!G239</f>
        <v>103.974</v>
      </c>
      <c r="H252" s="19">
        <f>tst!H239</f>
        <v>103.91900000000001</v>
      </c>
      <c r="I252" s="19">
        <f>tst!I239</f>
        <v>103.879</v>
      </c>
      <c r="J252" s="19">
        <f>tst!J239</f>
        <v>103.789</v>
      </c>
      <c r="K252" s="19">
        <f>tst!K239</f>
        <v>103.88200000000001</v>
      </c>
      <c r="L252" s="19">
        <f>tst!L239</f>
        <v>103.907</v>
      </c>
      <c r="M252" s="19">
        <f>tst!M239</f>
        <v>103.932</v>
      </c>
      <c r="N252" s="19">
        <f>tst!N239</f>
        <v>103.95699999999999</v>
      </c>
      <c r="O252" s="19">
        <f>tst!O239</f>
        <v>103.982</v>
      </c>
      <c r="P252" s="19">
        <f>tst!P239</f>
        <v>104.00700000000001</v>
      </c>
      <c r="Q252" s="19">
        <f>tst!Q239</f>
        <v>104.032</v>
      </c>
      <c r="R252" s="19">
        <f>tst!R239</f>
        <v>104.057</v>
      </c>
      <c r="S252" s="19">
        <f>tst!S239</f>
        <v>104.08199999999999</v>
      </c>
      <c r="T252" s="32">
        <f>tst!T239</f>
        <v>5.0000000000000001E-3</v>
      </c>
      <c r="U252" s="32">
        <f>tst!U239</f>
        <v>5.0000000000000001E-3</v>
      </c>
      <c r="V252" s="34">
        <f>tst!V239</f>
        <v>4.6999999999997044</v>
      </c>
      <c r="W252" s="34">
        <f>tst!W239</f>
        <v>7.2000000000016939</v>
      </c>
      <c r="X252" s="34">
        <f>tst!X239</f>
        <v>4.3000000000006366</v>
      </c>
      <c r="Y252" s="34">
        <f>tst!Y239</f>
        <v>3.2000000000010687</v>
      </c>
      <c r="Z252" s="34">
        <f>tst!Z239</f>
        <v>1.7000000000010118</v>
      </c>
      <c r="AA252" s="34">
        <f>tst!AA239</f>
        <v>-3.3000000000001251</v>
      </c>
      <c r="AB252" s="34">
        <f>tst!AB239</f>
        <v>-11.299999999998533</v>
      </c>
      <c r="AC252" s="34">
        <f>tst!AC239</f>
        <v>-17.799999999999727</v>
      </c>
      <c r="AD252" s="34">
        <f>tst!AD239</f>
        <v>-29.299999999999216</v>
      </c>
    </row>
    <row r="253" spans="1:30" ht="28.5" customHeight="1">
      <c r="A253" s="28">
        <f>tst!A240</f>
        <v>1185</v>
      </c>
      <c r="B253" s="19">
        <f>tst!B240</f>
        <v>103.879</v>
      </c>
      <c r="C253" s="19">
        <f>tst!C240</f>
        <v>103.90900000000001</v>
      </c>
      <c r="D253" s="19">
        <f>tst!D240</f>
        <v>103.91900000000001</v>
      </c>
      <c r="E253" s="19">
        <f>tst!E240</f>
        <v>103.944</v>
      </c>
      <c r="F253" s="19">
        <f>tst!F240</f>
        <v>103.96900000000001</v>
      </c>
      <c r="G253" s="19">
        <f>tst!G240</f>
        <v>103.94900000000001</v>
      </c>
      <c r="H253" s="19">
        <f>tst!H240</f>
        <v>103.879</v>
      </c>
      <c r="I253" s="19">
        <f>tst!I240</f>
        <v>103.834</v>
      </c>
      <c r="J253" s="19">
        <f>tst!J240</f>
        <v>103.759</v>
      </c>
      <c r="K253" s="19">
        <f>tst!K240</f>
        <v>103.858</v>
      </c>
      <c r="L253" s="19">
        <f>tst!L240</f>
        <v>103.883</v>
      </c>
      <c r="M253" s="19">
        <f>tst!M240</f>
        <v>103.908</v>
      </c>
      <c r="N253" s="19">
        <f>tst!N240</f>
        <v>103.93299999999999</v>
      </c>
      <c r="O253" s="19">
        <f>tst!O240</f>
        <v>103.958</v>
      </c>
      <c r="P253" s="19">
        <f>tst!P240</f>
        <v>103.983</v>
      </c>
      <c r="Q253" s="19">
        <f>tst!Q240</f>
        <v>104.008</v>
      </c>
      <c r="R253" s="19">
        <f>tst!R240</f>
        <v>104.033</v>
      </c>
      <c r="S253" s="19">
        <f>tst!S240</f>
        <v>104.05799999999999</v>
      </c>
      <c r="T253" s="32">
        <f>tst!T240</f>
        <v>5.0000000000000001E-3</v>
      </c>
      <c r="U253" s="32">
        <f>tst!U240</f>
        <v>5.0000000000000001E-3</v>
      </c>
      <c r="V253" s="34">
        <f>tst!V240</f>
        <v>2.1000000000000796</v>
      </c>
      <c r="W253" s="34">
        <f>tst!W240</f>
        <v>2.6000000000010459</v>
      </c>
      <c r="X253" s="34">
        <f>tst!X240</f>
        <v>1.1000000000009891</v>
      </c>
      <c r="Y253" s="34">
        <f>tst!Y240</f>
        <v>1.1000000000009891</v>
      </c>
      <c r="Z253" s="34">
        <f>tst!Z240</f>
        <v>1.1000000000009891</v>
      </c>
      <c r="AA253" s="34">
        <f>tst!AA240</f>
        <v>-3.3999999999991815</v>
      </c>
      <c r="AB253" s="34">
        <f>tst!AB240</f>
        <v>-12.899999999999068</v>
      </c>
      <c r="AC253" s="34">
        <f>tst!AC240</f>
        <v>-19.899999999999807</v>
      </c>
      <c r="AD253" s="34">
        <f>tst!AD240</f>
        <v>-29.899999999999238</v>
      </c>
    </row>
    <row r="254" spans="1:30" ht="28.5" customHeight="1">
      <c r="A254" s="28">
        <f>tst!A241</f>
        <v>1190</v>
      </c>
      <c r="B254" s="19">
        <f>tst!B241</f>
        <v>103.84400000000001</v>
      </c>
      <c r="C254" s="19">
        <f>tst!C241</f>
        <v>103.884</v>
      </c>
      <c r="D254" s="19">
        <f>tst!D241</f>
        <v>103.89400000000001</v>
      </c>
      <c r="E254" s="19">
        <f>tst!E241</f>
        <v>103.90900000000001</v>
      </c>
      <c r="F254" s="19">
        <f>tst!F241</f>
        <v>103.944</v>
      </c>
      <c r="G254" s="19">
        <f>tst!G241</f>
        <v>103.929</v>
      </c>
      <c r="H254" s="19">
        <f>tst!H241</f>
        <v>103.879</v>
      </c>
      <c r="I254" s="19">
        <f>tst!I241</f>
        <v>103.819</v>
      </c>
      <c r="J254" s="19">
        <f>tst!J241</f>
        <v>103.73400000000001</v>
      </c>
      <c r="K254" s="19">
        <f>tst!K241</f>
        <v>103.834</v>
      </c>
      <c r="L254" s="19">
        <f>tst!L241</f>
        <v>103.85899999999999</v>
      </c>
      <c r="M254" s="19">
        <f>tst!M241</f>
        <v>103.884</v>
      </c>
      <c r="N254" s="19">
        <f>tst!N241</f>
        <v>103.90899999999999</v>
      </c>
      <c r="O254" s="19">
        <f>tst!O241</f>
        <v>103.934</v>
      </c>
      <c r="P254" s="19">
        <f>tst!P241</f>
        <v>103.959</v>
      </c>
      <c r="Q254" s="19">
        <f>tst!Q241</f>
        <v>103.98399999999999</v>
      </c>
      <c r="R254" s="19">
        <f>tst!R241</f>
        <v>104.009</v>
      </c>
      <c r="S254" s="19">
        <f>tst!S241</f>
        <v>104.03399999999999</v>
      </c>
      <c r="T254" s="32">
        <f>tst!T241</f>
        <v>5.0000000000000001E-3</v>
      </c>
      <c r="U254" s="32">
        <f>tst!U241</f>
        <v>5.0000000000000001E-3</v>
      </c>
      <c r="V254" s="34">
        <f>tst!V241</f>
        <v>1.0000000000005116</v>
      </c>
      <c r="W254" s="34">
        <f>tst!W241</f>
        <v>2.5000000000005684</v>
      </c>
      <c r="X254" s="34">
        <f>tst!X241</f>
        <v>1.0000000000005116</v>
      </c>
      <c r="Y254" s="34">
        <f>tst!Y241</f>
        <v>1.4210854715202004E-12</v>
      </c>
      <c r="Z254" s="34">
        <f>tst!Z241</f>
        <v>1.0000000000005116</v>
      </c>
      <c r="AA254" s="34">
        <f>tst!AA241</f>
        <v>-3.0000000000001137</v>
      </c>
      <c r="AB254" s="34">
        <f>tst!AB241</f>
        <v>-10.499999999998977</v>
      </c>
      <c r="AC254" s="34">
        <f>tst!AC241</f>
        <v>-18.999999999999773</v>
      </c>
      <c r="AD254" s="34">
        <f>tst!AD241</f>
        <v>-29.999999999998295</v>
      </c>
    </row>
    <row r="255" spans="1:30" ht="28.5" customHeight="1">
      <c r="A255" s="28">
        <f>tst!A242</f>
        <v>1195</v>
      </c>
      <c r="B255" s="19">
        <f>tst!B242</f>
        <v>103.819</v>
      </c>
      <c r="C255" s="19">
        <f>tst!C242</f>
        <v>103.869</v>
      </c>
      <c r="D255" s="19">
        <f>tst!D242</f>
        <v>103.88900000000001</v>
      </c>
      <c r="E255" s="19">
        <f>tst!E242</f>
        <v>103.90900000000001</v>
      </c>
      <c r="F255" s="19">
        <f>tst!F242</f>
        <v>103.929</v>
      </c>
      <c r="G255" s="19">
        <f>tst!G242</f>
        <v>103.88900000000001</v>
      </c>
      <c r="H255" s="19">
        <f>tst!H242</f>
        <v>103.85900000000001</v>
      </c>
      <c r="I255" s="19">
        <f>tst!I242</f>
        <v>103.79900000000001</v>
      </c>
      <c r="J255" s="19">
        <f>tst!J242</f>
        <v>103.724</v>
      </c>
      <c r="K255" s="19">
        <f>tst!K242</f>
        <v>103.81</v>
      </c>
      <c r="L255" s="19">
        <f>tst!L242</f>
        <v>103.83499999999999</v>
      </c>
      <c r="M255" s="19">
        <f>tst!M242</f>
        <v>103.86</v>
      </c>
      <c r="N255" s="19">
        <f>tst!N242</f>
        <v>103.88499999999999</v>
      </c>
      <c r="O255" s="19">
        <f>tst!O242</f>
        <v>103.91</v>
      </c>
      <c r="P255" s="19">
        <f>tst!P242</f>
        <v>103.935</v>
      </c>
      <c r="Q255" s="19">
        <f>tst!Q242</f>
        <v>103.96</v>
      </c>
      <c r="R255" s="19">
        <f>tst!R242</f>
        <v>103.985</v>
      </c>
      <c r="S255" s="19">
        <f>tst!S242</f>
        <v>104.00999999999999</v>
      </c>
      <c r="T255" s="32">
        <f>tst!T242</f>
        <v>5.0000000000000001E-3</v>
      </c>
      <c r="U255" s="32">
        <f>tst!U242</f>
        <v>5.0000000000000001E-3</v>
      </c>
      <c r="V255" s="34">
        <f>tst!V242</f>
        <v>0.90000000000003411</v>
      </c>
      <c r="W255" s="34">
        <f>tst!W242</f>
        <v>3.4000000000006025</v>
      </c>
      <c r="X255" s="34">
        <f>tst!X242</f>
        <v>2.9000000000010573</v>
      </c>
      <c r="Y255" s="34">
        <f>tst!Y242</f>
        <v>2.400000000001512</v>
      </c>
      <c r="Z255" s="34">
        <f>tst!Z242</f>
        <v>1.9000000000005457</v>
      </c>
      <c r="AA255" s="34">
        <f>tst!AA242</f>
        <v>-4.5999999999992269</v>
      </c>
      <c r="AB255" s="34">
        <f>tst!AB242</f>
        <v>-10.099999999998488</v>
      </c>
      <c r="AC255" s="34">
        <f>tst!AC242</f>
        <v>-18.599999999999284</v>
      </c>
      <c r="AD255" s="34">
        <f>tst!AD242</f>
        <v>-28.599999999998715</v>
      </c>
    </row>
    <row r="256" spans="1:30" ht="28.5" customHeight="1">
      <c r="A256" s="28">
        <f>tst!A243</f>
        <v>1200</v>
      </c>
      <c r="B256" s="19">
        <f>tst!B243</f>
        <v>103.777</v>
      </c>
      <c r="C256" s="19">
        <f>tst!C243</f>
        <v>103.83500000000001</v>
      </c>
      <c r="D256" s="19">
        <f>tst!D243</f>
        <v>103.855</v>
      </c>
      <c r="E256" s="19">
        <f>tst!E243</f>
        <v>103.867</v>
      </c>
      <c r="F256" s="19">
        <f>tst!F243</f>
        <v>103.87700000000001</v>
      </c>
      <c r="G256" s="19">
        <f>tst!G243</f>
        <v>103.867</v>
      </c>
      <c r="H256" s="19">
        <f>tst!H243</f>
        <v>103.84</v>
      </c>
      <c r="I256" s="19">
        <f>tst!I243</f>
        <v>103.77200000000001</v>
      </c>
      <c r="J256" s="19">
        <f>tst!J243</f>
        <v>103.685</v>
      </c>
      <c r="K256" s="19">
        <f>tst!K243</f>
        <v>103.786</v>
      </c>
      <c r="L256" s="19">
        <f>tst!L243</f>
        <v>103.81099999999999</v>
      </c>
      <c r="M256" s="19">
        <f>tst!M243</f>
        <v>103.836</v>
      </c>
      <c r="N256" s="19">
        <f>tst!N243</f>
        <v>103.86099999999999</v>
      </c>
      <c r="O256" s="19">
        <f>tst!O243</f>
        <v>103.886</v>
      </c>
      <c r="P256" s="19">
        <f>tst!P243</f>
        <v>103.911</v>
      </c>
      <c r="Q256" s="19">
        <f>tst!Q243</f>
        <v>103.93599999999999</v>
      </c>
      <c r="R256" s="19">
        <f>tst!R243</f>
        <v>103.961</v>
      </c>
      <c r="S256" s="19">
        <f>tst!S243</f>
        <v>103.98599999999999</v>
      </c>
      <c r="T256" s="32">
        <f>tst!T243</f>
        <v>5.0000000000000001E-3</v>
      </c>
      <c r="U256" s="32">
        <f>tst!U243</f>
        <v>5.0000000000000001E-3</v>
      </c>
      <c r="V256" s="34">
        <f>tst!V243</f>
        <v>-0.90000000000003411</v>
      </c>
      <c r="W256" s="34">
        <f>tst!W243</f>
        <v>2.400000000001512</v>
      </c>
      <c r="X256" s="34">
        <f>tst!X243</f>
        <v>1.9000000000005457</v>
      </c>
      <c r="Y256" s="34">
        <f>tst!Y243</f>
        <v>0.60000000000144382</v>
      </c>
      <c r="Z256" s="34">
        <f>tst!Z243</f>
        <v>-0.89999999999861302</v>
      </c>
      <c r="AA256" s="34">
        <f>tst!AA243</f>
        <v>-4.399999999999693</v>
      </c>
      <c r="AB256" s="34">
        <f>tst!AB243</f>
        <v>-9.5999999999989427</v>
      </c>
      <c r="AC256" s="34">
        <f>tst!AC243</f>
        <v>-18.899999999999295</v>
      </c>
      <c r="AD256" s="34">
        <f>tst!AD243</f>
        <v>-30.099999999998772</v>
      </c>
    </row>
    <row r="257" spans="1:30" ht="28.5" customHeight="1">
      <c r="A257" s="28">
        <f>tst!A244</f>
        <v>1205</v>
      </c>
      <c r="B257" s="19">
        <f>tst!B244</f>
        <v>103.747</v>
      </c>
      <c r="C257" s="19">
        <f>tst!C244</f>
        <v>103.822</v>
      </c>
      <c r="D257" s="19">
        <f>tst!D244</f>
        <v>103.85000000000001</v>
      </c>
      <c r="E257" s="19">
        <f>tst!E244</f>
        <v>103.84700000000001</v>
      </c>
      <c r="F257" s="19">
        <f>tst!F244</f>
        <v>103.86200000000001</v>
      </c>
      <c r="G257" s="19">
        <f>tst!G244</f>
        <v>103.84</v>
      </c>
      <c r="H257" s="19">
        <f>tst!H244</f>
        <v>103.82000000000001</v>
      </c>
      <c r="I257" s="19">
        <f>tst!I244</f>
        <v>103.75700000000001</v>
      </c>
      <c r="J257" s="19">
        <f>tst!J244</f>
        <v>103.67700000000001</v>
      </c>
      <c r="K257" s="19">
        <f>tst!K244</f>
        <v>103.762</v>
      </c>
      <c r="L257" s="19">
        <f>tst!L244</f>
        <v>103.78699999999999</v>
      </c>
      <c r="M257" s="19">
        <f>tst!M244</f>
        <v>103.812</v>
      </c>
      <c r="N257" s="19">
        <f>tst!N244</f>
        <v>103.83699999999999</v>
      </c>
      <c r="O257" s="19">
        <f>tst!O244</f>
        <v>103.86199999999999</v>
      </c>
      <c r="P257" s="19">
        <f>tst!P244</f>
        <v>103.887</v>
      </c>
      <c r="Q257" s="19">
        <f>tst!Q244</f>
        <v>103.91199999999999</v>
      </c>
      <c r="R257" s="19">
        <f>tst!R244</f>
        <v>103.937</v>
      </c>
      <c r="S257" s="19">
        <f>tst!S244</f>
        <v>103.96199999999999</v>
      </c>
      <c r="T257" s="32">
        <f>tst!T244</f>
        <v>5.0000000000000001E-3</v>
      </c>
      <c r="U257" s="32">
        <f>tst!U244</f>
        <v>5.0000000000000001E-3</v>
      </c>
      <c r="V257" s="34">
        <f>tst!V244</f>
        <v>-1.5000000000000568</v>
      </c>
      <c r="W257" s="34">
        <f>tst!W244</f>
        <v>3.50000000000108</v>
      </c>
      <c r="X257" s="34">
        <f>tst!X244</f>
        <v>3.8000000000010914</v>
      </c>
      <c r="Y257" s="34">
        <f>tst!Y244</f>
        <v>1.0000000000019327</v>
      </c>
      <c r="Z257" s="34">
        <f>tst!Z244</f>
        <v>1.4210854715202004E-12</v>
      </c>
      <c r="AA257" s="34">
        <f>tst!AA244</f>
        <v>-4.6999999999997044</v>
      </c>
      <c r="AB257" s="34">
        <f>tst!AB244</f>
        <v>-9.1999999999984539</v>
      </c>
      <c r="AC257" s="34">
        <f>tst!AC244</f>
        <v>-17.999999999999261</v>
      </c>
      <c r="AD257" s="34">
        <f>tst!AD244</f>
        <v>-28.499999999998238</v>
      </c>
    </row>
    <row r="258" spans="1:30" ht="28.5" customHeight="1">
      <c r="A258" s="28">
        <f>tst!A245</f>
        <v>1210</v>
      </c>
      <c r="B258" s="19">
        <f>tst!B245</f>
        <v>103.73</v>
      </c>
      <c r="C258" s="19">
        <f>tst!C245</f>
        <v>103.795</v>
      </c>
      <c r="D258" s="19">
        <f>tst!D245</f>
        <v>103.83200000000001</v>
      </c>
      <c r="E258" s="19">
        <f>tst!E245</f>
        <v>103.842</v>
      </c>
      <c r="F258" s="19">
        <f>tst!F245</f>
        <v>103.84700000000001</v>
      </c>
      <c r="G258" s="19">
        <f>tst!G245</f>
        <v>103.81200000000001</v>
      </c>
      <c r="H258" s="19">
        <f>tst!H245</f>
        <v>103.822</v>
      </c>
      <c r="I258" s="19">
        <f>tst!I245</f>
        <v>103.754</v>
      </c>
      <c r="J258" s="19">
        <f>tst!J245</f>
        <v>103.66500000000001</v>
      </c>
      <c r="K258" s="19">
        <f>tst!K245</f>
        <v>103.739</v>
      </c>
      <c r="L258" s="19">
        <f>tst!L245</f>
        <v>103.764</v>
      </c>
      <c r="M258" s="19">
        <f>tst!M245</f>
        <v>103.789</v>
      </c>
      <c r="N258" s="19">
        <f>tst!N245</f>
        <v>103.81399999999999</v>
      </c>
      <c r="O258" s="19">
        <f>tst!O245</f>
        <v>103.839</v>
      </c>
      <c r="P258" s="19">
        <f>tst!P245</f>
        <v>103.864</v>
      </c>
      <c r="Q258" s="19">
        <f>tst!Q245</f>
        <v>103.889</v>
      </c>
      <c r="R258" s="19">
        <f>tst!R245</f>
        <v>103.914</v>
      </c>
      <c r="S258" s="19">
        <f>tst!S245</f>
        <v>103.93899999999999</v>
      </c>
      <c r="T258" s="32">
        <f>tst!T245</f>
        <v>5.0000000000000001E-3</v>
      </c>
      <c r="U258" s="32">
        <f>tst!U245</f>
        <v>5.0000000000000001E-3</v>
      </c>
      <c r="V258" s="34">
        <f>tst!V245</f>
        <v>-0.90000000000003411</v>
      </c>
      <c r="W258" s="34">
        <f>tst!W245</f>
        <v>3.1000000000005912</v>
      </c>
      <c r="X258" s="34">
        <f>tst!X245</f>
        <v>4.3000000000006366</v>
      </c>
      <c r="Y258" s="34">
        <f>tst!Y245</f>
        <v>2.8000000000005798</v>
      </c>
      <c r="Z258" s="34">
        <f>tst!Z245</f>
        <v>0.80000000000097771</v>
      </c>
      <c r="AA258" s="34">
        <f>tst!AA245</f>
        <v>-5.1999999999992497</v>
      </c>
      <c r="AB258" s="34">
        <f>tst!AB245</f>
        <v>-6.6999999999993065</v>
      </c>
      <c r="AC258" s="34">
        <f>tst!AC245</f>
        <v>-15.999999999999659</v>
      </c>
      <c r="AD258" s="34">
        <f>tst!AD245</f>
        <v>-27.39999999999867</v>
      </c>
    </row>
    <row r="259" spans="1:30" ht="28.5" customHeight="1">
      <c r="A259" s="28">
        <f>tst!A246</f>
        <v>1215</v>
      </c>
      <c r="B259" s="19">
        <f>tst!B246</f>
        <v>103.697</v>
      </c>
      <c r="C259" s="19">
        <f>tst!C246</f>
        <v>103.79700000000001</v>
      </c>
      <c r="D259" s="19">
        <f>tst!D246</f>
        <v>103.82000000000001</v>
      </c>
      <c r="E259" s="19">
        <f>tst!E246</f>
        <v>103.83000000000001</v>
      </c>
      <c r="F259" s="19">
        <f>tst!F246</f>
        <v>103.82700000000001</v>
      </c>
      <c r="G259" s="19">
        <f>tst!G246</f>
        <v>103.79700000000001</v>
      </c>
      <c r="H259" s="19">
        <f>tst!H246</f>
        <v>103.81</v>
      </c>
      <c r="I259" s="19">
        <f>tst!I246</f>
        <v>103.751</v>
      </c>
      <c r="J259" s="19">
        <f>tst!J246</f>
        <v>103.667</v>
      </c>
      <c r="K259" s="19">
        <f>tst!K246</f>
        <v>103.715</v>
      </c>
      <c r="L259" s="19">
        <f>tst!L246</f>
        <v>103.74</v>
      </c>
      <c r="M259" s="19">
        <f>tst!M246</f>
        <v>103.765</v>
      </c>
      <c r="N259" s="19">
        <f>tst!N246</f>
        <v>103.78999999999999</v>
      </c>
      <c r="O259" s="19">
        <f>tst!O246</f>
        <v>103.815</v>
      </c>
      <c r="P259" s="19">
        <f>tst!P246</f>
        <v>103.84</v>
      </c>
      <c r="Q259" s="19">
        <f>tst!Q246</f>
        <v>103.86499999999999</v>
      </c>
      <c r="R259" s="19">
        <f>tst!R246</f>
        <v>103.89</v>
      </c>
      <c r="S259" s="19">
        <f>tst!S246</f>
        <v>103.91499999999999</v>
      </c>
      <c r="T259" s="32">
        <f>tst!T246</f>
        <v>5.0000000000000001E-3</v>
      </c>
      <c r="U259" s="32">
        <f>tst!U246</f>
        <v>5.0000000000000001E-3</v>
      </c>
      <c r="V259" s="34">
        <f>tst!V246</f>
        <v>-1.8000000000000682</v>
      </c>
      <c r="W259" s="34">
        <f>tst!W246</f>
        <v>5.7000000000016371</v>
      </c>
      <c r="X259" s="34">
        <f>tst!X246</f>
        <v>5.5000000000006821</v>
      </c>
      <c r="Y259" s="34">
        <f>tst!Y246</f>
        <v>4.0000000000020464</v>
      </c>
      <c r="Z259" s="34">
        <f>tst!Z246</f>
        <v>1.2000000000014666</v>
      </c>
      <c r="AA259" s="34">
        <f>tst!AA246</f>
        <v>-4.2999999999992156</v>
      </c>
      <c r="AB259" s="34">
        <f>tst!AB246</f>
        <v>-5.499999999999261</v>
      </c>
      <c r="AC259" s="34">
        <f>tst!AC246</f>
        <v>-13.899999999999579</v>
      </c>
      <c r="AD259" s="34">
        <f>tst!AD246</f>
        <v>-24.799999999999045</v>
      </c>
    </row>
    <row r="260" spans="1:30" ht="28.5" customHeight="1">
      <c r="A260" s="28">
        <f>tst!A247</f>
        <v>1220</v>
      </c>
      <c r="B260" s="19">
        <f>tst!B247</f>
        <v>103.71900000000001</v>
      </c>
      <c r="C260" s="19">
        <f>tst!C247</f>
        <v>103.78700000000001</v>
      </c>
      <c r="D260" s="19">
        <f>tst!D247</f>
        <v>103.807</v>
      </c>
      <c r="E260" s="19">
        <f>tst!E247</f>
        <v>103.807</v>
      </c>
      <c r="F260" s="19">
        <f>tst!F247</f>
        <v>103.807</v>
      </c>
      <c r="G260" s="19">
        <f>tst!G247</f>
        <v>103.78700000000001</v>
      </c>
      <c r="H260" s="19">
        <f>tst!H247</f>
        <v>103.76700000000001</v>
      </c>
      <c r="I260" s="19">
        <f>tst!I247</f>
        <v>103.73700000000001</v>
      </c>
      <c r="J260" s="19">
        <f>tst!J247</f>
        <v>103.65400000000001</v>
      </c>
      <c r="K260" s="19">
        <f>tst!K247</f>
        <v>103.691</v>
      </c>
      <c r="L260" s="19">
        <f>tst!L247</f>
        <v>103.71599999999999</v>
      </c>
      <c r="M260" s="19">
        <f>tst!M247</f>
        <v>103.741</v>
      </c>
      <c r="N260" s="19">
        <f>tst!N247</f>
        <v>103.76599999999999</v>
      </c>
      <c r="O260" s="19">
        <f>tst!O247</f>
        <v>103.791</v>
      </c>
      <c r="P260" s="19">
        <f>tst!P247</f>
        <v>103.816</v>
      </c>
      <c r="Q260" s="19">
        <f>tst!Q247</f>
        <v>103.84099999999999</v>
      </c>
      <c r="R260" s="19">
        <f>tst!R247</f>
        <v>103.866</v>
      </c>
      <c r="S260" s="19">
        <f>tst!S247</f>
        <v>103.89099999999999</v>
      </c>
      <c r="T260" s="32">
        <f>tst!T247</f>
        <v>5.0000000000000001E-3</v>
      </c>
      <c r="U260" s="32">
        <f>tst!U247</f>
        <v>5.0000000000000001E-3</v>
      </c>
      <c r="V260" s="34">
        <f>tst!V247</f>
        <v>2.8000000000005798</v>
      </c>
      <c r="W260" s="34">
        <f>tst!W247</f>
        <v>7.1000000000012164</v>
      </c>
      <c r="X260" s="34">
        <f>tst!X247</f>
        <v>6.6000000000002501</v>
      </c>
      <c r="Y260" s="34">
        <f>tst!Y247</f>
        <v>4.1000000000011028</v>
      </c>
      <c r="Z260" s="34">
        <f>tst!Z247</f>
        <v>1.6000000000005343</v>
      </c>
      <c r="AA260" s="34">
        <f>tst!AA247</f>
        <v>-2.8999999999996362</v>
      </c>
      <c r="AB260" s="34">
        <f>tst!AB247</f>
        <v>-7.3999999999983856</v>
      </c>
      <c r="AC260" s="34">
        <f>tst!AC247</f>
        <v>-12.899999999999068</v>
      </c>
      <c r="AD260" s="34">
        <f>tst!AD247</f>
        <v>-23.699999999998056</v>
      </c>
    </row>
    <row r="261" spans="1:30" ht="28.5" customHeight="1">
      <c r="A261" s="28">
        <f>tst!A248</f>
        <v>1225</v>
      </c>
      <c r="B261" s="19">
        <f>tst!B248</f>
        <v>103.71900000000001</v>
      </c>
      <c r="C261" s="19">
        <f>tst!C248</f>
        <v>103.774</v>
      </c>
      <c r="D261" s="19">
        <f>tst!D248</f>
        <v>103.77200000000001</v>
      </c>
      <c r="E261" s="19">
        <f>tst!E248</f>
        <v>103.777</v>
      </c>
      <c r="F261" s="19">
        <f>tst!F248</f>
        <v>103.78700000000001</v>
      </c>
      <c r="G261" s="19">
        <f>tst!G248</f>
        <v>103.76700000000001</v>
      </c>
      <c r="H261" s="19">
        <f>tst!H248</f>
        <v>103.74900000000001</v>
      </c>
      <c r="I261" s="19">
        <f>tst!I248</f>
        <v>103.727</v>
      </c>
      <c r="J261" s="19">
        <f>tst!J248</f>
        <v>103.655</v>
      </c>
      <c r="K261" s="19">
        <f>tst!K248</f>
        <v>103.66800000000001</v>
      </c>
      <c r="L261" s="19">
        <f>tst!L248</f>
        <v>103.693</v>
      </c>
      <c r="M261" s="19">
        <f>tst!M248</f>
        <v>103.718</v>
      </c>
      <c r="N261" s="19">
        <f>tst!N248</f>
        <v>103.74299999999999</v>
      </c>
      <c r="O261" s="19">
        <f>tst!O248</f>
        <v>103.768</v>
      </c>
      <c r="P261" s="19">
        <f>tst!P248</f>
        <v>103.79300000000001</v>
      </c>
      <c r="Q261" s="19">
        <f>tst!Q248</f>
        <v>103.818</v>
      </c>
      <c r="R261" s="19">
        <f>tst!R248</f>
        <v>103.843</v>
      </c>
      <c r="S261" s="19">
        <f>tst!S248</f>
        <v>103.86799999999999</v>
      </c>
      <c r="T261" s="32">
        <f>tst!T248</f>
        <v>5.0000000000000001E-3</v>
      </c>
      <c r="U261" s="32">
        <f>tst!U248</f>
        <v>5.0000000000000001E-3</v>
      </c>
      <c r="V261" s="34">
        <f>tst!V248</f>
        <v>5.1000000000001933</v>
      </c>
      <c r="W261" s="34">
        <f>tst!W248</f>
        <v>8.100000000000307</v>
      </c>
      <c r="X261" s="34">
        <f>tst!X248</f>
        <v>5.4000000000002046</v>
      </c>
      <c r="Y261" s="34">
        <f>tst!Y248</f>
        <v>3.4000000000006025</v>
      </c>
      <c r="Z261" s="34">
        <f>tst!Z248</f>
        <v>1.9000000000005457</v>
      </c>
      <c r="AA261" s="34">
        <f>tst!AA248</f>
        <v>-2.5999999999996248</v>
      </c>
      <c r="AB261" s="34">
        <f>tst!AB248</f>
        <v>-6.8999999999988404</v>
      </c>
      <c r="AC261" s="34">
        <f>tst!AC248</f>
        <v>-11.599999999999966</v>
      </c>
      <c r="AD261" s="34">
        <f>tst!AD248</f>
        <v>-21.299999999999386</v>
      </c>
    </row>
    <row r="262" spans="1:30" ht="28.5" customHeight="1">
      <c r="A262" s="28">
        <f>tst!A249</f>
        <v>1230</v>
      </c>
      <c r="B262" s="19">
        <f>tst!B249</f>
        <v>103.717</v>
      </c>
      <c r="C262" s="19">
        <f>tst!C249</f>
        <v>103.736</v>
      </c>
      <c r="D262" s="19">
        <f>tst!D249</f>
        <v>103.74900000000001</v>
      </c>
      <c r="E262" s="19">
        <f>tst!E249</f>
        <v>103.747</v>
      </c>
      <c r="F262" s="19">
        <f>tst!F249</f>
        <v>103.747</v>
      </c>
      <c r="G262" s="19">
        <f>tst!G249</f>
        <v>103.74900000000001</v>
      </c>
      <c r="H262" s="19">
        <f>tst!H249</f>
        <v>103.72500000000001</v>
      </c>
      <c r="I262" s="19">
        <f>tst!I249</f>
        <v>103.70200000000001</v>
      </c>
      <c r="J262" s="19">
        <f>tst!J249</f>
        <v>103.65600000000001</v>
      </c>
      <c r="K262" s="19">
        <f>tst!K249</f>
        <v>103.64400000000001</v>
      </c>
      <c r="L262" s="19">
        <f>tst!L249</f>
        <v>103.669</v>
      </c>
      <c r="M262" s="19">
        <f>tst!M249</f>
        <v>103.694</v>
      </c>
      <c r="N262" s="19">
        <f>tst!N249</f>
        <v>103.71899999999999</v>
      </c>
      <c r="O262" s="19">
        <f>tst!O249</f>
        <v>103.744</v>
      </c>
      <c r="P262" s="19">
        <f>tst!P249</f>
        <v>103.76900000000001</v>
      </c>
      <c r="Q262" s="19">
        <f>tst!Q249</f>
        <v>103.794</v>
      </c>
      <c r="R262" s="19">
        <f>tst!R249</f>
        <v>103.819</v>
      </c>
      <c r="S262" s="19">
        <f>tst!S249</f>
        <v>103.84399999999999</v>
      </c>
      <c r="T262" s="32">
        <f>tst!T249</f>
        <v>5.0000000000000001E-3</v>
      </c>
      <c r="U262" s="32">
        <f>tst!U249</f>
        <v>5.0000000000000001E-3</v>
      </c>
      <c r="V262" s="34">
        <f>tst!V249</f>
        <v>7.2999999999993292</v>
      </c>
      <c r="W262" s="34">
        <f>tst!W249</f>
        <v>6.7000000000007276</v>
      </c>
      <c r="X262" s="34">
        <f>tst!X249</f>
        <v>5.5000000000006821</v>
      </c>
      <c r="Y262" s="34">
        <f>tst!Y249</f>
        <v>2.8000000000005798</v>
      </c>
      <c r="Z262" s="34">
        <f>tst!Z249</f>
        <v>0.30000000000001137</v>
      </c>
      <c r="AA262" s="34">
        <f>tst!AA249</f>
        <v>-1.9999999999996021</v>
      </c>
      <c r="AB262" s="34">
        <f>tst!AB249</f>
        <v>-6.8999999999988404</v>
      </c>
      <c r="AC262" s="34">
        <f>tst!AC249</f>
        <v>-11.699999999999022</v>
      </c>
      <c r="AD262" s="34">
        <f>tst!AD249</f>
        <v>-18.799999999998818</v>
      </c>
    </row>
    <row r="263" spans="1:30" ht="28.5" customHeight="1">
      <c r="A263" s="28">
        <f>tst!A250</f>
        <v>1235</v>
      </c>
      <c r="B263" s="19">
        <f>tst!B250</f>
        <v>103.65700000000001</v>
      </c>
      <c r="C263" s="19">
        <f>tst!C250</f>
        <v>103.617</v>
      </c>
      <c r="D263" s="19">
        <f>tst!D250</f>
        <v>103.7</v>
      </c>
      <c r="E263" s="19">
        <f>tst!E250</f>
        <v>103.71100000000001</v>
      </c>
      <c r="F263" s="19">
        <f>tst!F250</f>
        <v>103.71600000000001</v>
      </c>
      <c r="G263" s="19">
        <f>tst!G250</f>
        <v>103.72800000000001</v>
      </c>
      <c r="H263" s="19">
        <f>tst!H250</f>
        <v>103.71900000000001</v>
      </c>
      <c r="I263" s="19">
        <f>tst!I250</f>
        <v>103.697</v>
      </c>
      <c r="J263" s="19">
        <f>tst!J250</f>
        <v>103.64700000000001</v>
      </c>
      <c r="K263" s="19">
        <f>tst!K250</f>
        <v>103.62100000000001</v>
      </c>
      <c r="L263" s="19">
        <f>tst!L250</f>
        <v>103.646</v>
      </c>
      <c r="M263" s="19">
        <f>tst!M250</f>
        <v>103.67100000000001</v>
      </c>
      <c r="N263" s="19">
        <f>tst!N250</f>
        <v>103.696</v>
      </c>
      <c r="O263" s="19">
        <f>tst!O250</f>
        <v>103.721</v>
      </c>
      <c r="P263" s="19">
        <f>tst!P250</f>
        <v>103.74600000000001</v>
      </c>
      <c r="Q263" s="19">
        <f>tst!Q250</f>
        <v>103.771</v>
      </c>
      <c r="R263" s="19">
        <f>tst!R250</f>
        <v>103.79600000000001</v>
      </c>
      <c r="S263" s="19">
        <f>tst!S250</f>
        <v>103.821</v>
      </c>
      <c r="T263" s="32">
        <f>tst!T250</f>
        <v>5.0000000000000001E-3</v>
      </c>
      <c r="U263" s="32">
        <f>tst!U250</f>
        <v>5.0000000000000001E-3</v>
      </c>
      <c r="V263" s="34">
        <f>tst!V250</f>
        <v>3.6000000000001364</v>
      </c>
      <c r="W263" s="34">
        <f>tst!W250</f>
        <v>-2.8999999999996362</v>
      </c>
      <c r="X263" s="34">
        <f>tst!X250</f>
        <v>2.8999999999996362</v>
      </c>
      <c r="Y263" s="34">
        <f>tst!Y250</f>
        <v>1.5000000000014779</v>
      </c>
      <c r="Z263" s="34">
        <f>tst!Z250</f>
        <v>-0.49999999999954525</v>
      </c>
      <c r="AA263" s="34">
        <f>tst!AA250</f>
        <v>-1.8000000000000682</v>
      </c>
      <c r="AB263" s="34">
        <f>tst!AB250</f>
        <v>-5.1999999999992497</v>
      </c>
      <c r="AC263" s="34">
        <f>tst!AC250</f>
        <v>-9.9000000000003752</v>
      </c>
      <c r="AD263" s="34">
        <f>tst!AD250</f>
        <v>-17.399999999999238</v>
      </c>
    </row>
    <row r="264" spans="1:30" ht="28.5" customHeight="1">
      <c r="A264" s="28">
        <f>tst!A251</f>
        <v>1240</v>
      </c>
      <c r="B264" s="19">
        <f>tst!B251</f>
        <v>103.64500000000001</v>
      </c>
      <c r="C264" s="19">
        <f>tst!C251</f>
        <v>103.66200000000001</v>
      </c>
      <c r="D264" s="19">
        <f>tst!D251</f>
        <v>103.67700000000001</v>
      </c>
      <c r="E264" s="19">
        <f>tst!E251</f>
        <v>103.682</v>
      </c>
      <c r="F264" s="19">
        <f>tst!F251</f>
        <v>103.68900000000001</v>
      </c>
      <c r="G264" s="19">
        <f>tst!G251</f>
        <v>103.706</v>
      </c>
      <c r="H264" s="19">
        <f>tst!H251</f>
        <v>103.72200000000001</v>
      </c>
      <c r="I264" s="19">
        <f>tst!I251</f>
        <v>103.66300000000001</v>
      </c>
      <c r="J264" s="19">
        <f>tst!J251</f>
        <v>103.613</v>
      </c>
      <c r="K264" s="19">
        <f>tst!K251</f>
        <v>103.59700000000001</v>
      </c>
      <c r="L264" s="19">
        <f>tst!L251</f>
        <v>103.622</v>
      </c>
      <c r="M264" s="19">
        <f>tst!M251</f>
        <v>103.64700000000001</v>
      </c>
      <c r="N264" s="19">
        <f>tst!N251</f>
        <v>103.672</v>
      </c>
      <c r="O264" s="19">
        <f>tst!O251</f>
        <v>103.697</v>
      </c>
      <c r="P264" s="19">
        <f>tst!P251</f>
        <v>103.72200000000001</v>
      </c>
      <c r="Q264" s="19">
        <f>tst!Q251</f>
        <v>103.747</v>
      </c>
      <c r="R264" s="19">
        <f>tst!R251</f>
        <v>103.77200000000001</v>
      </c>
      <c r="S264" s="19">
        <f>tst!S251</f>
        <v>103.797</v>
      </c>
      <c r="T264" s="32">
        <f>tst!T251</f>
        <v>5.0000000000000001E-3</v>
      </c>
      <c r="U264" s="32">
        <f>tst!U251</f>
        <v>5.0000000000000001E-3</v>
      </c>
      <c r="V264" s="34">
        <f>tst!V251</f>
        <v>4.8000000000001819</v>
      </c>
      <c r="W264" s="34">
        <f>tst!W251</f>
        <v>4.0000000000006253</v>
      </c>
      <c r="X264" s="34">
        <f>tst!X251</f>
        <v>3.0000000000001137</v>
      </c>
      <c r="Y264" s="34">
        <f>tst!Y251</f>
        <v>1.0000000000005116</v>
      </c>
      <c r="Z264" s="34">
        <f>tst!Z251</f>
        <v>-0.79999999999955662</v>
      </c>
      <c r="AA264" s="34">
        <f>tst!AA251</f>
        <v>-1.6000000000005343</v>
      </c>
      <c r="AB264" s="34">
        <f>tst!AB251</f>
        <v>-2.4999999999991473</v>
      </c>
      <c r="AC264" s="34">
        <f>tst!AC251</f>
        <v>-10.899999999999466</v>
      </c>
      <c r="AD264" s="34">
        <f>tst!AD251</f>
        <v>-18.39999999999975</v>
      </c>
    </row>
    <row r="265" spans="1:30" ht="28.5" customHeight="1">
      <c r="A265" s="28">
        <f>tst!A252</f>
        <v>1245</v>
      </c>
      <c r="B265" s="19">
        <f>tst!B252</f>
        <v>103.626</v>
      </c>
      <c r="C265" s="19">
        <f>tst!C252</f>
        <v>103.631</v>
      </c>
      <c r="D265" s="19">
        <f>tst!D252</f>
        <v>103.655</v>
      </c>
      <c r="E265" s="19">
        <f>tst!E252</f>
        <v>103.64500000000001</v>
      </c>
      <c r="F265" s="19">
        <f>tst!F252</f>
        <v>103.655</v>
      </c>
      <c r="G265" s="19">
        <f>tst!G252</f>
        <v>103.65700000000001</v>
      </c>
      <c r="H265" s="19">
        <f>tst!H252</f>
        <v>103.697</v>
      </c>
      <c r="I265" s="19">
        <f>tst!I252</f>
        <v>103.66500000000001</v>
      </c>
      <c r="J265" s="19">
        <f>tst!J252</f>
        <v>103.57700000000001</v>
      </c>
      <c r="K265" s="19">
        <f>tst!K252</f>
        <v>103.57400000000001</v>
      </c>
      <c r="L265" s="19">
        <f>tst!L252</f>
        <v>103.599</v>
      </c>
      <c r="M265" s="19">
        <f>tst!M252</f>
        <v>103.62400000000001</v>
      </c>
      <c r="N265" s="19">
        <f>tst!N252</f>
        <v>103.649</v>
      </c>
      <c r="O265" s="19">
        <f>tst!O252</f>
        <v>103.67400000000001</v>
      </c>
      <c r="P265" s="19">
        <f>tst!P252</f>
        <v>103.69900000000001</v>
      </c>
      <c r="Q265" s="19">
        <f>tst!Q252</f>
        <v>103.724</v>
      </c>
      <c r="R265" s="19">
        <f>tst!R252</f>
        <v>103.74900000000001</v>
      </c>
      <c r="S265" s="19">
        <f>tst!S252</f>
        <v>103.774</v>
      </c>
      <c r="T265" s="32">
        <f>tst!T252</f>
        <v>5.0000000000000001E-3</v>
      </c>
      <c r="U265" s="32">
        <f>tst!U252</f>
        <v>5.0000000000000001E-3</v>
      </c>
      <c r="V265" s="34">
        <f>tst!V252</f>
        <v>5.1999999999992497</v>
      </c>
      <c r="W265" s="34">
        <f>tst!W252</f>
        <v>3.1999999999996476</v>
      </c>
      <c r="X265" s="34">
        <f>tst!X252</f>
        <v>3.0999999999991701</v>
      </c>
      <c r="Y265" s="34">
        <f>tst!Y252</f>
        <v>-0.39999999999906777</v>
      </c>
      <c r="Z265" s="34">
        <f>tst!Z252</f>
        <v>-1.9000000000005457</v>
      </c>
      <c r="AA265" s="34">
        <f>tst!AA252</f>
        <v>-4.2000000000001592</v>
      </c>
      <c r="AB265" s="34">
        <f>tst!AB252</f>
        <v>-2.7000000000001023</v>
      </c>
      <c r="AC265" s="34">
        <f>tst!AC252</f>
        <v>-8.4000000000003183</v>
      </c>
      <c r="AD265" s="34">
        <f>tst!AD252</f>
        <v>-19.699999999998852</v>
      </c>
    </row>
    <row r="266" spans="1:30" ht="28.5" customHeight="1">
      <c r="A266" s="28">
        <f>tst!A253</f>
        <v>1250</v>
      </c>
      <c r="B266" s="19">
        <f>tst!B253</f>
        <v>103.58500000000001</v>
      </c>
      <c r="C266" s="19">
        <f>tst!C253</f>
        <v>103.607</v>
      </c>
      <c r="D266" s="19">
        <f>tst!D253</f>
        <v>103.63200000000001</v>
      </c>
      <c r="E266" s="19">
        <f>tst!E253</f>
        <v>103.637</v>
      </c>
      <c r="F266" s="19">
        <f>tst!F253</f>
        <v>103.637</v>
      </c>
      <c r="G266" s="19">
        <f>tst!G253</f>
        <v>103.643</v>
      </c>
      <c r="H266" s="19">
        <f>tst!H253</f>
        <v>103.667</v>
      </c>
      <c r="I266" s="19">
        <f>tst!I253</f>
        <v>103.63900000000001</v>
      </c>
      <c r="J266" s="19">
        <f>tst!J253</f>
        <v>103.563</v>
      </c>
      <c r="K266" s="19">
        <f>tst!K253</f>
        <v>103.55000000000001</v>
      </c>
      <c r="L266" s="19">
        <f>tst!L253</f>
        <v>103.575</v>
      </c>
      <c r="M266" s="19">
        <f>tst!M253</f>
        <v>103.60000000000001</v>
      </c>
      <c r="N266" s="19">
        <f>tst!N253</f>
        <v>103.625</v>
      </c>
      <c r="O266" s="19">
        <f>tst!O253</f>
        <v>103.65</v>
      </c>
      <c r="P266" s="19">
        <f>tst!P253</f>
        <v>103.67500000000001</v>
      </c>
      <c r="Q266" s="19">
        <f>tst!Q253</f>
        <v>103.7</v>
      </c>
      <c r="R266" s="19">
        <f>tst!R253</f>
        <v>103.72500000000001</v>
      </c>
      <c r="S266" s="19">
        <f>tst!S253</f>
        <v>103.75</v>
      </c>
      <c r="T266" s="32">
        <f>tst!T253</f>
        <v>5.0000000000000001E-3</v>
      </c>
      <c r="U266" s="32">
        <f>tst!U253</f>
        <v>5.0000000000000001E-3</v>
      </c>
      <c r="V266" s="34">
        <f>tst!V253</f>
        <v>3.4999999999996589</v>
      </c>
      <c r="W266" s="34">
        <f>tst!W253</f>
        <v>3.1999999999996476</v>
      </c>
      <c r="X266" s="34">
        <f>tst!X253</f>
        <v>3.1999999999996476</v>
      </c>
      <c r="Y266" s="34">
        <f>tst!Y253</f>
        <v>1.2000000000000455</v>
      </c>
      <c r="Z266" s="34">
        <f>tst!Z253</f>
        <v>-1.300000000000523</v>
      </c>
      <c r="AA266" s="34">
        <f>tst!AA253</f>
        <v>-3.2000000000010687</v>
      </c>
      <c r="AB266" s="34">
        <f>tst!AB253</f>
        <v>-3.3000000000001251</v>
      </c>
      <c r="AC266" s="34">
        <f>tst!AC253</f>
        <v>-8.5999999999998522</v>
      </c>
      <c r="AD266" s="34">
        <f>tst!AD253</f>
        <v>-18.699999999999761</v>
      </c>
    </row>
    <row r="267" spans="1:30" ht="28.5" customHeight="1">
      <c r="A267" s="28">
        <f>tst!A254</f>
        <v>1255</v>
      </c>
      <c r="B267" s="19">
        <f>tst!B254</f>
        <v>103.57000000000001</v>
      </c>
      <c r="C267" s="19">
        <f>tst!C254</f>
        <v>103.57900000000001</v>
      </c>
      <c r="D267" s="19">
        <f>tst!D254</f>
        <v>103.617</v>
      </c>
      <c r="E267" s="19">
        <f>tst!E254</f>
        <v>103.623</v>
      </c>
      <c r="F267" s="19">
        <f>tst!F254</f>
        <v>103.63600000000001</v>
      </c>
      <c r="G267" s="19">
        <f>tst!G254</f>
        <v>103.63900000000001</v>
      </c>
      <c r="H267" s="19">
        <f>tst!H254</f>
        <v>103.64700000000001</v>
      </c>
      <c r="I267" s="19">
        <f>tst!I254</f>
        <v>103.629</v>
      </c>
      <c r="J267" s="19">
        <f>tst!J254</f>
        <v>103.56200000000001</v>
      </c>
      <c r="K267" s="19">
        <f>tst!K254</f>
        <v>103.527</v>
      </c>
      <c r="L267" s="19">
        <f>tst!L254</f>
        <v>103.55199999999999</v>
      </c>
      <c r="M267" s="19">
        <f>tst!M254</f>
        <v>103.577</v>
      </c>
      <c r="N267" s="19">
        <f>tst!N254</f>
        <v>103.60199999999999</v>
      </c>
      <c r="O267" s="19">
        <f>tst!O254</f>
        <v>103.627</v>
      </c>
      <c r="P267" s="19">
        <f>tst!P254</f>
        <v>103.652</v>
      </c>
      <c r="Q267" s="19">
        <f>tst!Q254</f>
        <v>103.67699999999999</v>
      </c>
      <c r="R267" s="19">
        <f>tst!R254</f>
        <v>103.702</v>
      </c>
      <c r="S267" s="19">
        <f>tst!S254</f>
        <v>103.72699999999999</v>
      </c>
      <c r="T267" s="32">
        <f>tst!T254</f>
        <v>5.0000000000000001E-3</v>
      </c>
      <c r="U267" s="32">
        <f>tst!U254</f>
        <v>5.0000000000000001E-3</v>
      </c>
      <c r="V267" s="34">
        <f>tst!V254</f>
        <v>4.3000000000006366</v>
      </c>
      <c r="W267" s="34">
        <f>tst!W254</f>
        <v>2.7000000000015234</v>
      </c>
      <c r="X267" s="34">
        <f>tst!X254</f>
        <v>4.0000000000006253</v>
      </c>
      <c r="Y267" s="34">
        <f>tst!Y254</f>
        <v>2.1000000000015007</v>
      </c>
      <c r="Z267" s="34">
        <f>tst!Z254</f>
        <v>0.90000000000145519</v>
      </c>
      <c r="AA267" s="34">
        <f>tst!AA254</f>
        <v>-1.2999999999991019</v>
      </c>
      <c r="AB267" s="34">
        <f>tst!AB254</f>
        <v>-2.9999999999986926</v>
      </c>
      <c r="AC267" s="34">
        <f>tst!AC254</f>
        <v>-7.2999999999993292</v>
      </c>
      <c r="AD267" s="34">
        <f>tst!AD254</f>
        <v>-16.499999999997783</v>
      </c>
    </row>
    <row r="268" spans="1:30" ht="28.5" customHeight="1">
      <c r="A268" s="28">
        <f>tst!A255</f>
        <v>1260</v>
      </c>
      <c r="B268" s="19">
        <f>tst!B255</f>
        <v>103.548</v>
      </c>
      <c r="C268" s="19">
        <f>tst!C255</f>
        <v>103.56200000000001</v>
      </c>
      <c r="D268" s="19">
        <f>tst!D255</f>
        <v>103.607</v>
      </c>
      <c r="E268" s="19">
        <f>tst!E255</f>
        <v>103.605</v>
      </c>
      <c r="F268" s="19">
        <f>tst!F255</f>
        <v>103.622</v>
      </c>
      <c r="G268" s="19">
        <f>tst!G255</f>
        <v>103.63000000000001</v>
      </c>
      <c r="H268" s="19">
        <f>tst!H255</f>
        <v>103.643</v>
      </c>
      <c r="I268" s="19">
        <f>tst!I255</f>
        <v>103.62700000000001</v>
      </c>
      <c r="J268" s="19">
        <f>tst!J255</f>
        <v>103.578</v>
      </c>
      <c r="K268" s="19">
        <f>tst!K255</f>
        <v>103.504</v>
      </c>
      <c r="L268" s="19">
        <f>tst!L255</f>
        <v>103.529</v>
      </c>
      <c r="M268" s="19">
        <f>tst!M255</f>
        <v>103.554</v>
      </c>
      <c r="N268" s="19">
        <f>tst!N255</f>
        <v>103.57899999999999</v>
      </c>
      <c r="O268" s="19">
        <f>tst!O255</f>
        <v>103.604</v>
      </c>
      <c r="P268" s="19">
        <f>tst!P255</f>
        <v>103.629</v>
      </c>
      <c r="Q268" s="19">
        <f>tst!Q255</f>
        <v>103.654</v>
      </c>
      <c r="R268" s="19">
        <f>tst!R255</f>
        <v>103.679</v>
      </c>
      <c r="S268" s="19">
        <f>tst!S255</f>
        <v>103.70399999999999</v>
      </c>
      <c r="T268" s="32">
        <f>tst!T255</f>
        <v>5.0000000000000001E-3</v>
      </c>
      <c r="U268" s="32">
        <f>tst!U255</f>
        <v>5.0000000000000001E-3</v>
      </c>
      <c r="V268" s="34">
        <f>tst!V255</f>
        <v>4.399999999999693</v>
      </c>
      <c r="W268" s="34">
        <f>tst!W255</f>
        <v>3.3000000000015461</v>
      </c>
      <c r="X268" s="34">
        <f>tst!X255</f>
        <v>5.2999999999997272</v>
      </c>
      <c r="Y268" s="34">
        <f>tst!Y255</f>
        <v>2.6000000000010459</v>
      </c>
      <c r="Z268" s="34">
        <f>tst!Z255</f>
        <v>1.8000000000000682</v>
      </c>
      <c r="AA268" s="34">
        <f>tst!AA255</f>
        <v>0.10000000000047748</v>
      </c>
      <c r="AB268" s="34">
        <f>tst!AB255</f>
        <v>-1.099999999999568</v>
      </c>
      <c r="AC268" s="34">
        <f>tst!AC255</f>
        <v>-5.1999999999992497</v>
      </c>
      <c r="AD268" s="34">
        <f>tst!AD255</f>
        <v>-12.599999999999056</v>
      </c>
    </row>
    <row r="269" spans="1:30" ht="28.5" customHeight="1">
      <c r="A269" s="28">
        <f>tst!A256</f>
        <v>1265</v>
      </c>
      <c r="B269" s="19">
        <f>tst!B256</f>
        <v>103.47200000000001</v>
      </c>
      <c r="C269" s="19">
        <f>tst!C256</f>
        <v>103.539</v>
      </c>
      <c r="D269" s="19">
        <f>tst!D256</f>
        <v>103.592</v>
      </c>
      <c r="E269" s="19">
        <f>tst!E256</f>
        <v>103.60000000000001</v>
      </c>
      <c r="F269" s="19">
        <f>tst!F256</f>
        <v>103.617</v>
      </c>
      <c r="G269" s="19">
        <f>tst!G256</f>
        <v>103.63200000000001</v>
      </c>
      <c r="H269" s="19">
        <f>tst!H256</f>
        <v>103.64700000000001</v>
      </c>
      <c r="I269" s="19">
        <f>tst!I256</f>
        <v>103.62700000000001</v>
      </c>
      <c r="J269" s="19">
        <f>tst!J256</f>
        <v>103.56500000000001</v>
      </c>
      <c r="K269" s="19">
        <f>tst!K256</f>
        <v>103.48</v>
      </c>
      <c r="L269" s="19">
        <f>tst!L256</f>
        <v>103.505</v>
      </c>
      <c r="M269" s="19">
        <f>tst!M256</f>
        <v>103.53</v>
      </c>
      <c r="N269" s="19">
        <f>tst!N256</f>
        <v>103.55499999999999</v>
      </c>
      <c r="O269" s="19">
        <f>tst!O256</f>
        <v>103.58</v>
      </c>
      <c r="P269" s="19">
        <f>tst!P256</f>
        <v>103.605</v>
      </c>
      <c r="Q269" s="19">
        <f>tst!Q256</f>
        <v>103.63</v>
      </c>
      <c r="R269" s="19">
        <f>tst!R256</f>
        <v>103.655</v>
      </c>
      <c r="S269" s="19">
        <f>tst!S256</f>
        <v>103.67999999999999</v>
      </c>
      <c r="T269" s="32">
        <f>tst!T256</f>
        <v>5.0000000000000001E-3</v>
      </c>
      <c r="U269" s="32">
        <f>tst!U256</f>
        <v>5.0000000000000001E-3</v>
      </c>
      <c r="V269" s="34">
        <f>tst!V256</f>
        <v>-0.79999999999955662</v>
      </c>
      <c r="W269" s="34">
        <f>tst!W256</f>
        <v>3.4000000000006025</v>
      </c>
      <c r="X269" s="34">
        <f>tst!X256</f>
        <v>6.1999999999997613</v>
      </c>
      <c r="Y269" s="34">
        <f>tst!Y256</f>
        <v>4.5000000000015916</v>
      </c>
      <c r="Z269" s="34">
        <f>tst!Z256</f>
        <v>3.7000000000006139</v>
      </c>
      <c r="AA269" s="34">
        <f>tst!AA256</f>
        <v>2.7000000000001023</v>
      </c>
      <c r="AB269" s="34">
        <f>tst!AB256</f>
        <v>1.7000000000010118</v>
      </c>
      <c r="AC269" s="34">
        <f>tst!AC256</f>
        <v>-2.7999999999991587</v>
      </c>
      <c r="AD269" s="34">
        <f>tst!AD256</f>
        <v>-11.499999999998067</v>
      </c>
    </row>
    <row r="270" spans="1:30" ht="28.5" customHeight="1">
      <c r="A270" s="28">
        <f>tst!A257</f>
        <v>1270</v>
      </c>
      <c r="B270" s="19">
        <f>tst!B257</f>
        <v>103.44300000000001</v>
      </c>
      <c r="C270" s="19">
        <f>tst!C257</f>
        <v>103.52800000000001</v>
      </c>
      <c r="D270" s="19">
        <f>tst!D257</f>
        <v>103.56100000000001</v>
      </c>
      <c r="E270" s="19">
        <f>tst!E257</f>
        <v>103.584</v>
      </c>
      <c r="F270" s="19">
        <f>tst!F257</f>
        <v>103.613</v>
      </c>
      <c r="G270" s="19">
        <f>tst!G257</f>
        <v>103.607</v>
      </c>
      <c r="H270" s="19">
        <f>tst!H257</f>
        <v>103.63000000000001</v>
      </c>
      <c r="I270" s="19">
        <f>tst!I257</f>
        <v>103.589</v>
      </c>
      <c r="J270" s="19">
        <f>tst!J257</f>
        <v>103.54700000000001</v>
      </c>
      <c r="K270" s="19">
        <f>tst!K257</f>
        <v>103.45700000000001</v>
      </c>
      <c r="L270" s="19">
        <f>tst!L257</f>
        <v>103.482</v>
      </c>
      <c r="M270" s="19">
        <f>tst!M257</f>
        <v>103.50700000000001</v>
      </c>
      <c r="N270" s="19">
        <f>tst!N257</f>
        <v>103.532</v>
      </c>
      <c r="O270" s="19">
        <f>tst!O257</f>
        <v>103.557</v>
      </c>
      <c r="P270" s="19">
        <f>tst!P257</f>
        <v>103.58200000000001</v>
      </c>
      <c r="Q270" s="19">
        <f>tst!Q257</f>
        <v>103.607</v>
      </c>
      <c r="R270" s="19">
        <f>tst!R257</f>
        <v>103.63200000000001</v>
      </c>
      <c r="S270" s="19">
        <f>tst!S257</f>
        <v>103.657</v>
      </c>
      <c r="T270" s="32">
        <f>tst!T257</f>
        <v>5.0000000000000001E-3</v>
      </c>
      <c r="U270" s="32">
        <f>tst!U257</f>
        <v>5.0000000000000001E-3</v>
      </c>
      <c r="V270" s="34">
        <f>tst!V257</f>
        <v>-1.3999999999995794</v>
      </c>
      <c r="W270" s="34">
        <f>tst!W257</f>
        <v>4.600000000000648</v>
      </c>
      <c r="X270" s="34">
        <f>tst!X257</f>
        <v>5.4000000000002046</v>
      </c>
      <c r="Y270" s="34">
        <f>tst!Y257</f>
        <v>5.2000000000006708</v>
      </c>
      <c r="Z270" s="34">
        <f>tst!Z257</f>
        <v>5.5999999999997385</v>
      </c>
      <c r="AA270" s="34">
        <f>tst!AA257</f>
        <v>2.4999999999991473</v>
      </c>
      <c r="AB270" s="34">
        <f>tst!AB257</f>
        <v>2.3000000000010346</v>
      </c>
      <c r="AC270" s="34">
        <f>tst!AC257</f>
        <v>-4.3000000000006366</v>
      </c>
      <c r="AD270" s="34">
        <f>tst!AD257</f>
        <v>-10.999999999998522</v>
      </c>
    </row>
    <row r="271" spans="1:30" ht="28.5" customHeight="1">
      <c r="A271" s="28">
        <f>tst!A258</f>
        <v>1275</v>
      </c>
      <c r="B271" s="19">
        <f>tst!B258</f>
        <v>103.37100000000001</v>
      </c>
      <c r="C271" s="19">
        <f>tst!C258</f>
        <v>103.47800000000001</v>
      </c>
      <c r="D271" s="19">
        <f>tst!D258</f>
        <v>103.53700000000001</v>
      </c>
      <c r="E271" s="19">
        <f>tst!E258</f>
        <v>103.56</v>
      </c>
      <c r="F271" s="19">
        <f>tst!F258</f>
        <v>103.587</v>
      </c>
      <c r="G271" s="19">
        <f>tst!G258</f>
        <v>103.592</v>
      </c>
      <c r="H271" s="19">
        <f>tst!H258</f>
        <v>103.61200000000001</v>
      </c>
      <c r="I271" s="19">
        <f>tst!I258</f>
        <v>103.56100000000001</v>
      </c>
      <c r="J271" s="19">
        <f>tst!J258</f>
        <v>103.52000000000001</v>
      </c>
      <c r="K271" s="19">
        <f>tst!K258</f>
        <v>103.43400000000001</v>
      </c>
      <c r="L271" s="19">
        <f>tst!L258</f>
        <v>103.459</v>
      </c>
      <c r="M271" s="19">
        <f>tst!M258</f>
        <v>103.48400000000001</v>
      </c>
      <c r="N271" s="19">
        <f>tst!N258</f>
        <v>103.509</v>
      </c>
      <c r="O271" s="19">
        <f>tst!O258</f>
        <v>103.53400000000001</v>
      </c>
      <c r="P271" s="19">
        <f>tst!P258</f>
        <v>103.55900000000001</v>
      </c>
      <c r="Q271" s="19">
        <f>tst!Q258</f>
        <v>103.584</v>
      </c>
      <c r="R271" s="19">
        <f>tst!R258</f>
        <v>103.60900000000001</v>
      </c>
      <c r="S271" s="19">
        <f>tst!S258</f>
        <v>103.634</v>
      </c>
      <c r="T271" s="32">
        <f>tst!T258</f>
        <v>5.0000000000000001E-3</v>
      </c>
      <c r="U271" s="32">
        <f>tst!U258</f>
        <v>5.0000000000000001E-3</v>
      </c>
      <c r="V271" s="34">
        <f>tst!V258</f>
        <v>-6.3000000000002387</v>
      </c>
      <c r="W271" s="34">
        <f>tst!W258</f>
        <v>1.9000000000005457</v>
      </c>
      <c r="X271" s="34">
        <f>tst!X258</f>
        <v>5.2999999999997272</v>
      </c>
      <c r="Y271" s="34">
        <f>tst!Y258</f>
        <v>5.1000000000001933</v>
      </c>
      <c r="Z271" s="34">
        <f>tst!Z258</f>
        <v>5.2999999999997272</v>
      </c>
      <c r="AA271" s="34">
        <f>tst!AA258</f>
        <v>3.299999999998704</v>
      </c>
      <c r="AB271" s="34">
        <f>tst!AB258</f>
        <v>2.8000000000005798</v>
      </c>
      <c r="AC271" s="34">
        <f>tst!AC258</f>
        <v>-4.8000000000001819</v>
      </c>
      <c r="AD271" s="34">
        <f>tst!AD258</f>
        <v>-11.399999999999011</v>
      </c>
    </row>
    <row r="272" spans="1:30" ht="28.5" customHeight="1">
      <c r="A272" s="28">
        <f>tst!A259</f>
        <v>1280</v>
      </c>
      <c r="B272" s="19">
        <f>tst!B259</f>
        <v>103.36200000000001</v>
      </c>
      <c r="C272" s="19">
        <f>tst!C259</f>
        <v>103.45400000000001</v>
      </c>
      <c r="D272" s="19">
        <f>tst!D259</f>
        <v>103.50200000000001</v>
      </c>
      <c r="E272" s="19">
        <f>tst!E259</f>
        <v>103.52900000000001</v>
      </c>
      <c r="F272" s="19">
        <f>tst!F259</f>
        <v>103.55200000000001</v>
      </c>
      <c r="G272" s="19">
        <f>tst!G259</f>
        <v>103.578</v>
      </c>
      <c r="H272" s="19">
        <f>tst!H259</f>
        <v>103.56800000000001</v>
      </c>
      <c r="I272" s="19">
        <f>tst!I259</f>
        <v>103.53700000000001</v>
      </c>
      <c r="J272" s="19">
        <f>tst!J259</f>
        <v>103.509</v>
      </c>
      <c r="K272" s="19">
        <f>tst!K259</f>
        <v>103.411</v>
      </c>
      <c r="L272" s="19">
        <f>tst!L259</f>
        <v>103.43599999999999</v>
      </c>
      <c r="M272" s="19">
        <f>tst!M259</f>
        <v>103.461</v>
      </c>
      <c r="N272" s="19">
        <f>tst!N259</f>
        <v>103.48599999999999</v>
      </c>
      <c r="O272" s="19">
        <f>tst!O259</f>
        <v>103.511</v>
      </c>
      <c r="P272" s="19">
        <f>tst!P259</f>
        <v>103.536</v>
      </c>
      <c r="Q272" s="19">
        <f>tst!Q259</f>
        <v>103.56099999999999</v>
      </c>
      <c r="R272" s="19">
        <f>tst!R259</f>
        <v>103.586</v>
      </c>
      <c r="S272" s="19">
        <f>tst!S259</f>
        <v>103.61099999999999</v>
      </c>
      <c r="T272" s="32">
        <f>tst!T259</f>
        <v>5.0000000000000001E-3</v>
      </c>
      <c r="U272" s="32">
        <f>tst!U259</f>
        <v>5.0000000000000001E-3</v>
      </c>
      <c r="V272" s="34">
        <f>tst!V259</f>
        <v>-4.8999999999992383</v>
      </c>
      <c r="W272" s="34">
        <f>tst!W259</f>
        <v>1.8000000000014893</v>
      </c>
      <c r="X272" s="34">
        <f>tst!X259</f>
        <v>4.1000000000011028</v>
      </c>
      <c r="Y272" s="34">
        <f>tst!Y259</f>
        <v>4.3000000000020577</v>
      </c>
      <c r="Z272" s="34">
        <f>tst!Z259</f>
        <v>4.1000000000011028</v>
      </c>
      <c r="AA272" s="34">
        <f>tst!AA259</f>
        <v>4.2000000000001592</v>
      </c>
      <c r="AB272" s="34">
        <f>tst!AB259</f>
        <v>0.70000000000192131</v>
      </c>
      <c r="AC272" s="34">
        <f>tst!AC259</f>
        <v>-4.8999999999992383</v>
      </c>
      <c r="AD272" s="34">
        <f>tst!AD259</f>
        <v>-10.199999999998965</v>
      </c>
    </row>
    <row r="273" spans="1:30" ht="28.5" customHeight="1">
      <c r="A273" s="28">
        <f>tst!A260</f>
        <v>1285</v>
      </c>
      <c r="B273" s="19">
        <f>tst!B260</f>
        <v>103.36500000000001</v>
      </c>
      <c r="C273" s="19">
        <f>tst!C260</f>
        <v>103.417</v>
      </c>
      <c r="D273" s="19">
        <f>tst!D260</f>
        <v>103.44800000000001</v>
      </c>
      <c r="E273" s="19">
        <f>tst!E260</f>
        <v>103.51600000000001</v>
      </c>
      <c r="F273" s="19">
        <f>tst!F260</f>
        <v>103.53700000000001</v>
      </c>
      <c r="G273" s="19">
        <f>tst!G260</f>
        <v>103.569</v>
      </c>
      <c r="H273" s="19">
        <f>tst!H260</f>
        <v>103.55600000000001</v>
      </c>
      <c r="I273" s="19">
        <f>tst!I260</f>
        <v>103.53700000000001</v>
      </c>
      <c r="J273" s="19">
        <f>tst!J260</f>
        <v>103.497</v>
      </c>
      <c r="K273" s="19">
        <f>tst!K260</f>
        <v>103.38800000000001</v>
      </c>
      <c r="L273" s="19">
        <f>tst!L260</f>
        <v>103.413</v>
      </c>
      <c r="M273" s="19">
        <f>tst!M260</f>
        <v>103.438</v>
      </c>
      <c r="N273" s="19">
        <f>tst!N260</f>
        <v>103.46299999999999</v>
      </c>
      <c r="O273" s="19">
        <f>tst!O260</f>
        <v>103.488</v>
      </c>
      <c r="P273" s="19">
        <f>tst!P260</f>
        <v>103.51300000000001</v>
      </c>
      <c r="Q273" s="19">
        <f>tst!Q260</f>
        <v>103.538</v>
      </c>
      <c r="R273" s="19">
        <f>tst!R260</f>
        <v>103.563</v>
      </c>
      <c r="S273" s="19">
        <f>tst!S260</f>
        <v>103.58799999999999</v>
      </c>
      <c r="T273" s="32">
        <f>tst!T260</f>
        <v>5.0000000000000001E-3</v>
      </c>
      <c r="U273" s="32">
        <f>tst!U260</f>
        <v>5.0000000000000001E-3</v>
      </c>
      <c r="V273" s="34">
        <f>tst!V260</f>
        <v>-2.2999999999996135</v>
      </c>
      <c r="W273" s="34">
        <f>tst!W260</f>
        <v>0.40000000000048885</v>
      </c>
      <c r="X273" s="34">
        <f>tst!X260</f>
        <v>1.0000000000005116</v>
      </c>
      <c r="Y273" s="34">
        <f>tst!Y260</f>
        <v>5.3000000000011482</v>
      </c>
      <c r="Z273" s="34">
        <f>tst!Z260</f>
        <v>4.9000000000006594</v>
      </c>
      <c r="AA273" s="34">
        <f>tst!AA260</f>
        <v>5.5999999999997385</v>
      </c>
      <c r="AB273" s="34">
        <f>tst!AB260</f>
        <v>1.8000000000014893</v>
      </c>
      <c r="AC273" s="34">
        <f>tst!AC260</f>
        <v>-2.5999999999996248</v>
      </c>
      <c r="AD273" s="34">
        <f>tst!AD260</f>
        <v>-9.0999999999993975</v>
      </c>
    </row>
    <row r="274" spans="1:30" ht="28.5" customHeight="1">
      <c r="A274" s="28">
        <f>tst!A261</f>
        <v>1290</v>
      </c>
      <c r="B274" s="19">
        <f>tst!B261</f>
        <v>103.349</v>
      </c>
      <c r="C274" s="19">
        <f>tst!C261</f>
        <v>103.39400000000001</v>
      </c>
      <c r="D274" s="19">
        <f>tst!D261</f>
        <v>103.435</v>
      </c>
      <c r="E274" s="19">
        <f>tst!E261</f>
        <v>103.467</v>
      </c>
      <c r="F274" s="19">
        <f>tst!F261</f>
        <v>103.51100000000001</v>
      </c>
      <c r="G274" s="19">
        <f>tst!G261</f>
        <v>103.548</v>
      </c>
      <c r="H274" s="19">
        <f>tst!H261</f>
        <v>103.53100000000001</v>
      </c>
      <c r="I274" s="19">
        <f>tst!I261</f>
        <v>103.509</v>
      </c>
      <c r="J274" s="19">
        <f>tst!J261</f>
        <v>103.477</v>
      </c>
      <c r="K274" s="19">
        <f>tst!K261</f>
        <v>103.36500000000001</v>
      </c>
      <c r="L274" s="19">
        <f>tst!L261</f>
        <v>103.39</v>
      </c>
      <c r="M274" s="19">
        <f>tst!M261</f>
        <v>103.41500000000001</v>
      </c>
      <c r="N274" s="19">
        <f>tst!N261</f>
        <v>103.44</v>
      </c>
      <c r="O274" s="19">
        <f>tst!O261</f>
        <v>103.465</v>
      </c>
      <c r="P274" s="19">
        <f>tst!P261</f>
        <v>103.49000000000001</v>
      </c>
      <c r="Q274" s="19">
        <f>tst!Q261</f>
        <v>103.515</v>
      </c>
      <c r="R274" s="19">
        <f>tst!R261</f>
        <v>103.54</v>
      </c>
      <c r="S274" s="19">
        <f>tst!S261</f>
        <v>103.565</v>
      </c>
      <c r="T274" s="32">
        <f>tst!T261</f>
        <v>5.0000000000000001E-3</v>
      </c>
      <c r="U274" s="32">
        <f>tst!U261</f>
        <v>5.0000000000000001E-3</v>
      </c>
      <c r="V274" s="34">
        <f>tst!V261</f>
        <v>-1.6000000000005343</v>
      </c>
      <c r="W274" s="34">
        <f>tst!W261</f>
        <v>0.40000000000048885</v>
      </c>
      <c r="X274" s="34">
        <f>tst!X261</f>
        <v>1.9999999999996021</v>
      </c>
      <c r="Y274" s="34">
        <f>tst!Y261</f>
        <v>2.7000000000001023</v>
      </c>
      <c r="Z274" s="34">
        <f>tst!Z261</f>
        <v>4.600000000000648</v>
      </c>
      <c r="AA274" s="34">
        <f>tst!AA261</f>
        <v>5.7999999999992724</v>
      </c>
      <c r="AB274" s="34">
        <f>tst!AB261</f>
        <v>1.6000000000005343</v>
      </c>
      <c r="AC274" s="34">
        <f>tst!AC261</f>
        <v>-3.1000000000005912</v>
      </c>
      <c r="AD274" s="34">
        <f>tst!AD261</f>
        <v>-8.7999999999993861</v>
      </c>
    </row>
    <row r="275" spans="1:30" ht="28.5" customHeight="1">
      <c r="A275" s="28">
        <f>tst!A262</f>
        <v>1295</v>
      </c>
      <c r="B275" s="19">
        <f>tst!B262</f>
        <v>103.32900000000001</v>
      </c>
      <c r="C275" s="19">
        <f>tst!C262</f>
        <v>103.36200000000001</v>
      </c>
      <c r="D275" s="19">
        <f>tst!D262</f>
        <v>103.39500000000001</v>
      </c>
      <c r="E275" s="19">
        <f>tst!E262</f>
        <v>103.447</v>
      </c>
      <c r="F275" s="19">
        <f>tst!F262</f>
        <v>103.49300000000001</v>
      </c>
      <c r="G275" s="19">
        <f>tst!G262</f>
        <v>103.527</v>
      </c>
      <c r="H275" s="19">
        <f>tst!H262</f>
        <v>103.53800000000001</v>
      </c>
      <c r="I275" s="19">
        <f>tst!I262</f>
        <v>103.488</v>
      </c>
      <c r="J275" s="19">
        <f>tst!J262</f>
        <v>103.46300000000001</v>
      </c>
      <c r="K275" s="19">
        <f>tst!K262</f>
        <v>103.342</v>
      </c>
      <c r="L275" s="19">
        <f>tst!L262</f>
        <v>103.36699999999999</v>
      </c>
      <c r="M275" s="19">
        <f>tst!M262</f>
        <v>103.392</v>
      </c>
      <c r="N275" s="19">
        <f>tst!N262</f>
        <v>103.41699999999999</v>
      </c>
      <c r="O275" s="19">
        <f>tst!O262</f>
        <v>103.44199999999999</v>
      </c>
      <c r="P275" s="19">
        <f>tst!P262</f>
        <v>103.467</v>
      </c>
      <c r="Q275" s="19">
        <f>tst!Q262</f>
        <v>103.49199999999999</v>
      </c>
      <c r="R275" s="19">
        <f>tst!R262</f>
        <v>103.517</v>
      </c>
      <c r="S275" s="19">
        <f>tst!S262</f>
        <v>103.54199999999999</v>
      </c>
      <c r="T275" s="32">
        <f>tst!T262</f>
        <v>5.0000000000000001E-3</v>
      </c>
      <c r="U275" s="32">
        <f>tst!U262</f>
        <v>5.0000000000000001E-3</v>
      </c>
      <c r="V275" s="34">
        <f>tst!V262</f>
        <v>-1.2999999999991019</v>
      </c>
      <c r="W275" s="34">
        <f>tst!W262</f>
        <v>-0.49999999999812417</v>
      </c>
      <c r="X275" s="34">
        <f>tst!X262</f>
        <v>0.30000000000143245</v>
      </c>
      <c r="Y275" s="34">
        <f>tst!Y262</f>
        <v>3.0000000000015348</v>
      </c>
      <c r="Z275" s="34">
        <f>tst!Z262</f>
        <v>5.1000000000016144</v>
      </c>
      <c r="AA275" s="34">
        <f>tst!AA262</f>
        <v>6.0000000000002274</v>
      </c>
      <c r="AB275" s="34">
        <f>tst!AB262</f>
        <v>4.6000000000020691</v>
      </c>
      <c r="AC275" s="34">
        <f>tst!AC262</f>
        <v>-2.8999999999996362</v>
      </c>
      <c r="AD275" s="34">
        <f>tst!AD262</f>
        <v>-7.8999999999979309</v>
      </c>
    </row>
    <row r="276" spans="1:30" ht="28.5" customHeight="1">
      <c r="A276" s="28">
        <f>tst!A263</f>
        <v>1300</v>
      </c>
      <c r="B276" s="19">
        <f>tst!B263</f>
        <v>103.29700000000001</v>
      </c>
      <c r="C276" s="19">
        <f>tst!C263</f>
        <v>103.333</v>
      </c>
      <c r="D276" s="19">
        <f>tst!D263</f>
        <v>103.37100000000001</v>
      </c>
      <c r="E276" s="19">
        <f>tst!E263</f>
        <v>103.42700000000001</v>
      </c>
      <c r="F276" s="19">
        <f>tst!F263</f>
        <v>103.45700000000001</v>
      </c>
      <c r="G276" s="19">
        <f>tst!G263</f>
        <v>103.504</v>
      </c>
      <c r="H276" s="19">
        <f>tst!H263</f>
        <v>103.52800000000001</v>
      </c>
      <c r="I276" s="19">
        <f>tst!I263</f>
        <v>103.45500000000001</v>
      </c>
      <c r="J276" s="19">
        <f>tst!J263</f>
        <v>103.40400000000001</v>
      </c>
      <c r="K276" s="19">
        <f>tst!K263</f>
        <v>103.319</v>
      </c>
      <c r="L276" s="19">
        <f>tst!L263</f>
        <v>103.34399999999999</v>
      </c>
      <c r="M276" s="19">
        <f>tst!M263</f>
        <v>103.369</v>
      </c>
      <c r="N276" s="19">
        <f>tst!N263</f>
        <v>103.39399999999999</v>
      </c>
      <c r="O276" s="19">
        <f>tst!O263</f>
        <v>103.419</v>
      </c>
      <c r="P276" s="19">
        <f>tst!P263</f>
        <v>103.444</v>
      </c>
      <c r="Q276" s="19">
        <f>tst!Q263</f>
        <v>103.46899999999999</v>
      </c>
      <c r="R276" s="19">
        <f>tst!R263</f>
        <v>103.494</v>
      </c>
      <c r="S276" s="19">
        <f>tst!S263</f>
        <v>103.51899999999999</v>
      </c>
      <c r="T276" s="32">
        <f>tst!T263</f>
        <v>5.0000000000000001E-3</v>
      </c>
      <c r="U276" s="32">
        <f>tst!U263</f>
        <v>5.0000000000000001E-3</v>
      </c>
      <c r="V276" s="34">
        <f>tst!V263</f>
        <v>-2.199999999999136</v>
      </c>
      <c r="W276" s="34">
        <f>tst!W263</f>
        <v>-1.099999999999568</v>
      </c>
      <c r="X276" s="34">
        <f>tst!X263</f>
        <v>0.20000000000095497</v>
      </c>
      <c r="Y276" s="34">
        <f>tst!Y263</f>
        <v>3.3000000000015461</v>
      </c>
      <c r="Z276" s="34">
        <f>tst!Z263</f>
        <v>3.8000000000010914</v>
      </c>
      <c r="AA276" s="34">
        <f>tst!AA263</f>
        <v>6.0000000000002274</v>
      </c>
      <c r="AB276" s="34">
        <f>tst!AB263</f>
        <v>5.900000000001171</v>
      </c>
      <c r="AC276" s="34">
        <f>tst!AC263</f>
        <v>-3.8999999999987267</v>
      </c>
      <c r="AD276" s="34">
        <f>tst!AD263</f>
        <v>-11.499999999998067</v>
      </c>
    </row>
    <row r="277" spans="1:30" ht="28.5" customHeight="1">
      <c r="A277" s="28">
        <f>tst!A264</f>
        <v>1305</v>
      </c>
      <c r="B277" s="19">
        <f>tst!B264</f>
        <v>103.247</v>
      </c>
      <c r="C277" s="19">
        <f>tst!C264</f>
        <v>103.29700000000001</v>
      </c>
      <c r="D277" s="19">
        <f>tst!D264</f>
        <v>103.357</v>
      </c>
      <c r="E277" s="19">
        <f>tst!E264</f>
        <v>103.402</v>
      </c>
      <c r="F277" s="19">
        <f>tst!F264</f>
        <v>103.43700000000001</v>
      </c>
      <c r="G277" s="19">
        <f>tst!G264</f>
        <v>103.46100000000001</v>
      </c>
      <c r="H277" s="19">
        <f>tst!H264</f>
        <v>103.474</v>
      </c>
      <c r="I277" s="19">
        <f>tst!I264</f>
        <v>103.44900000000001</v>
      </c>
      <c r="J277" s="19">
        <f>tst!J264</f>
        <v>103.41600000000001</v>
      </c>
      <c r="K277" s="19">
        <f>tst!K264</f>
        <v>103.295</v>
      </c>
      <c r="L277" s="19">
        <f>tst!L264</f>
        <v>103.32</v>
      </c>
      <c r="M277" s="19">
        <f>tst!M264</f>
        <v>103.345</v>
      </c>
      <c r="N277" s="19">
        <f>tst!N264</f>
        <v>103.36999999999999</v>
      </c>
      <c r="O277" s="19">
        <f>tst!O264</f>
        <v>103.395</v>
      </c>
      <c r="P277" s="19">
        <f>tst!P264</f>
        <v>103.42</v>
      </c>
      <c r="Q277" s="19">
        <f>tst!Q264</f>
        <v>103.44499999999999</v>
      </c>
      <c r="R277" s="19">
        <f>tst!R264</f>
        <v>103.47</v>
      </c>
      <c r="S277" s="19">
        <f>tst!S264</f>
        <v>103.49499999999999</v>
      </c>
      <c r="T277" s="32">
        <f>tst!T264</f>
        <v>5.0000000000000001E-3</v>
      </c>
      <c r="U277" s="32">
        <f>tst!U264</f>
        <v>5.0000000000000001E-3</v>
      </c>
      <c r="V277" s="34">
        <f>tst!V264</f>
        <v>-4.8000000000001819</v>
      </c>
      <c r="W277" s="34">
        <f>tst!W264</f>
        <v>-2.2999999999981924</v>
      </c>
      <c r="X277" s="34">
        <f>tst!X264</f>
        <v>1.2000000000000455</v>
      </c>
      <c r="Y277" s="34">
        <f>tst!Y264</f>
        <v>3.2000000000010687</v>
      </c>
      <c r="Z277" s="34">
        <f>tst!Z264</f>
        <v>4.2000000000015802</v>
      </c>
      <c r="AA277" s="34">
        <f>tst!AA264</f>
        <v>4.1000000000011028</v>
      </c>
      <c r="AB277" s="34">
        <f>tst!AB264</f>
        <v>2.9000000000010573</v>
      </c>
      <c r="AC277" s="34">
        <f>tst!AC264</f>
        <v>-2.0999999999986585</v>
      </c>
      <c r="AD277" s="34">
        <f>tst!AD264</f>
        <v>-7.8999999999979309</v>
      </c>
    </row>
    <row r="278" spans="1:30" ht="28.5" customHeight="1">
      <c r="A278" s="28">
        <f>tst!A265</f>
        <v>1310</v>
      </c>
      <c r="B278" s="19">
        <f>tst!B265</f>
        <v>103.22800000000001</v>
      </c>
      <c r="C278" s="19">
        <f>tst!C265</f>
        <v>103.26900000000001</v>
      </c>
      <c r="D278" s="19">
        <f>tst!D265</f>
        <v>103.33800000000001</v>
      </c>
      <c r="E278" s="19">
        <f>tst!E265</f>
        <v>103.38500000000001</v>
      </c>
      <c r="F278" s="19">
        <f>tst!F265</f>
        <v>103.41800000000001</v>
      </c>
      <c r="G278" s="19">
        <f>tst!G265</f>
        <v>103.459</v>
      </c>
      <c r="H278" s="19">
        <f>tst!H265</f>
        <v>103.444</v>
      </c>
      <c r="I278" s="19">
        <f>tst!I265</f>
        <v>103.45100000000001</v>
      </c>
      <c r="J278" s="19">
        <f>tst!J265</f>
        <v>103.426</v>
      </c>
      <c r="K278" s="19">
        <f>tst!K265</f>
        <v>103.27200000000001</v>
      </c>
      <c r="L278" s="19">
        <f>tst!L265</f>
        <v>103.297</v>
      </c>
      <c r="M278" s="19">
        <f>tst!M265</f>
        <v>103.322</v>
      </c>
      <c r="N278" s="19">
        <f>tst!N265</f>
        <v>103.34699999999999</v>
      </c>
      <c r="O278" s="19">
        <f>tst!O265</f>
        <v>103.372</v>
      </c>
      <c r="P278" s="19">
        <f>tst!P265</f>
        <v>103.39700000000001</v>
      </c>
      <c r="Q278" s="19">
        <f>tst!Q265</f>
        <v>103.422</v>
      </c>
      <c r="R278" s="19">
        <f>tst!R265</f>
        <v>103.447</v>
      </c>
      <c r="S278" s="19">
        <f>tst!S265</f>
        <v>103.47199999999999</v>
      </c>
      <c r="T278" s="32">
        <f>tst!T265</f>
        <v>5.0000000000000001E-3</v>
      </c>
      <c r="U278" s="32">
        <f>tst!U265</f>
        <v>5.0000000000000001E-3</v>
      </c>
      <c r="V278" s="34">
        <f>tst!V265</f>
        <v>-4.399999999999693</v>
      </c>
      <c r="W278" s="34">
        <f>tst!W265</f>
        <v>-2.7999999999991587</v>
      </c>
      <c r="X278" s="34">
        <f>tst!X265</f>
        <v>1.6000000000005343</v>
      </c>
      <c r="Y278" s="34">
        <f>tst!Y265</f>
        <v>3.8000000000010914</v>
      </c>
      <c r="Z278" s="34">
        <f>tst!Z265</f>
        <v>4.600000000000648</v>
      </c>
      <c r="AA278" s="34">
        <f>tst!AA265</f>
        <v>6.1999999999997613</v>
      </c>
      <c r="AB278" s="34">
        <f>tst!AB265</f>
        <v>2.2000000000005571</v>
      </c>
      <c r="AC278" s="34">
        <f>tst!AC265</f>
        <v>0.40000000000048885</v>
      </c>
      <c r="AD278" s="34">
        <f>tst!AD265</f>
        <v>-4.5999999999992269</v>
      </c>
    </row>
    <row r="279" spans="1:30" ht="28.5" customHeight="1">
      <c r="A279" s="28">
        <f>tst!A266</f>
        <v>1315</v>
      </c>
      <c r="B279" s="19">
        <f>tst!B266</f>
        <v>103.21100000000001</v>
      </c>
      <c r="C279" s="19">
        <f>tst!C266</f>
        <v>103.251</v>
      </c>
      <c r="D279" s="19">
        <f>tst!D266</f>
        <v>103.31500000000001</v>
      </c>
      <c r="E279" s="19">
        <f>tst!E266</f>
        <v>103.36200000000001</v>
      </c>
      <c r="F279" s="19">
        <f>tst!F266</f>
        <v>103.38600000000001</v>
      </c>
      <c r="G279" s="19">
        <f>tst!G266</f>
        <v>103.43900000000001</v>
      </c>
      <c r="H279" s="19">
        <f>tst!H266</f>
        <v>103.41900000000001</v>
      </c>
      <c r="I279" s="19">
        <f>tst!I266</f>
        <v>103.42700000000001</v>
      </c>
      <c r="J279" s="19">
        <f>tst!J266</f>
        <v>103.40700000000001</v>
      </c>
      <c r="K279" s="19">
        <f>tst!K266</f>
        <v>103.24900000000001</v>
      </c>
      <c r="L279" s="19">
        <f>tst!L266</f>
        <v>103.274</v>
      </c>
      <c r="M279" s="19">
        <f>tst!M266</f>
        <v>103.29900000000001</v>
      </c>
      <c r="N279" s="19">
        <f>tst!N266</f>
        <v>103.324</v>
      </c>
      <c r="O279" s="19">
        <f>tst!O266</f>
        <v>103.349</v>
      </c>
      <c r="P279" s="19">
        <f>tst!P266</f>
        <v>103.37400000000001</v>
      </c>
      <c r="Q279" s="19">
        <f>tst!Q266</f>
        <v>103.399</v>
      </c>
      <c r="R279" s="19">
        <f>tst!R266</f>
        <v>103.42400000000001</v>
      </c>
      <c r="S279" s="19">
        <f>tst!S266</f>
        <v>103.449</v>
      </c>
      <c r="T279" s="32">
        <f>tst!T266</f>
        <v>5.0000000000000001E-3</v>
      </c>
      <c r="U279" s="32">
        <f>tst!U266</f>
        <v>5.0000000000000001E-3</v>
      </c>
      <c r="V279" s="34">
        <f>tst!V266</f>
        <v>-3.7999999999996703</v>
      </c>
      <c r="W279" s="34">
        <f>tst!W266</f>
        <v>-2.2999999999996135</v>
      </c>
      <c r="X279" s="34">
        <f>tst!X266</f>
        <v>1.6000000000005343</v>
      </c>
      <c r="Y279" s="34">
        <f>tst!Y266</f>
        <v>3.8000000000010914</v>
      </c>
      <c r="Z279" s="34">
        <f>tst!Z266</f>
        <v>3.7000000000006139</v>
      </c>
      <c r="AA279" s="34">
        <f>tst!AA266</f>
        <v>6.4999999999997726</v>
      </c>
      <c r="AB279" s="34">
        <f>tst!AB266</f>
        <v>2.0000000000010232</v>
      </c>
      <c r="AC279" s="34">
        <f>tst!AC266</f>
        <v>0.30000000000001137</v>
      </c>
      <c r="AD279" s="34">
        <f>tst!AD266</f>
        <v>-4.1999999999987381</v>
      </c>
    </row>
    <row r="280" spans="1:30" ht="28.5" customHeight="1">
      <c r="A280" s="28">
        <f>tst!A267</f>
        <v>1320</v>
      </c>
      <c r="B280" s="19">
        <f>tst!B267</f>
        <v>103.197</v>
      </c>
      <c r="C280" s="19">
        <f>tst!C267</f>
        <v>103.24300000000001</v>
      </c>
      <c r="D280" s="19">
        <f>tst!D267</f>
        <v>103.307</v>
      </c>
      <c r="E280" s="19">
        <f>tst!E267</f>
        <v>103.33600000000001</v>
      </c>
      <c r="F280" s="19">
        <f>tst!F267</f>
        <v>103.358</v>
      </c>
      <c r="G280" s="19">
        <f>tst!G267</f>
        <v>103.417</v>
      </c>
      <c r="H280" s="19">
        <f>tst!H267</f>
        <v>103.417</v>
      </c>
      <c r="I280" s="19">
        <f>tst!I267</f>
        <v>103.40900000000001</v>
      </c>
      <c r="J280" s="19">
        <f>tst!J267</f>
        <v>103.39700000000001</v>
      </c>
      <c r="K280" s="19">
        <f>tst!K267</f>
        <v>103.226</v>
      </c>
      <c r="L280" s="19">
        <f>tst!L267</f>
        <v>103.25099999999999</v>
      </c>
      <c r="M280" s="19">
        <f>tst!M267</f>
        <v>103.276</v>
      </c>
      <c r="N280" s="19">
        <f>tst!N267</f>
        <v>103.30099999999999</v>
      </c>
      <c r="O280" s="19">
        <f>tst!O267</f>
        <v>103.32599999999999</v>
      </c>
      <c r="P280" s="19">
        <f>tst!P267</f>
        <v>103.351</v>
      </c>
      <c r="Q280" s="19">
        <f>tst!Q267</f>
        <v>103.37599999999999</v>
      </c>
      <c r="R280" s="19">
        <f>tst!R267</f>
        <v>103.401</v>
      </c>
      <c r="S280" s="19">
        <f>tst!S267</f>
        <v>103.42599999999999</v>
      </c>
      <c r="T280" s="32">
        <f>tst!T267</f>
        <v>5.0000000000000001E-3</v>
      </c>
      <c r="U280" s="32">
        <f>tst!U267</f>
        <v>5.0000000000000001E-3</v>
      </c>
      <c r="V280" s="34">
        <f>tst!V267</f>
        <v>-2.8999999999996362</v>
      </c>
      <c r="W280" s="34">
        <f>tst!W267</f>
        <v>-0.79999999999813554</v>
      </c>
      <c r="X280" s="34">
        <f>tst!X267</f>
        <v>3.1000000000005912</v>
      </c>
      <c r="Y280" s="34">
        <f>tst!Y267</f>
        <v>3.5000000000025011</v>
      </c>
      <c r="Z280" s="34">
        <f>tst!Z267</f>
        <v>3.2000000000010687</v>
      </c>
      <c r="AA280" s="34">
        <f>tst!AA267</f>
        <v>6.6000000000002501</v>
      </c>
      <c r="AB280" s="34">
        <f>tst!AB267</f>
        <v>4.1000000000011028</v>
      </c>
      <c r="AC280" s="34">
        <f>tst!AC267</f>
        <v>0.80000000000097771</v>
      </c>
      <c r="AD280" s="34">
        <f>tst!AD267</f>
        <v>-2.8999999999982151</v>
      </c>
    </row>
    <row r="281" spans="1:30" ht="28.5" customHeight="1">
      <c r="A281" s="28">
        <f>tst!A268</f>
        <v>1325</v>
      </c>
      <c r="B281" s="19">
        <f>tst!B268</f>
        <v>103.137</v>
      </c>
      <c r="C281" s="19">
        <f>tst!C268</f>
        <v>103.215</v>
      </c>
      <c r="D281" s="19">
        <f>tst!D268</f>
        <v>103.30300000000001</v>
      </c>
      <c r="E281" s="19">
        <f>tst!E268</f>
        <v>103.31700000000001</v>
      </c>
      <c r="F281" s="19">
        <f>tst!F268</f>
        <v>103.334</v>
      </c>
      <c r="G281" s="19">
        <f>tst!G268</f>
        <v>103.39700000000001</v>
      </c>
      <c r="H281" s="19">
        <f>tst!H268</f>
        <v>103.39700000000001</v>
      </c>
      <c r="I281" s="19">
        <f>tst!I268</f>
        <v>103.381</v>
      </c>
      <c r="J281" s="19">
        <f>tst!J268</f>
        <v>103.364</v>
      </c>
      <c r="K281" s="19">
        <f>tst!K268</f>
        <v>103.203</v>
      </c>
      <c r="L281" s="19">
        <f>tst!L268</f>
        <v>103.22799999999999</v>
      </c>
      <c r="M281" s="19">
        <f>tst!M268</f>
        <v>103.253</v>
      </c>
      <c r="N281" s="19">
        <f>tst!N268</f>
        <v>103.27799999999999</v>
      </c>
      <c r="O281" s="19">
        <f>tst!O268</f>
        <v>103.303</v>
      </c>
      <c r="P281" s="19">
        <f>tst!P268</f>
        <v>103.328</v>
      </c>
      <c r="Q281" s="19">
        <f>tst!Q268</f>
        <v>103.35299999999999</v>
      </c>
      <c r="R281" s="19">
        <f>tst!R268</f>
        <v>103.378</v>
      </c>
      <c r="S281" s="19">
        <f>tst!S268</f>
        <v>103.40299999999999</v>
      </c>
      <c r="T281" s="32">
        <f>tst!T268</f>
        <v>5.0000000000000001E-3</v>
      </c>
      <c r="U281" s="32">
        <f>tst!U268</f>
        <v>5.0000000000000001E-3</v>
      </c>
      <c r="V281" s="34">
        <f>tst!V268</f>
        <v>-6.6000000000002501</v>
      </c>
      <c r="W281" s="34">
        <f>tst!W268</f>
        <v>-1.2999999999991019</v>
      </c>
      <c r="X281" s="34">
        <f>tst!X268</f>
        <v>5.0000000000011369</v>
      </c>
      <c r="Y281" s="34">
        <f>tst!Y268</f>
        <v>3.9000000000015689</v>
      </c>
      <c r="Z281" s="34">
        <f>tst!Z268</f>
        <v>3.1000000000005912</v>
      </c>
      <c r="AA281" s="34">
        <f>tst!AA268</f>
        <v>6.9000000000002615</v>
      </c>
      <c r="AB281" s="34">
        <f>tst!AB268</f>
        <v>4.4000000000011141</v>
      </c>
      <c r="AC281" s="34">
        <f>tst!AC268</f>
        <v>0.30000000000001137</v>
      </c>
      <c r="AD281" s="34">
        <f>tst!AD268</f>
        <v>-3.8999999999987267</v>
      </c>
    </row>
    <row r="282" spans="1:30" ht="28.5" customHeight="1">
      <c r="A282" s="28">
        <f>tst!A269</f>
        <v>1330</v>
      </c>
      <c r="B282" s="19">
        <f>tst!B269</f>
        <v>103.105</v>
      </c>
      <c r="C282" s="19">
        <f>tst!C269</f>
        <v>103.203</v>
      </c>
      <c r="D282" s="19">
        <f>tst!D269</f>
        <v>103.295</v>
      </c>
      <c r="E282" s="19">
        <f>tst!E269</f>
        <v>103.29700000000001</v>
      </c>
      <c r="F282" s="19">
        <f>tst!F269</f>
        <v>103.319</v>
      </c>
      <c r="G282" s="19">
        <f>tst!G269</f>
        <v>103.37</v>
      </c>
      <c r="H282" s="19">
        <f>tst!H269</f>
        <v>103.37700000000001</v>
      </c>
      <c r="I282" s="19">
        <f>tst!I269</f>
        <v>103.367</v>
      </c>
      <c r="J282" s="19">
        <f>tst!J269</f>
        <v>103.337</v>
      </c>
      <c r="K282" s="19">
        <f>tst!K269</f>
        <v>103.18</v>
      </c>
      <c r="L282" s="19">
        <f>tst!L269</f>
        <v>103.205</v>
      </c>
      <c r="M282" s="19">
        <f>tst!M269</f>
        <v>103.23</v>
      </c>
      <c r="N282" s="19">
        <f>tst!N269</f>
        <v>103.255</v>
      </c>
      <c r="O282" s="19">
        <f>tst!O269</f>
        <v>103.28</v>
      </c>
      <c r="P282" s="19">
        <f>tst!P269</f>
        <v>103.30500000000001</v>
      </c>
      <c r="Q282" s="19">
        <f>tst!Q269</f>
        <v>103.33</v>
      </c>
      <c r="R282" s="19">
        <f>tst!R269</f>
        <v>103.355</v>
      </c>
      <c r="S282" s="19">
        <f>tst!S269</f>
        <v>103.38</v>
      </c>
      <c r="T282" s="32">
        <f>tst!T269</f>
        <v>5.0000000000000001E-3</v>
      </c>
      <c r="U282" s="32">
        <f>tst!U269</f>
        <v>5.0000000000000001E-3</v>
      </c>
      <c r="V282" s="34">
        <f>tst!V269</f>
        <v>-7.5000000000002842</v>
      </c>
      <c r="W282" s="34">
        <f>tst!W269</f>
        <v>-0.19999999999953388</v>
      </c>
      <c r="X282" s="34">
        <f>tst!X269</f>
        <v>6.4999999999997726</v>
      </c>
      <c r="Y282" s="34">
        <f>tst!Y269</f>
        <v>4.2000000000015802</v>
      </c>
      <c r="Z282" s="34">
        <f>tst!Z269</f>
        <v>3.9000000000001478</v>
      </c>
      <c r="AA282" s="34">
        <f>tst!AA269</f>
        <v>6.4999999999997726</v>
      </c>
      <c r="AB282" s="34">
        <f>tst!AB269</f>
        <v>4.7000000000011255</v>
      </c>
      <c r="AC282" s="34">
        <f>tst!AC269</f>
        <v>1.2000000000000455</v>
      </c>
      <c r="AD282" s="34">
        <f>tst!AD269</f>
        <v>-4.2999999999992156</v>
      </c>
    </row>
    <row r="283" spans="1:30" ht="28.5" customHeight="1">
      <c r="A283" s="28">
        <f>tst!A270</f>
        <v>1335</v>
      </c>
      <c r="B283" s="19">
        <f>tst!B270</f>
        <v>103.12</v>
      </c>
      <c r="C283" s="19">
        <f>tst!C270</f>
        <v>103.197</v>
      </c>
      <c r="D283" s="19">
        <f>tst!D270</f>
        <v>103.26300000000001</v>
      </c>
      <c r="E283" s="19">
        <f>tst!E270</f>
        <v>103.25700000000001</v>
      </c>
      <c r="F283" s="19">
        <f>tst!F270</f>
        <v>103.28700000000001</v>
      </c>
      <c r="G283" s="19">
        <f>tst!G270</f>
        <v>103.348</v>
      </c>
      <c r="H283" s="19">
        <f>tst!H270</f>
        <v>103.369</v>
      </c>
      <c r="I283" s="19">
        <f>tst!I270</f>
        <v>103.36800000000001</v>
      </c>
      <c r="J283" s="19">
        <f>tst!J270</f>
        <v>103.339</v>
      </c>
      <c r="K283" s="19">
        <f>tst!K270</f>
        <v>103.15600000000001</v>
      </c>
      <c r="L283" s="19">
        <f>tst!L270</f>
        <v>103.181</v>
      </c>
      <c r="M283" s="19">
        <f>tst!M270</f>
        <v>103.206</v>
      </c>
      <c r="N283" s="19">
        <f>tst!N270</f>
        <v>103.23099999999999</v>
      </c>
      <c r="O283" s="19">
        <f>tst!O270</f>
        <v>103.256</v>
      </c>
      <c r="P283" s="19">
        <f>tst!P270</f>
        <v>103.28100000000001</v>
      </c>
      <c r="Q283" s="19">
        <f>tst!Q270</f>
        <v>103.306</v>
      </c>
      <c r="R283" s="19">
        <f>tst!R270</f>
        <v>103.331</v>
      </c>
      <c r="S283" s="19">
        <f>tst!S270</f>
        <v>103.35599999999999</v>
      </c>
      <c r="T283" s="32">
        <f>tst!T270</f>
        <v>5.0000000000000001E-3</v>
      </c>
      <c r="U283" s="32">
        <f>tst!U270</f>
        <v>5.0000000000000001E-3</v>
      </c>
      <c r="V283" s="34">
        <f>tst!V270</f>
        <v>-3.6000000000001364</v>
      </c>
      <c r="W283" s="34">
        <f>tst!W270</f>
        <v>1.6000000000005343</v>
      </c>
      <c r="X283" s="34">
        <f>tst!X270</f>
        <v>5.700000000000216</v>
      </c>
      <c r="Y283" s="34">
        <f>tst!Y270</f>
        <v>2.6000000000010459</v>
      </c>
      <c r="Z283" s="34">
        <f>tst!Z270</f>
        <v>3.1000000000005912</v>
      </c>
      <c r="AA283" s="34">
        <f>tst!AA270</f>
        <v>6.6999999999993065</v>
      </c>
      <c r="AB283" s="34">
        <f>tst!AB270</f>
        <v>6.3000000000002387</v>
      </c>
      <c r="AC283" s="34">
        <f>tst!AC270</f>
        <v>3.7000000000006139</v>
      </c>
      <c r="AD283" s="34">
        <f>tst!AD270</f>
        <v>-1.6999999999995907</v>
      </c>
    </row>
    <row r="284" spans="1:30" ht="28.5" customHeight="1">
      <c r="A284" s="28">
        <f>tst!A271</f>
        <v>1340</v>
      </c>
      <c r="B284" s="19">
        <f>tst!B271</f>
        <v>103.117</v>
      </c>
      <c r="C284" s="19">
        <f>tst!C271</f>
        <v>103.18700000000001</v>
      </c>
      <c r="D284" s="19">
        <f>tst!D271</f>
        <v>103.23</v>
      </c>
      <c r="E284" s="19">
        <f>tst!E271</f>
        <v>103.223</v>
      </c>
      <c r="F284" s="19">
        <f>tst!F271</f>
        <v>103.26400000000001</v>
      </c>
      <c r="G284" s="19">
        <f>tst!G271</f>
        <v>103.328</v>
      </c>
      <c r="H284" s="19">
        <f>tst!H271</f>
        <v>103.363</v>
      </c>
      <c r="I284" s="19">
        <f>tst!I271</f>
        <v>103.35900000000001</v>
      </c>
      <c r="J284" s="19">
        <f>tst!J271</f>
        <v>103.337</v>
      </c>
      <c r="K284" s="19">
        <f>tst!K271</f>
        <v>103.13300000000001</v>
      </c>
      <c r="L284" s="19">
        <f>tst!L271</f>
        <v>103.158</v>
      </c>
      <c r="M284" s="19">
        <f>tst!M271</f>
        <v>103.18300000000001</v>
      </c>
      <c r="N284" s="19">
        <f>tst!N271</f>
        <v>103.208</v>
      </c>
      <c r="O284" s="19">
        <f>tst!O271</f>
        <v>103.233</v>
      </c>
      <c r="P284" s="19">
        <f>tst!P271</f>
        <v>103.25800000000001</v>
      </c>
      <c r="Q284" s="19">
        <f>tst!Q271</f>
        <v>103.283</v>
      </c>
      <c r="R284" s="19">
        <f>tst!R271</f>
        <v>103.30800000000001</v>
      </c>
      <c r="S284" s="19">
        <f>tst!S271</f>
        <v>103.333</v>
      </c>
      <c r="T284" s="32">
        <f>tst!T271</f>
        <v>5.0000000000000001E-3</v>
      </c>
      <c r="U284" s="32">
        <f>tst!U271</f>
        <v>5.0000000000000001E-3</v>
      </c>
      <c r="V284" s="34">
        <f>tst!V271</f>
        <v>-1.6000000000005343</v>
      </c>
      <c r="W284" s="34">
        <f>tst!W271</f>
        <v>2.9000000000010573</v>
      </c>
      <c r="X284" s="34">
        <f>tst!X271</f>
        <v>4.6999999999997044</v>
      </c>
      <c r="Y284" s="34">
        <f>tst!Y271</f>
        <v>1.5000000000000568</v>
      </c>
      <c r="Z284" s="34">
        <f>tst!Z271</f>
        <v>3.1000000000005912</v>
      </c>
      <c r="AA284" s="34">
        <f>tst!AA271</f>
        <v>6.9999999999993179</v>
      </c>
      <c r="AB284" s="34">
        <f>tst!AB271</f>
        <v>7.9999999999998295</v>
      </c>
      <c r="AC284" s="34">
        <f>tst!AC271</f>
        <v>5.1000000000001933</v>
      </c>
      <c r="AD284" s="34">
        <f>tst!AD271</f>
        <v>0.40000000000048885</v>
      </c>
    </row>
    <row r="285" spans="1:30" ht="28.5" customHeight="1">
      <c r="A285" s="28">
        <f>tst!A272</f>
        <v>1345</v>
      </c>
      <c r="B285" s="19">
        <f>tst!B272</f>
        <v>103.09100000000001</v>
      </c>
      <c r="C285" s="19">
        <f>tst!C272</f>
        <v>103.155</v>
      </c>
      <c r="D285" s="19">
        <f>tst!D272</f>
        <v>103.182</v>
      </c>
      <c r="E285" s="19">
        <f>tst!E272</f>
        <v>103.209</v>
      </c>
      <c r="F285" s="19">
        <f>tst!F272</f>
        <v>103.247</v>
      </c>
      <c r="G285" s="19">
        <f>tst!G272</f>
        <v>103.30500000000001</v>
      </c>
      <c r="H285" s="19">
        <f>tst!H272</f>
        <v>103.34</v>
      </c>
      <c r="I285" s="19">
        <f>tst!I272</f>
        <v>103.34700000000001</v>
      </c>
      <c r="J285" s="19">
        <f>tst!J272</f>
        <v>103.316</v>
      </c>
      <c r="K285" s="19">
        <f>tst!K272</f>
        <v>103.10900000000001</v>
      </c>
      <c r="L285" s="19">
        <f>tst!L272</f>
        <v>103.134</v>
      </c>
      <c r="M285" s="19">
        <f>tst!M272</f>
        <v>103.15900000000001</v>
      </c>
      <c r="N285" s="19">
        <f>tst!N272</f>
        <v>103.184</v>
      </c>
      <c r="O285" s="19">
        <f>tst!O272</f>
        <v>103.209</v>
      </c>
      <c r="P285" s="19">
        <f>tst!P272</f>
        <v>103.23400000000001</v>
      </c>
      <c r="Q285" s="19">
        <f>tst!Q272</f>
        <v>103.259</v>
      </c>
      <c r="R285" s="19">
        <f>tst!R272</f>
        <v>103.28400000000001</v>
      </c>
      <c r="S285" s="19">
        <f>tst!S272</f>
        <v>103.309</v>
      </c>
      <c r="T285" s="32">
        <f>tst!T272</f>
        <v>5.0000000000000001E-3</v>
      </c>
      <c r="U285" s="32">
        <f>tst!U272</f>
        <v>5.0000000000000001E-3</v>
      </c>
      <c r="V285" s="34">
        <f>tst!V272</f>
        <v>-1.8000000000000682</v>
      </c>
      <c r="W285" s="34">
        <f>tst!W272</f>
        <v>2.1000000000000796</v>
      </c>
      <c r="X285" s="34">
        <f>tst!X272</f>
        <v>2.2999999999996135</v>
      </c>
      <c r="Y285" s="34">
        <f>tst!Y272</f>
        <v>2.5000000000005684</v>
      </c>
      <c r="Z285" s="34">
        <f>tst!Z272</f>
        <v>3.7999999999996703</v>
      </c>
      <c r="AA285" s="34">
        <f>tst!AA272</f>
        <v>7.0999999999997954</v>
      </c>
      <c r="AB285" s="34">
        <f>tst!AB272</f>
        <v>8.100000000000307</v>
      </c>
      <c r="AC285" s="34">
        <f>tst!AC272</f>
        <v>6.3000000000002387</v>
      </c>
      <c r="AD285" s="34">
        <f>tst!AD272</f>
        <v>0.70000000000050022</v>
      </c>
    </row>
    <row r="286" spans="1:30" ht="28.5" customHeight="1">
      <c r="A286" s="28">
        <f>tst!A273</f>
        <v>1350</v>
      </c>
      <c r="B286" s="19">
        <f>tst!B273</f>
        <v>103.08800000000001</v>
      </c>
      <c r="C286" s="19">
        <f>tst!C273</f>
        <v>103.13900000000001</v>
      </c>
      <c r="D286" s="19">
        <f>tst!D273</f>
        <v>103.14700000000001</v>
      </c>
      <c r="E286" s="19">
        <f>tst!E273</f>
        <v>103.18700000000001</v>
      </c>
      <c r="F286" s="19">
        <f>tst!F273</f>
        <v>103.215</v>
      </c>
      <c r="G286" s="19">
        <f>tst!G273</f>
        <v>103.26600000000001</v>
      </c>
      <c r="H286" s="19">
        <f>tst!H273</f>
        <v>103.283</v>
      </c>
      <c r="I286" s="19">
        <f>tst!I273</f>
        <v>103.31200000000001</v>
      </c>
      <c r="J286" s="19">
        <f>tst!J273</f>
        <v>103.29400000000001</v>
      </c>
      <c r="K286" s="19">
        <f>tst!K273</f>
        <v>103.08500000000001</v>
      </c>
      <c r="L286" s="19">
        <f>tst!L273</f>
        <v>103.11</v>
      </c>
      <c r="M286" s="19">
        <f>tst!M273</f>
        <v>103.13500000000001</v>
      </c>
      <c r="N286" s="19">
        <f>tst!N273</f>
        <v>103.16</v>
      </c>
      <c r="O286" s="19">
        <f>tst!O273</f>
        <v>103.185</v>
      </c>
      <c r="P286" s="19">
        <f>tst!P273</f>
        <v>103.21000000000001</v>
      </c>
      <c r="Q286" s="19">
        <f>tst!Q273</f>
        <v>103.235</v>
      </c>
      <c r="R286" s="19">
        <f>tst!R273</f>
        <v>103.26</v>
      </c>
      <c r="S286" s="19">
        <f>tst!S273</f>
        <v>103.285</v>
      </c>
      <c r="T286" s="32">
        <f>tst!T273</f>
        <v>5.0000000000000001E-3</v>
      </c>
      <c r="U286" s="32">
        <f>tst!U273</f>
        <v>5.0000000000000001E-3</v>
      </c>
      <c r="V286" s="34">
        <f>tst!V273</f>
        <v>0.30000000000001137</v>
      </c>
      <c r="W286" s="34">
        <f>tst!W273</f>
        <v>2.9000000000010573</v>
      </c>
      <c r="X286" s="34">
        <f>tst!X273</f>
        <v>1.2000000000000455</v>
      </c>
      <c r="Y286" s="34">
        <f>tst!Y273</f>
        <v>2.7000000000015234</v>
      </c>
      <c r="Z286" s="34">
        <f>tst!Z273</f>
        <v>3.0000000000001137</v>
      </c>
      <c r="AA286" s="34">
        <f>tst!AA273</f>
        <v>5.5999999999997385</v>
      </c>
      <c r="AB286" s="34">
        <f>tst!AB273</f>
        <v>4.8000000000001819</v>
      </c>
      <c r="AC286" s="34">
        <f>tst!AC273</f>
        <v>5.2000000000006708</v>
      </c>
      <c r="AD286" s="34">
        <f>tst!AD273</f>
        <v>0.90000000000145519</v>
      </c>
    </row>
    <row r="287" spans="1:30" ht="28.5" customHeight="1">
      <c r="A287" s="28">
        <f>tst!A274</f>
        <v>1355</v>
      </c>
      <c r="B287" s="19">
        <f>tst!B274</f>
        <v>103.08800000000001</v>
      </c>
      <c r="C287" s="19">
        <f>tst!C274</f>
        <v>103.107</v>
      </c>
      <c r="D287" s="19">
        <f>tst!D274</f>
        <v>103.128</v>
      </c>
      <c r="E287" s="19">
        <f>tst!E274</f>
        <v>103.15600000000001</v>
      </c>
      <c r="F287" s="19">
        <f>tst!F274</f>
        <v>103.18400000000001</v>
      </c>
      <c r="G287" s="19">
        <f>tst!G274</f>
        <v>103.227</v>
      </c>
      <c r="H287" s="19">
        <f>tst!H274</f>
        <v>103.256</v>
      </c>
      <c r="I287" s="19">
        <f>tst!I274</f>
        <v>103.26700000000001</v>
      </c>
      <c r="J287" s="19">
        <f>tst!J274</f>
        <v>103.274</v>
      </c>
      <c r="K287" s="19">
        <f>tst!K274</f>
        <v>103.06100000000001</v>
      </c>
      <c r="L287" s="19">
        <f>tst!L274</f>
        <v>103.086</v>
      </c>
      <c r="M287" s="19">
        <f>tst!M274</f>
        <v>103.111</v>
      </c>
      <c r="N287" s="19">
        <f>tst!N274</f>
        <v>103.136</v>
      </c>
      <c r="O287" s="19">
        <f>tst!O274</f>
        <v>103.161</v>
      </c>
      <c r="P287" s="19">
        <f>tst!P274</f>
        <v>103.18600000000001</v>
      </c>
      <c r="Q287" s="19">
        <f>tst!Q274</f>
        <v>103.211</v>
      </c>
      <c r="R287" s="19">
        <f>tst!R274</f>
        <v>103.236</v>
      </c>
      <c r="S287" s="19">
        <f>tst!S274</f>
        <v>103.261</v>
      </c>
      <c r="T287" s="32">
        <f>tst!T274</f>
        <v>5.0000000000000001E-3</v>
      </c>
      <c r="U287" s="32">
        <f>tst!U274</f>
        <v>5.0000000000000001E-3</v>
      </c>
      <c r="V287" s="34">
        <f>tst!V274</f>
        <v>2.7000000000001023</v>
      </c>
      <c r="W287" s="34">
        <f>tst!W274</f>
        <v>2.1000000000000796</v>
      </c>
      <c r="X287" s="34">
        <f>tst!X274</f>
        <v>1.6999999999995907</v>
      </c>
      <c r="Y287" s="34">
        <f>tst!Y274</f>
        <v>2.0000000000010232</v>
      </c>
      <c r="Z287" s="34">
        <f>tst!Z274</f>
        <v>2.3000000000010346</v>
      </c>
      <c r="AA287" s="34">
        <f>tst!AA274</f>
        <v>4.0999999999996817</v>
      </c>
      <c r="AB287" s="34">
        <f>tst!AB274</f>
        <v>4.5000000000001705</v>
      </c>
      <c r="AC287" s="34">
        <f>tst!AC274</f>
        <v>3.1000000000005912</v>
      </c>
      <c r="AD287" s="34">
        <f>tst!AD274</f>
        <v>1.300000000000523</v>
      </c>
    </row>
    <row r="288" spans="1:30" ht="28.5" customHeight="1">
      <c r="A288" s="28">
        <f>tst!A275</f>
        <v>1360</v>
      </c>
      <c r="B288" s="19">
        <f>tst!B275</f>
        <v>103.063</v>
      </c>
      <c r="C288" s="19">
        <f>tst!C275</f>
        <v>103.095</v>
      </c>
      <c r="D288" s="19">
        <f>tst!D275</f>
        <v>103.117</v>
      </c>
      <c r="E288" s="19">
        <f>tst!E275</f>
        <v>103.13600000000001</v>
      </c>
      <c r="F288" s="19">
        <f>tst!F275</f>
        <v>103.167</v>
      </c>
      <c r="G288" s="19">
        <f>tst!G275</f>
        <v>103.22</v>
      </c>
      <c r="H288" s="19">
        <f>tst!H275</f>
        <v>103.23</v>
      </c>
      <c r="I288" s="19">
        <f>tst!I275</f>
        <v>103.22800000000001</v>
      </c>
      <c r="J288" s="19">
        <f>tst!J275</f>
        <v>103.217</v>
      </c>
      <c r="K288" s="19">
        <f>tst!K275</f>
        <v>103.03700000000001</v>
      </c>
      <c r="L288" s="19">
        <f>tst!L275</f>
        <v>103.062</v>
      </c>
      <c r="M288" s="19">
        <f>tst!M275</f>
        <v>103.087</v>
      </c>
      <c r="N288" s="19">
        <f>tst!N275</f>
        <v>103.11199999999999</v>
      </c>
      <c r="O288" s="19">
        <f>tst!O275</f>
        <v>103.137</v>
      </c>
      <c r="P288" s="19">
        <f>tst!P275</f>
        <v>103.16200000000001</v>
      </c>
      <c r="Q288" s="19">
        <f>tst!Q275</f>
        <v>103.187</v>
      </c>
      <c r="R288" s="19">
        <f>tst!R275</f>
        <v>103.212</v>
      </c>
      <c r="S288" s="19">
        <f>tst!S275</f>
        <v>103.23699999999999</v>
      </c>
      <c r="T288" s="32">
        <f>tst!T275</f>
        <v>5.0000000000000001E-3</v>
      </c>
      <c r="U288" s="32">
        <f>tst!U275</f>
        <v>5.0000000000000001E-3</v>
      </c>
      <c r="V288" s="34">
        <f>tst!V275</f>
        <v>2.5999999999996248</v>
      </c>
      <c r="W288" s="34">
        <f>tst!W275</f>
        <v>3.3000000000001251</v>
      </c>
      <c r="X288" s="34">
        <f>tst!X275</f>
        <v>3.0000000000001137</v>
      </c>
      <c r="Y288" s="34">
        <f>tst!Y275</f>
        <v>2.400000000001512</v>
      </c>
      <c r="Z288" s="34">
        <f>tst!Z275</f>
        <v>3.0000000000001137</v>
      </c>
      <c r="AA288" s="34">
        <f>tst!AA275</f>
        <v>5.7999999999992724</v>
      </c>
      <c r="AB288" s="34">
        <f>tst!AB275</f>
        <v>4.3000000000006366</v>
      </c>
      <c r="AC288" s="34">
        <f>tst!AC275</f>
        <v>1.6000000000005343</v>
      </c>
      <c r="AD288" s="34">
        <f>tst!AD275</f>
        <v>-1.9999999999996021</v>
      </c>
    </row>
    <row r="289" spans="1:30" ht="28.5" customHeight="1">
      <c r="A289" s="28">
        <f>tst!A276</f>
        <v>1365</v>
      </c>
      <c r="B289" s="19">
        <f>tst!B276</f>
        <v>103.00800000000001</v>
      </c>
      <c r="C289" s="19">
        <f>tst!C276</f>
        <v>103.07300000000001</v>
      </c>
      <c r="D289" s="19">
        <f>tst!D276</f>
        <v>103.098</v>
      </c>
      <c r="E289" s="19">
        <f>tst!E276</f>
        <v>103.12700000000001</v>
      </c>
      <c r="F289" s="19">
        <f>tst!F276</f>
        <v>103.14800000000001</v>
      </c>
      <c r="G289" s="19">
        <f>tst!G276</f>
        <v>103.22200000000001</v>
      </c>
      <c r="H289" s="19">
        <f>tst!H276</f>
        <v>103.20700000000001</v>
      </c>
      <c r="I289" s="19">
        <f>tst!I276</f>
        <v>103.20700000000001</v>
      </c>
      <c r="J289" s="19">
        <f>tst!J276</f>
        <v>103.21600000000001</v>
      </c>
      <c r="K289" s="19">
        <f>tst!K276</f>
        <v>103.01300000000001</v>
      </c>
      <c r="L289" s="19">
        <f>tst!L276</f>
        <v>103.038</v>
      </c>
      <c r="M289" s="19">
        <f>tst!M276</f>
        <v>103.063</v>
      </c>
      <c r="N289" s="19">
        <f>tst!N276</f>
        <v>103.08799999999999</v>
      </c>
      <c r="O289" s="19">
        <f>tst!O276</f>
        <v>103.113</v>
      </c>
      <c r="P289" s="19">
        <f>tst!P276</f>
        <v>103.13800000000001</v>
      </c>
      <c r="Q289" s="19">
        <f>tst!Q276</f>
        <v>103.163</v>
      </c>
      <c r="R289" s="19">
        <f>tst!R276</f>
        <v>103.188</v>
      </c>
      <c r="S289" s="19">
        <f>tst!S276</f>
        <v>103.21299999999999</v>
      </c>
      <c r="T289" s="32">
        <f>tst!T276</f>
        <v>5.0000000000000001E-3</v>
      </c>
      <c r="U289" s="32">
        <f>tst!U276</f>
        <v>5.0000000000000001E-3</v>
      </c>
      <c r="V289" s="34">
        <f>tst!V276</f>
        <v>-0.49999999999954525</v>
      </c>
      <c r="W289" s="34">
        <f>tst!W276</f>
        <v>3.50000000000108</v>
      </c>
      <c r="X289" s="34">
        <f>tst!X276</f>
        <v>3.4999999999996589</v>
      </c>
      <c r="Y289" s="34">
        <f>tst!Y276</f>
        <v>3.9000000000015689</v>
      </c>
      <c r="Z289" s="34">
        <f>tst!Z276</f>
        <v>3.50000000000108</v>
      </c>
      <c r="AA289" s="34">
        <f>tst!AA276</f>
        <v>8.4000000000003183</v>
      </c>
      <c r="AB289" s="34">
        <f>tst!AB276</f>
        <v>4.4000000000011141</v>
      </c>
      <c r="AC289" s="34">
        <f>tst!AC276</f>
        <v>1.9000000000005457</v>
      </c>
      <c r="AD289" s="34">
        <f>tst!AD276</f>
        <v>0.30000000000143245</v>
      </c>
    </row>
    <row r="290" spans="1:30" ht="28.5" customHeight="1">
      <c r="A290" s="28">
        <f>tst!A277</f>
        <v>1370</v>
      </c>
      <c r="B290" s="19">
        <f>tst!B277</f>
        <v>102.98100000000001</v>
      </c>
      <c r="C290" s="19">
        <f>tst!C277</f>
        <v>103.06100000000001</v>
      </c>
      <c r="D290" s="19">
        <f>tst!D277</f>
        <v>103.072</v>
      </c>
      <c r="E290" s="19">
        <f>tst!E277</f>
        <v>103.09700000000001</v>
      </c>
      <c r="F290" s="19">
        <f>tst!F277</f>
        <v>103.13600000000001</v>
      </c>
      <c r="G290" s="19">
        <f>tst!G277</f>
        <v>103.19000000000001</v>
      </c>
      <c r="H290" s="19">
        <f>tst!H277</f>
        <v>103.16800000000001</v>
      </c>
      <c r="I290" s="19">
        <f>tst!I277</f>
        <v>103.167</v>
      </c>
      <c r="J290" s="19">
        <f>tst!J277</f>
        <v>103.158</v>
      </c>
      <c r="K290" s="19">
        <f>tst!K277</f>
        <v>102.988</v>
      </c>
      <c r="L290" s="19">
        <f>tst!L277</f>
        <v>103.01299999999999</v>
      </c>
      <c r="M290" s="19">
        <f>tst!M277</f>
        <v>103.038</v>
      </c>
      <c r="N290" s="19">
        <f>tst!N277</f>
        <v>103.06299999999999</v>
      </c>
      <c r="O290" s="19">
        <f>tst!O277</f>
        <v>103.08799999999999</v>
      </c>
      <c r="P290" s="19">
        <f>tst!P277</f>
        <v>103.113</v>
      </c>
      <c r="Q290" s="19">
        <f>tst!Q277</f>
        <v>103.13799999999999</v>
      </c>
      <c r="R290" s="19">
        <f>tst!R277</f>
        <v>103.163</v>
      </c>
      <c r="S290" s="19">
        <f>tst!S277</f>
        <v>103.18799999999999</v>
      </c>
      <c r="T290" s="32">
        <f>tst!T277</f>
        <v>5.0000000000000001E-3</v>
      </c>
      <c r="U290" s="32">
        <f>tst!U277</f>
        <v>5.0000000000000001E-3</v>
      </c>
      <c r="V290" s="34">
        <f>tst!V277</f>
        <v>-0.69999999999907914</v>
      </c>
      <c r="W290" s="34">
        <f>tst!W277</f>
        <v>4.800000000001603</v>
      </c>
      <c r="X290" s="34">
        <f>tst!X277</f>
        <v>3.4000000000006025</v>
      </c>
      <c r="Y290" s="34">
        <f>tst!Y277</f>
        <v>3.4000000000020236</v>
      </c>
      <c r="Z290" s="34">
        <f>tst!Z277</f>
        <v>4.800000000001603</v>
      </c>
      <c r="AA290" s="34">
        <f>tst!AA277</f>
        <v>7.7000000000012392</v>
      </c>
      <c r="AB290" s="34">
        <f>tst!AB277</f>
        <v>3.0000000000015348</v>
      </c>
      <c r="AC290" s="34">
        <f>tst!AC277</f>
        <v>0.40000000000048885</v>
      </c>
      <c r="AD290" s="34">
        <f>tst!AD277</f>
        <v>-2.9999999999986926</v>
      </c>
    </row>
    <row r="291" spans="1:30" ht="28.5" customHeight="1">
      <c r="A291" s="28">
        <f>tst!A278</f>
        <v>1375</v>
      </c>
      <c r="B291" s="19">
        <f>tst!B278</f>
        <v>102.947</v>
      </c>
      <c r="C291" s="19">
        <f>tst!C278</f>
        <v>103.03700000000001</v>
      </c>
      <c r="D291" s="19">
        <f>tst!D278</f>
        <v>103.057</v>
      </c>
      <c r="E291" s="19">
        <f>tst!E278</f>
        <v>103.095</v>
      </c>
      <c r="F291" s="19">
        <f>tst!F278</f>
        <v>103.107</v>
      </c>
      <c r="G291" s="19">
        <f>tst!G278</f>
        <v>103.14700000000001</v>
      </c>
      <c r="H291" s="19">
        <f>tst!H278</f>
        <v>103.114</v>
      </c>
      <c r="I291" s="19">
        <f>tst!I278</f>
        <v>103.114</v>
      </c>
      <c r="J291" s="19">
        <f>tst!J278</f>
        <v>103.095</v>
      </c>
      <c r="K291" s="19">
        <f>tst!K278</f>
        <v>102.964</v>
      </c>
      <c r="L291" s="19">
        <f>tst!L278</f>
        <v>102.98899999999999</v>
      </c>
      <c r="M291" s="19">
        <f>tst!M278</f>
        <v>103.014</v>
      </c>
      <c r="N291" s="19">
        <f>tst!N278</f>
        <v>103.03899999999999</v>
      </c>
      <c r="O291" s="19">
        <f>tst!O278</f>
        <v>103.06399999999999</v>
      </c>
      <c r="P291" s="19">
        <f>tst!P278</f>
        <v>103.089</v>
      </c>
      <c r="Q291" s="19">
        <f>tst!Q278</f>
        <v>103.11399999999999</v>
      </c>
      <c r="R291" s="19">
        <f>tst!R278</f>
        <v>103.139</v>
      </c>
      <c r="S291" s="19">
        <f>tst!S278</f>
        <v>103.16399999999999</v>
      </c>
      <c r="T291" s="32">
        <f>tst!T278</f>
        <v>5.0000000000000001E-3</v>
      </c>
      <c r="U291" s="32">
        <f>tst!U278</f>
        <v>5.0000000000000001E-3</v>
      </c>
      <c r="V291" s="34">
        <f>tst!V278</f>
        <v>-1.6999999999995907</v>
      </c>
      <c r="W291" s="34">
        <f>tst!W278</f>
        <v>4.800000000001603</v>
      </c>
      <c r="X291" s="34">
        <f>tst!X278</f>
        <v>4.3000000000006366</v>
      </c>
      <c r="Y291" s="34">
        <f>tst!Y278</f>
        <v>5.6000000000011596</v>
      </c>
      <c r="Z291" s="34">
        <f>tst!Z278</f>
        <v>4.3000000000006366</v>
      </c>
      <c r="AA291" s="34">
        <f>tst!AA278</f>
        <v>5.8000000000006935</v>
      </c>
      <c r="AB291" s="34">
        <f>tst!AB278</f>
        <v>1.4210854715202004E-12</v>
      </c>
      <c r="AC291" s="34">
        <f>tst!AC278</f>
        <v>-2.4999999999991473</v>
      </c>
      <c r="AD291" s="34">
        <f>tst!AD278</f>
        <v>-6.8999999999988404</v>
      </c>
    </row>
    <row r="292" spans="1:30" ht="28.5" customHeight="1">
      <c r="A292" s="28">
        <f>tst!A279</f>
        <v>1380</v>
      </c>
      <c r="B292" s="19">
        <f>tst!B279</f>
        <v>102.9</v>
      </c>
      <c r="C292" s="19">
        <f>tst!C279</f>
        <v>103.001</v>
      </c>
      <c r="D292" s="19">
        <f>tst!D279</f>
        <v>103.03700000000001</v>
      </c>
      <c r="E292" s="19">
        <f>tst!E279</f>
        <v>103.06700000000001</v>
      </c>
      <c r="F292" s="19">
        <f>tst!F279</f>
        <v>103.07700000000001</v>
      </c>
      <c r="G292" s="19">
        <f>tst!G279</f>
        <v>103.107</v>
      </c>
      <c r="H292" s="19">
        <f>tst!H279</f>
        <v>103.08200000000001</v>
      </c>
      <c r="I292" s="19">
        <f>tst!I279</f>
        <v>103.072</v>
      </c>
      <c r="J292" s="19">
        <f>tst!J279</f>
        <v>103.02200000000001</v>
      </c>
      <c r="K292" s="19">
        <f>tst!K279</f>
        <v>102.93900000000001</v>
      </c>
      <c r="L292" s="19">
        <f>tst!L279</f>
        <v>102.964</v>
      </c>
      <c r="M292" s="19">
        <f>tst!M279</f>
        <v>102.989</v>
      </c>
      <c r="N292" s="19">
        <f>tst!N279</f>
        <v>103.014</v>
      </c>
      <c r="O292" s="19">
        <f>tst!O279</f>
        <v>103.039</v>
      </c>
      <c r="P292" s="19">
        <f>tst!P279</f>
        <v>103.06400000000001</v>
      </c>
      <c r="Q292" s="19">
        <f>tst!Q279</f>
        <v>103.089</v>
      </c>
      <c r="R292" s="19">
        <f>tst!R279</f>
        <v>103.114</v>
      </c>
      <c r="S292" s="19">
        <f>tst!S279</f>
        <v>103.139</v>
      </c>
      <c r="T292" s="32">
        <f>tst!T279</f>
        <v>5.0000000000000001E-3</v>
      </c>
      <c r="U292" s="32">
        <f>tst!U279</f>
        <v>5.0000000000000001E-3</v>
      </c>
      <c r="V292" s="34">
        <f>tst!V279</f>
        <v>-3.9000000000001478</v>
      </c>
      <c r="W292" s="34">
        <f>tst!W279</f>
        <v>3.7000000000006139</v>
      </c>
      <c r="X292" s="34">
        <f>tst!X279</f>
        <v>4.8000000000001819</v>
      </c>
      <c r="Y292" s="34">
        <f>tst!Y279</f>
        <v>5.3000000000011482</v>
      </c>
      <c r="Z292" s="34">
        <f>tst!Z279</f>
        <v>3.8000000000010914</v>
      </c>
      <c r="AA292" s="34">
        <f>tst!AA279</f>
        <v>4.2999999999992156</v>
      </c>
      <c r="AB292" s="34">
        <f>tst!AB279</f>
        <v>-0.69999999999907914</v>
      </c>
      <c r="AC292" s="34">
        <f>tst!AC279</f>
        <v>-4.2000000000001592</v>
      </c>
      <c r="AD292" s="34">
        <f>tst!AD279</f>
        <v>-11.699999999999022</v>
      </c>
    </row>
    <row r="293" spans="1:30" ht="28.5" customHeight="1">
      <c r="A293" s="28">
        <f>tst!A280</f>
        <v>1385</v>
      </c>
      <c r="B293" s="19">
        <f>tst!B280</f>
        <v>102.88800000000001</v>
      </c>
      <c r="C293" s="19">
        <f>tst!C280</f>
        <v>102.99600000000001</v>
      </c>
      <c r="D293" s="19">
        <f>tst!D280</f>
        <v>103.01700000000001</v>
      </c>
      <c r="E293" s="19">
        <f>tst!E280</f>
        <v>103.033</v>
      </c>
      <c r="F293" s="19">
        <f>tst!F280</f>
        <v>103.03800000000001</v>
      </c>
      <c r="G293" s="19">
        <f>tst!G280</f>
        <v>103.069</v>
      </c>
      <c r="H293" s="19">
        <f>tst!H280</f>
        <v>103.04700000000001</v>
      </c>
      <c r="I293" s="19">
        <f>tst!I280</f>
        <v>103.02300000000001</v>
      </c>
      <c r="J293" s="19">
        <f>tst!J280</f>
        <v>102.9496</v>
      </c>
      <c r="K293" s="19">
        <f>tst!K280</f>
        <v>102.914</v>
      </c>
      <c r="L293" s="19">
        <f>tst!L280</f>
        <v>102.93899999999999</v>
      </c>
      <c r="M293" s="19">
        <f>tst!M280</f>
        <v>102.964</v>
      </c>
      <c r="N293" s="19">
        <f>tst!N280</f>
        <v>102.98899999999999</v>
      </c>
      <c r="O293" s="19">
        <f>tst!O280</f>
        <v>103.014</v>
      </c>
      <c r="P293" s="19">
        <f>tst!P280</f>
        <v>103.039</v>
      </c>
      <c r="Q293" s="19">
        <f>tst!Q280</f>
        <v>103.06399999999999</v>
      </c>
      <c r="R293" s="19">
        <f>tst!R280</f>
        <v>103.089</v>
      </c>
      <c r="S293" s="19">
        <f>tst!S280</f>
        <v>103.11399999999999</v>
      </c>
      <c r="T293" s="32">
        <f>tst!T280</f>
        <v>5.0000000000000001E-3</v>
      </c>
      <c r="U293" s="32">
        <f>tst!U280</f>
        <v>5.0000000000000001E-3</v>
      </c>
      <c r="V293" s="34">
        <f>tst!V280</f>
        <v>-2.5999999999996248</v>
      </c>
      <c r="W293" s="34">
        <f>tst!W280</f>
        <v>5.7000000000016371</v>
      </c>
      <c r="X293" s="34">
        <f>tst!X280</f>
        <v>5.3000000000011482</v>
      </c>
      <c r="Y293" s="34">
        <f>tst!Y280</f>
        <v>4.4000000000011141</v>
      </c>
      <c r="Z293" s="34">
        <f>tst!Z280</f>
        <v>2.400000000001512</v>
      </c>
      <c r="AA293" s="34">
        <f>tst!AA280</f>
        <v>3.0000000000001137</v>
      </c>
      <c r="AB293" s="34">
        <f>tst!AB280</f>
        <v>-1.6999999999981696</v>
      </c>
      <c r="AC293" s="34">
        <f>tst!AC280</f>
        <v>-6.599999999998829</v>
      </c>
      <c r="AD293" s="34">
        <f>tst!AD280</f>
        <v>-16.439999999998633</v>
      </c>
    </row>
    <row r="294" spans="1:30" ht="28.5" customHeight="1">
      <c r="A294" s="28">
        <f>tst!A281</f>
        <v>1390</v>
      </c>
      <c r="B294" s="19">
        <f>tst!B281</f>
        <v>102.84100000000001</v>
      </c>
      <c r="C294" s="19">
        <f>tst!C281</f>
        <v>102.959</v>
      </c>
      <c r="D294" s="19">
        <f>tst!D281</f>
        <v>102.98700000000001</v>
      </c>
      <c r="E294" s="19">
        <f>tst!E281</f>
        <v>103</v>
      </c>
      <c r="F294" s="19">
        <f>tst!F281</f>
        <v>103.01100000000001</v>
      </c>
      <c r="G294" s="19">
        <f>tst!G281</f>
        <v>103.027</v>
      </c>
      <c r="H294" s="19">
        <f>tst!H281</f>
        <v>103.00500000000001</v>
      </c>
      <c r="I294" s="19">
        <f>tst!I281</f>
        <v>102.977</v>
      </c>
      <c r="J294" s="19">
        <f>tst!J281</f>
        <v>102.89700000000001</v>
      </c>
      <c r="K294" s="19">
        <f>tst!K281</f>
        <v>102.88900000000001</v>
      </c>
      <c r="L294" s="19">
        <f>tst!L281</f>
        <v>102.914</v>
      </c>
      <c r="M294" s="19">
        <f>tst!M281</f>
        <v>102.93900000000001</v>
      </c>
      <c r="N294" s="19">
        <f>tst!N281</f>
        <v>102.964</v>
      </c>
      <c r="O294" s="19">
        <f>tst!O281</f>
        <v>102.989</v>
      </c>
      <c r="P294" s="19">
        <f>tst!P281</f>
        <v>103.01400000000001</v>
      </c>
      <c r="Q294" s="19">
        <f>tst!Q281</f>
        <v>103.039</v>
      </c>
      <c r="R294" s="19">
        <f>tst!R281</f>
        <v>103.06400000000001</v>
      </c>
      <c r="S294" s="19">
        <f>tst!S281</f>
        <v>103.089</v>
      </c>
      <c r="T294" s="32">
        <f>tst!T281</f>
        <v>5.0000000000000001E-3</v>
      </c>
      <c r="U294" s="32">
        <f>tst!U281</f>
        <v>5.0000000000000001E-3</v>
      </c>
      <c r="V294" s="34">
        <f>tst!V281</f>
        <v>-4.8000000000001819</v>
      </c>
      <c r="W294" s="34">
        <f>tst!W281</f>
        <v>4.5000000000001705</v>
      </c>
      <c r="X294" s="34">
        <f>tst!X281</f>
        <v>4.8000000000001819</v>
      </c>
      <c r="Y294" s="34">
        <f>tst!Y281</f>
        <v>3.6000000000001364</v>
      </c>
      <c r="Z294" s="34">
        <f>tst!Z281</f>
        <v>2.2000000000005571</v>
      </c>
      <c r="AA294" s="34">
        <f>tst!AA281</f>
        <v>1.2999999999991019</v>
      </c>
      <c r="AB294" s="34">
        <f>tst!AB281</f>
        <v>-3.3999999999991815</v>
      </c>
      <c r="AC294" s="34">
        <f>tst!AC281</f>
        <v>-8.7000000000003297</v>
      </c>
      <c r="AD294" s="34">
        <f>tst!AD281</f>
        <v>-19.199999999999307</v>
      </c>
    </row>
    <row r="295" spans="1:30" ht="28.5" customHeight="1">
      <c r="A295" s="28">
        <f>tst!A282</f>
        <v>1395</v>
      </c>
      <c r="B295" s="19">
        <f>tst!B282</f>
        <v>102.742</v>
      </c>
      <c r="C295" s="19">
        <f>tst!C282</f>
        <v>102.923</v>
      </c>
      <c r="D295" s="19">
        <f>tst!D282</f>
        <v>102.95</v>
      </c>
      <c r="E295" s="19">
        <f>tst!E282</f>
        <v>102.97</v>
      </c>
      <c r="F295" s="19">
        <f>tst!F282</f>
        <v>102.977</v>
      </c>
      <c r="G295" s="19">
        <f>tst!G282</f>
        <v>102.997</v>
      </c>
      <c r="H295" s="19">
        <f>tst!H282</f>
        <v>102.977</v>
      </c>
      <c r="I295" s="19">
        <f>tst!I282</f>
        <v>102.95700000000001</v>
      </c>
      <c r="J295" s="19">
        <f>tst!J282</f>
        <v>102.86200000000001</v>
      </c>
      <c r="K295" s="19">
        <f>tst!K282</f>
        <v>102.864</v>
      </c>
      <c r="L295" s="19">
        <f>tst!L282</f>
        <v>102.889</v>
      </c>
      <c r="M295" s="19">
        <f>tst!M282</f>
        <v>102.914</v>
      </c>
      <c r="N295" s="19">
        <f>tst!N282</f>
        <v>102.93899999999999</v>
      </c>
      <c r="O295" s="19">
        <f>tst!O282</f>
        <v>102.964</v>
      </c>
      <c r="P295" s="19">
        <f>tst!P282</f>
        <v>102.989</v>
      </c>
      <c r="Q295" s="19">
        <f>tst!Q282</f>
        <v>103.014</v>
      </c>
      <c r="R295" s="19">
        <f>tst!R282</f>
        <v>103.039</v>
      </c>
      <c r="S295" s="19">
        <f>tst!S282</f>
        <v>103.06399999999999</v>
      </c>
      <c r="T295" s="32">
        <f>tst!T282</f>
        <v>5.0000000000000001E-3</v>
      </c>
      <c r="U295" s="32">
        <f>tst!U282</f>
        <v>5.0000000000000001E-3</v>
      </c>
      <c r="V295" s="34">
        <f>tst!V282</f>
        <v>-12.199999999999989</v>
      </c>
      <c r="W295" s="34">
        <f>tst!W282</f>
        <v>3.4000000000006025</v>
      </c>
      <c r="X295" s="34">
        <f>tst!X282</f>
        <v>3.6000000000001364</v>
      </c>
      <c r="Y295" s="34">
        <f>tst!Y282</f>
        <v>3.1000000000005912</v>
      </c>
      <c r="Z295" s="34">
        <f>tst!Z282</f>
        <v>1.300000000000523</v>
      </c>
      <c r="AA295" s="34">
        <f>tst!AA282</f>
        <v>0.79999999999955662</v>
      </c>
      <c r="AB295" s="34">
        <f>tst!AB282</f>
        <v>-3.6999999999991928</v>
      </c>
      <c r="AC295" s="34">
        <f>tst!AC282</f>
        <v>-8.1999999999993634</v>
      </c>
      <c r="AD295" s="34">
        <f>tst!AD282</f>
        <v>-20.199999999998397</v>
      </c>
    </row>
    <row r="296" spans="1:30" ht="28.5" customHeight="1">
      <c r="A296" s="28">
        <f>tst!A283</f>
        <v>1400</v>
      </c>
      <c r="B296" s="19">
        <f>tst!B283</f>
        <v>102.87700000000001</v>
      </c>
      <c r="C296" s="19">
        <f>tst!C283</f>
        <v>102.96700000000001</v>
      </c>
      <c r="D296" s="19">
        <f>tst!D283</f>
        <v>103.02200000000001</v>
      </c>
      <c r="E296" s="19">
        <f>tst!E283</f>
        <v>103.04300000000001</v>
      </c>
      <c r="F296" s="19">
        <f>tst!F283</f>
        <v>103.04700000000001</v>
      </c>
      <c r="G296" s="19">
        <f>tst!G283</f>
        <v>103.06200000000001</v>
      </c>
      <c r="H296" s="19">
        <f>tst!H283</f>
        <v>103.04700000000001</v>
      </c>
      <c r="I296" s="19">
        <f>tst!I283</f>
        <v>103.00700000000001</v>
      </c>
      <c r="J296" s="19">
        <f>tst!J283</f>
        <v>102.93700000000001</v>
      </c>
      <c r="K296" s="19">
        <f>tst!K283</f>
        <v>102.839</v>
      </c>
      <c r="L296" s="19">
        <f>tst!L283</f>
        <v>102.86399999999999</v>
      </c>
      <c r="M296" s="19">
        <f>tst!M283</f>
        <v>102.889</v>
      </c>
      <c r="N296" s="19">
        <f>tst!N283</f>
        <v>102.91399999999999</v>
      </c>
      <c r="O296" s="19">
        <f>tst!O283</f>
        <v>102.93899999999999</v>
      </c>
      <c r="P296" s="19">
        <f>tst!P283</f>
        <v>102.964</v>
      </c>
      <c r="Q296" s="19">
        <f>tst!Q283</f>
        <v>102.98899999999999</v>
      </c>
      <c r="R296" s="19">
        <f>tst!R283</f>
        <v>103.014</v>
      </c>
      <c r="S296" s="19">
        <f>tst!S283</f>
        <v>103.03899999999999</v>
      </c>
      <c r="T296" s="32">
        <f>tst!T283</f>
        <v>5.0000000000000001E-3</v>
      </c>
      <c r="U296" s="32">
        <f>tst!U283</f>
        <v>5.0000000000000001E-3</v>
      </c>
      <c r="V296" s="34">
        <f>tst!V283</f>
        <v>3.8000000000010914</v>
      </c>
      <c r="W296" s="34">
        <f>tst!W283</f>
        <v>10.300000000002285</v>
      </c>
      <c r="X296" s="34">
        <f>tst!X283</f>
        <v>13.300000000000978</v>
      </c>
      <c r="Y296" s="34">
        <f>tst!Y283</f>
        <v>12.90000000000191</v>
      </c>
      <c r="Z296" s="34">
        <f>tst!Z283</f>
        <v>10.80000000000183</v>
      </c>
      <c r="AA296" s="34">
        <f>tst!AA283</f>
        <v>9.8000000000013188</v>
      </c>
      <c r="AB296" s="34">
        <f>tst!AB283</f>
        <v>5.8000000000021146</v>
      </c>
      <c r="AC296" s="34">
        <f>tst!AC283</f>
        <v>-0.69999999999907914</v>
      </c>
      <c r="AD296" s="34">
        <f>tst!AD283</f>
        <v>-10.199999999997544</v>
      </c>
    </row>
    <row r="297" spans="1:30" ht="28.5" customHeight="1">
      <c r="A297" s="28">
        <f>tst!A284</f>
        <v>1405</v>
      </c>
      <c r="B297" s="19">
        <f>tst!B284</f>
        <v>102.87700000000001</v>
      </c>
      <c r="C297" s="19">
        <f>tst!C284</f>
        <v>102.91900000000001</v>
      </c>
      <c r="D297" s="19">
        <f>tst!D284</f>
        <v>102.995</v>
      </c>
      <c r="E297" s="19">
        <f>tst!E284</f>
        <v>103.012</v>
      </c>
      <c r="F297" s="19">
        <f>tst!F284</f>
        <v>103.01700000000001</v>
      </c>
      <c r="G297" s="19">
        <f>tst!G284</f>
        <v>103.01700000000001</v>
      </c>
      <c r="H297" s="19">
        <f>tst!H284</f>
        <v>103.012</v>
      </c>
      <c r="I297" s="19">
        <f>tst!I284</f>
        <v>102.971</v>
      </c>
      <c r="J297" s="19">
        <f>tst!J284</f>
        <v>102.905</v>
      </c>
      <c r="K297" s="19">
        <f>tst!K284</f>
        <v>102.81400000000001</v>
      </c>
      <c r="L297" s="19">
        <f>tst!L284</f>
        <v>102.839</v>
      </c>
      <c r="M297" s="19">
        <f>tst!M284</f>
        <v>102.864</v>
      </c>
      <c r="N297" s="19">
        <f>tst!N284</f>
        <v>102.889</v>
      </c>
      <c r="O297" s="19">
        <f>tst!O284</f>
        <v>102.914</v>
      </c>
      <c r="P297" s="19">
        <f>tst!P284</f>
        <v>102.93900000000001</v>
      </c>
      <c r="Q297" s="19">
        <f>tst!Q284</f>
        <v>102.964</v>
      </c>
      <c r="R297" s="19">
        <f>tst!R284</f>
        <v>102.989</v>
      </c>
      <c r="S297" s="19">
        <f>tst!S284</f>
        <v>103.014</v>
      </c>
      <c r="T297" s="32">
        <f>tst!T284</f>
        <v>5.0000000000000001E-3</v>
      </c>
      <c r="U297" s="32">
        <f>tst!U284</f>
        <v>5.0000000000000001E-3</v>
      </c>
      <c r="V297" s="34">
        <f>tst!V284</f>
        <v>6.3000000000002387</v>
      </c>
      <c r="W297" s="34">
        <f>tst!W284</f>
        <v>8.0000000000012506</v>
      </c>
      <c r="X297" s="34">
        <f>tst!X284</f>
        <v>13.100000000000023</v>
      </c>
      <c r="Y297" s="34">
        <f>tst!Y284</f>
        <v>12.300000000000466</v>
      </c>
      <c r="Z297" s="34">
        <f>tst!Z284</f>
        <v>10.300000000000864</v>
      </c>
      <c r="AA297" s="34">
        <f>tst!AA284</f>
        <v>7.8000000000002956</v>
      </c>
      <c r="AB297" s="34">
        <f>tst!AB284</f>
        <v>4.8000000000001819</v>
      </c>
      <c r="AC297" s="34">
        <f>tst!AC284</f>
        <v>-1.8000000000000682</v>
      </c>
      <c r="AD297" s="34">
        <f>tst!AD284</f>
        <v>-10.899999999999466</v>
      </c>
    </row>
    <row r="298" spans="1:30" ht="28.5" customHeight="1">
      <c r="A298" s="28">
        <f>tst!A285</f>
        <v>1410</v>
      </c>
      <c r="B298" s="19">
        <f>tst!B285</f>
        <v>102.85700000000001</v>
      </c>
      <c r="C298" s="19">
        <f>tst!C285</f>
        <v>102.87700000000001</v>
      </c>
      <c r="D298" s="19">
        <f>tst!D285</f>
        <v>102.96700000000001</v>
      </c>
      <c r="E298" s="19">
        <f>tst!E285</f>
        <v>102.997</v>
      </c>
      <c r="F298" s="19">
        <f>tst!F285</f>
        <v>102.99000000000001</v>
      </c>
      <c r="G298" s="19">
        <f>tst!G285</f>
        <v>102.98700000000001</v>
      </c>
      <c r="H298" s="19">
        <f>tst!H285</f>
        <v>102.99000000000001</v>
      </c>
      <c r="I298" s="19">
        <f>tst!I285</f>
        <v>102.947</v>
      </c>
      <c r="J298" s="19">
        <f>tst!J285</f>
        <v>102.84700000000001</v>
      </c>
      <c r="K298" s="19">
        <f>tst!K285</f>
        <v>102.78800000000001</v>
      </c>
      <c r="L298" s="19">
        <f>tst!L285</f>
        <v>102.813</v>
      </c>
      <c r="M298" s="19">
        <f>tst!M285</f>
        <v>102.83800000000001</v>
      </c>
      <c r="N298" s="19">
        <f>tst!N285</f>
        <v>102.863</v>
      </c>
      <c r="O298" s="19">
        <f>tst!O285</f>
        <v>102.88800000000001</v>
      </c>
      <c r="P298" s="19">
        <f>tst!P285</f>
        <v>102.91300000000001</v>
      </c>
      <c r="Q298" s="19">
        <f>tst!Q285</f>
        <v>102.938</v>
      </c>
      <c r="R298" s="19">
        <f>tst!R285</f>
        <v>102.96300000000001</v>
      </c>
      <c r="S298" s="19">
        <f>tst!S285</f>
        <v>102.988</v>
      </c>
      <c r="T298" s="32">
        <f>tst!T285</f>
        <v>5.0000000000000001E-3</v>
      </c>
      <c r="U298" s="32">
        <f>tst!U285</f>
        <v>5.0000000000000001E-3</v>
      </c>
      <c r="V298" s="34">
        <f>tst!V285</f>
        <v>6.9000000000002615</v>
      </c>
      <c r="W298" s="34">
        <f>tst!W285</f>
        <v>6.4000000000007162</v>
      </c>
      <c r="X298" s="34">
        <f>tst!X285</f>
        <v>12.900000000000489</v>
      </c>
      <c r="Y298" s="34">
        <f>tst!Y285</f>
        <v>13.400000000000034</v>
      </c>
      <c r="Z298" s="34">
        <f>tst!Z285</f>
        <v>10.200000000000387</v>
      </c>
      <c r="AA298" s="34">
        <f>tst!AA285</f>
        <v>7.3999999999998067</v>
      </c>
      <c r="AB298" s="34">
        <f>tst!AB285</f>
        <v>5.2000000000006708</v>
      </c>
      <c r="AC298" s="34">
        <f>tst!AC285</f>
        <v>-1.6000000000005343</v>
      </c>
      <c r="AD298" s="34">
        <f>tst!AD285</f>
        <v>-14.099999999999113</v>
      </c>
    </row>
    <row r="299" spans="1:30" ht="28.5" customHeight="1">
      <c r="A299" s="28">
        <f>tst!A286</f>
        <v>1415</v>
      </c>
      <c r="B299" s="19">
        <f>tst!B286</f>
        <v>102.80900000000001</v>
      </c>
      <c r="C299" s="19">
        <f>tst!C286</f>
        <v>102.85700000000001</v>
      </c>
      <c r="D299" s="19">
        <f>tst!D286</f>
        <v>102.92700000000001</v>
      </c>
      <c r="E299" s="19">
        <f>tst!E286</f>
        <v>102.974</v>
      </c>
      <c r="F299" s="19">
        <f>tst!F286</f>
        <v>102.96700000000001</v>
      </c>
      <c r="G299" s="19">
        <f>tst!G286</f>
        <v>102.94900000000001</v>
      </c>
      <c r="H299" s="19">
        <f>tst!H286</f>
        <v>102.95800000000001</v>
      </c>
      <c r="I299" s="19">
        <f>tst!I286</f>
        <v>102.91500000000001</v>
      </c>
      <c r="J299" s="19">
        <f>tst!J286</f>
        <v>102.81700000000001</v>
      </c>
      <c r="K299" s="19">
        <f>tst!K286</f>
        <v>102.76300000000001</v>
      </c>
      <c r="L299" s="19">
        <f>tst!L286</f>
        <v>102.788</v>
      </c>
      <c r="M299" s="19">
        <f>tst!M286</f>
        <v>102.813</v>
      </c>
      <c r="N299" s="19">
        <f>tst!N286</f>
        <v>102.83799999999999</v>
      </c>
      <c r="O299" s="19">
        <f>tst!O286</f>
        <v>102.863</v>
      </c>
      <c r="P299" s="19">
        <f>tst!P286</f>
        <v>102.88800000000001</v>
      </c>
      <c r="Q299" s="19">
        <f>tst!Q286</f>
        <v>102.913</v>
      </c>
      <c r="R299" s="19">
        <f>tst!R286</f>
        <v>102.938</v>
      </c>
      <c r="S299" s="19">
        <f>tst!S286</f>
        <v>102.96299999999999</v>
      </c>
      <c r="T299" s="32">
        <f>tst!T286</f>
        <v>5.0000000000000001E-3</v>
      </c>
      <c r="U299" s="32">
        <f>tst!U286</f>
        <v>5.0000000000000001E-3</v>
      </c>
      <c r="V299" s="34">
        <f>tst!V286</f>
        <v>4.600000000000648</v>
      </c>
      <c r="W299" s="34">
        <f>tst!W286</f>
        <v>6.9000000000016826</v>
      </c>
      <c r="X299" s="34">
        <f>tst!X286</f>
        <v>11.400000000000432</v>
      </c>
      <c r="Y299" s="34">
        <f>tst!Y286</f>
        <v>13.600000000000989</v>
      </c>
      <c r="Z299" s="34">
        <f>tst!Z286</f>
        <v>10.400000000001342</v>
      </c>
      <c r="AA299" s="34">
        <f>tst!AA286</f>
        <v>6.1000000000007049</v>
      </c>
      <c r="AB299" s="34">
        <f>tst!AB286</f>
        <v>4.5000000000015916</v>
      </c>
      <c r="AC299" s="34">
        <f>tst!AC286</f>
        <v>-2.2999999999996135</v>
      </c>
      <c r="AD299" s="34">
        <f>tst!AD286</f>
        <v>-14.599999999998658</v>
      </c>
    </row>
    <row r="300" spans="1:30" ht="28.5" customHeight="1">
      <c r="A300" s="28">
        <f>tst!A287</f>
        <v>1420</v>
      </c>
      <c r="B300" s="19">
        <f>tst!B287</f>
        <v>102.75700000000001</v>
      </c>
      <c r="C300" s="19">
        <f>tst!C287</f>
        <v>102.82700000000001</v>
      </c>
      <c r="D300" s="19">
        <f>tst!D287</f>
        <v>102.872</v>
      </c>
      <c r="E300" s="19">
        <f>tst!E287</f>
        <v>102.94500000000001</v>
      </c>
      <c r="F300" s="19">
        <f>tst!F287</f>
        <v>102.95200000000001</v>
      </c>
      <c r="G300" s="19">
        <f>tst!G287</f>
        <v>102.92700000000001</v>
      </c>
      <c r="H300" s="19">
        <f>tst!H287</f>
        <v>102.92700000000001</v>
      </c>
      <c r="I300" s="19">
        <f>tst!I287</f>
        <v>102.87700000000001</v>
      </c>
      <c r="J300" s="19">
        <f>tst!J287</f>
        <v>102.76700000000001</v>
      </c>
      <c r="K300" s="19">
        <f>tst!K287</f>
        <v>102.73700000000001</v>
      </c>
      <c r="L300" s="19">
        <f>tst!L287</f>
        <v>102.762</v>
      </c>
      <c r="M300" s="19">
        <f>tst!M287</f>
        <v>102.78700000000001</v>
      </c>
      <c r="N300" s="19">
        <f>tst!N287</f>
        <v>102.812</v>
      </c>
      <c r="O300" s="19">
        <f>tst!O287</f>
        <v>102.837</v>
      </c>
      <c r="P300" s="19">
        <f>tst!P287</f>
        <v>102.86200000000001</v>
      </c>
      <c r="Q300" s="19">
        <f>tst!Q287</f>
        <v>102.887</v>
      </c>
      <c r="R300" s="19">
        <f>tst!R287</f>
        <v>102.91200000000001</v>
      </c>
      <c r="S300" s="19">
        <f>tst!S287</f>
        <v>102.937</v>
      </c>
      <c r="T300" s="32">
        <f>tst!T287</f>
        <v>5.0000000000000001E-3</v>
      </c>
      <c r="U300" s="32">
        <f>tst!U287</f>
        <v>5.0000000000000001E-3</v>
      </c>
      <c r="V300" s="34">
        <f>tst!V287</f>
        <v>1.9999999999996021</v>
      </c>
      <c r="W300" s="34">
        <f>tst!W287</f>
        <v>6.5000000000011937</v>
      </c>
      <c r="X300" s="34">
        <f>tst!X287</f>
        <v>8.4999999999993747</v>
      </c>
      <c r="Y300" s="34">
        <f>tst!Y287</f>
        <v>13.300000000000978</v>
      </c>
      <c r="Z300" s="34">
        <f>tst!Z287</f>
        <v>11.500000000000909</v>
      </c>
      <c r="AA300" s="34">
        <f>tst!AA287</f>
        <v>6.4999999999997726</v>
      </c>
      <c r="AB300" s="34">
        <f>tst!AB287</f>
        <v>4.0000000000006253</v>
      </c>
      <c r="AC300" s="34">
        <f>tst!AC287</f>
        <v>-3.4999999999996589</v>
      </c>
      <c r="AD300" s="34">
        <f>tst!AD287</f>
        <v>-16.999999999998749</v>
      </c>
    </row>
    <row r="301" spans="1:30" ht="28.5" customHeight="1">
      <c r="A301" s="28">
        <f>tst!A288</f>
        <v>1425</v>
      </c>
      <c r="B301" s="19">
        <f>tst!B288</f>
        <v>102.744</v>
      </c>
      <c r="C301" s="19">
        <f>tst!C288</f>
        <v>102.804</v>
      </c>
      <c r="D301" s="19">
        <f>tst!D288</f>
        <v>102.807</v>
      </c>
      <c r="E301" s="19">
        <f>tst!E288</f>
        <v>102.834</v>
      </c>
      <c r="F301" s="19">
        <f>tst!F288</f>
        <v>102.90700000000001</v>
      </c>
      <c r="G301" s="19">
        <f>tst!G288</f>
        <v>102.90700000000001</v>
      </c>
      <c r="H301" s="19">
        <f>tst!H288</f>
        <v>102.91200000000001</v>
      </c>
      <c r="I301" s="19">
        <f>tst!I288</f>
        <v>102.887</v>
      </c>
      <c r="J301" s="19">
        <f>tst!J288</f>
        <v>102.84200000000001</v>
      </c>
      <c r="K301" s="19">
        <f>tst!K288</f>
        <v>102.71100000000001</v>
      </c>
      <c r="L301" s="19">
        <f>tst!L288</f>
        <v>102.736</v>
      </c>
      <c r="M301" s="19">
        <f>tst!M288</f>
        <v>102.76100000000001</v>
      </c>
      <c r="N301" s="19">
        <f>tst!N288</f>
        <v>102.786</v>
      </c>
      <c r="O301" s="19">
        <f>tst!O288</f>
        <v>102.81100000000001</v>
      </c>
      <c r="P301" s="19">
        <f>tst!P288</f>
        <v>102.83600000000001</v>
      </c>
      <c r="Q301" s="19">
        <f>tst!Q288</f>
        <v>102.861</v>
      </c>
      <c r="R301" s="19">
        <f>tst!R288</f>
        <v>102.88600000000001</v>
      </c>
      <c r="S301" s="19">
        <f>tst!S288</f>
        <v>102.911</v>
      </c>
      <c r="T301" s="32">
        <f>tst!T288</f>
        <v>5.0000000000000001E-3</v>
      </c>
      <c r="U301" s="32">
        <f>tst!U288</f>
        <v>5.0000000000000001E-3</v>
      </c>
      <c r="V301" s="34">
        <f>tst!V288</f>
        <v>3.299999999998704</v>
      </c>
      <c r="W301" s="34">
        <f>tst!W288</f>
        <v>6.799999999999784</v>
      </c>
      <c r="X301" s="34">
        <f>tst!X288</f>
        <v>4.5999999999992269</v>
      </c>
      <c r="Y301" s="34">
        <f>tst!Y288</f>
        <v>4.8000000000001819</v>
      </c>
      <c r="Z301" s="34">
        <f>tst!Z288</f>
        <v>9.6000000000003638</v>
      </c>
      <c r="AA301" s="34">
        <f>tst!AA288</f>
        <v>7.0999999999997954</v>
      </c>
      <c r="AB301" s="34">
        <f>tst!AB288</f>
        <v>5.1000000000001933</v>
      </c>
      <c r="AC301" s="34">
        <f>tst!AC288</f>
        <v>9.9999999999056399E-2</v>
      </c>
      <c r="AD301" s="34">
        <f>tst!AD288</f>
        <v>-6.8999999999988404</v>
      </c>
    </row>
    <row r="302" spans="1:30" ht="28.5" customHeight="1">
      <c r="A302" s="28">
        <f>tst!A289</f>
        <v>1430</v>
      </c>
      <c r="B302" s="19">
        <f>tst!B289</f>
        <v>102.70700000000001</v>
      </c>
      <c r="C302" s="19">
        <f>tst!C289</f>
        <v>102.76700000000001</v>
      </c>
      <c r="D302" s="19">
        <f>tst!D289</f>
        <v>102.89700000000001</v>
      </c>
      <c r="E302" s="19">
        <f>tst!E289</f>
        <v>102.867</v>
      </c>
      <c r="F302" s="19">
        <f>tst!F289</f>
        <v>102.88200000000001</v>
      </c>
      <c r="G302" s="19">
        <f>tst!G289</f>
        <v>102.85700000000001</v>
      </c>
      <c r="H302" s="19">
        <f>tst!H289</f>
        <v>102.81700000000001</v>
      </c>
      <c r="I302" s="19">
        <f>tst!I289</f>
        <v>102.67700000000001</v>
      </c>
      <c r="J302" s="19">
        <f>tst!J289</f>
        <v>102.71700000000001</v>
      </c>
      <c r="K302" s="19">
        <f>tst!K289</f>
        <v>102.685</v>
      </c>
      <c r="L302" s="19">
        <f>tst!L289</f>
        <v>102.71</v>
      </c>
      <c r="M302" s="19">
        <f>tst!M289</f>
        <v>102.735</v>
      </c>
      <c r="N302" s="19">
        <f>tst!N289</f>
        <v>102.75999999999999</v>
      </c>
      <c r="O302" s="19">
        <f>tst!O289</f>
        <v>102.785</v>
      </c>
      <c r="P302" s="19">
        <f>tst!P289</f>
        <v>102.81</v>
      </c>
      <c r="Q302" s="19">
        <f>tst!Q289</f>
        <v>102.83499999999999</v>
      </c>
      <c r="R302" s="19">
        <f>tst!R289</f>
        <v>102.86</v>
      </c>
      <c r="S302" s="19">
        <f>tst!S289</f>
        <v>102.88499999999999</v>
      </c>
      <c r="T302" s="32">
        <f>tst!T289</f>
        <v>5.0000000000000001E-3</v>
      </c>
      <c r="U302" s="32">
        <f>tst!U289</f>
        <v>5.0000000000000001E-3</v>
      </c>
      <c r="V302" s="34">
        <f>tst!V289</f>
        <v>2.2000000000005571</v>
      </c>
      <c r="W302" s="34">
        <f>tst!W289</f>
        <v>5.7000000000016371</v>
      </c>
      <c r="X302" s="34">
        <f>tst!X289</f>
        <v>16.200000000000614</v>
      </c>
      <c r="Y302" s="34">
        <f>tst!Y289</f>
        <v>10.700000000001353</v>
      </c>
      <c r="Z302" s="34">
        <f>tst!Z289</f>
        <v>9.7000000000008413</v>
      </c>
      <c r="AA302" s="34">
        <f>tst!AA289</f>
        <v>4.7000000000011255</v>
      </c>
      <c r="AB302" s="34">
        <f>tst!AB289</f>
        <v>-1.7999999999986471</v>
      </c>
      <c r="AC302" s="34">
        <f>tst!AC289</f>
        <v>-18.299999999999272</v>
      </c>
      <c r="AD302" s="34">
        <f>tst!AD289</f>
        <v>-16.799999999997794</v>
      </c>
    </row>
    <row r="303" spans="1:30" ht="28.5" customHeight="1">
      <c r="A303" s="28">
        <f>tst!A290</f>
        <v>1435</v>
      </c>
      <c r="B303" s="19">
        <f>tst!B290</f>
        <v>102.67</v>
      </c>
      <c r="C303" s="19">
        <f>tst!C290</f>
        <v>102.73200000000001</v>
      </c>
      <c r="D303" s="19">
        <f>tst!D290</f>
        <v>102.73700000000001</v>
      </c>
      <c r="E303" s="19">
        <f>tst!E290</f>
        <v>102.78200000000001</v>
      </c>
      <c r="F303" s="19">
        <f>tst!F290</f>
        <v>102.837</v>
      </c>
      <c r="G303" s="19">
        <f>tst!G290</f>
        <v>102.81700000000001</v>
      </c>
      <c r="H303" s="19">
        <f>tst!H290</f>
        <v>102.837</v>
      </c>
      <c r="I303" s="19">
        <f>tst!I290</f>
        <v>102.807</v>
      </c>
      <c r="J303" s="19">
        <f>tst!J290</f>
        <v>102.65</v>
      </c>
      <c r="K303" s="19">
        <f>tst!K290</f>
        <v>102.65900000000001</v>
      </c>
      <c r="L303" s="19">
        <f>tst!L290</f>
        <v>102.684</v>
      </c>
      <c r="M303" s="19">
        <f>tst!M290</f>
        <v>102.709</v>
      </c>
      <c r="N303" s="19">
        <f>tst!N290</f>
        <v>102.73399999999999</v>
      </c>
      <c r="O303" s="19">
        <f>tst!O290</f>
        <v>102.759</v>
      </c>
      <c r="P303" s="19">
        <f>tst!P290</f>
        <v>102.78400000000001</v>
      </c>
      <c r="Q303" s="19">
        <f>tst!Q290</f>
        <v>102.809</v>
      </c>
      <c r="R303" s="19">
        <f>tst!R290</f>
        <v>102.834</v>
      </c>
      <c r="S303" s="19">
        <f>tst!S290</f>
        <v>102.85899999999999</v>
      </c>
      <c r="T303" s="32">
        <f>tst!T290</f>
        <v>5.0000000000000001E-3</v>
      </c>
      <c r="U303" s="32">
        <f>tst!U290</f>
        <v>5.0000000000000001E-3</v>
      </c>
      <c r="V303" s="34">
        <f>tst!V290</f>
        <v>1.099999999999568</v>
      </c>
      <c r="W303" s="34">
        <f>tst!W290</f>
        <v>4.800000000001603</v>
      </c>
      <c r="X303" s="34">
        <f>tst!X290</f>
        <v>2.8000000000005798</v>
      </c>
      <c r="Y303" s="34">
        <f>tst!Y290</f>
        <v>4.800000000001603</v>
      </c>
      <c r="Z303" s="34">
        <f>tst!Z290</f>
        <v>7.8000000000002956</v>
      </c>
      <c r="AA303" s="34">
        <f>tst!AA290</f>
        <v>3.3000000000001251</v>
      </c>
      <c r="AB303" s="34">
        <f>tst!AB290</f>
        <v>2.8000000000005798</v>
      </c>
      <c r="AC303" s="34">
        <f>tst!AC290</f>
        <v>-2.7000000000001023</v>
      </c>
      <c r="AD303" s="34">
        <f>tst!AD290</f>
        <v>-20.899999999998897</v>
      </c>
    </row>
    <row r="304" spans="1:30" ht="28.5" customHeight="1">
      <c r="A304" s="28">
        <f>tst!A291</f>
        <v>1440</v>
      </c>
      <c r="B304" s="19">
        <f>tst!B291</f>
        <v>102.64700000000001</v>
      </c>
      <c r="C304" s="19">
        <f>tst!C291</f>
        <v>102.697</v>
      </c>
      <c r="D304" s="19">
        <f>tst!D291</f>
        <v>102.747</v>
      </c>
      <c r="E304" s="19">
        <f>tst!E291</f>
        <v>102.792</v>
      </c>
      <c r="F304" s="19">
        <f>tst!F291</f>
        <v>102.79400000000001</v>
      </c>
      <c r="G304" s="19">
        <f>tst!G291</f>
        <v>102.79700000000001</v>
      </c>
      <c r="H304" s="19">
        <f>tst!H291</f>
        <v>102.79700000000001</v>
      </c>
      <c r="I304" s="19">
        <f>tst!I291</f>
        <v>102.78700000000001</v>
      </c>
      <c r="J304" s="19">
        <f>tst!J291</f>
        <v>102.63900000000001</v>
      </c>
      <c r="K304" s="19">
        <f>tst!K291</f>
        <v>102.63300000000001</v>
      </c>
      <c r="L304" s="19">
        <f>tst!L291</f>
        <v>102.658</v>
      </c>
      <c r="M304" s="19">
        <f>tst!M291</f>
        <v>102.68300000000001</v>
      </c>
      <c r="N304" s="19">
        <f>tst!N291</f>
        <v>102.708</v>
      </c>
      <c r="O304" s="19">
        <f>tst!O291</f>
        <v>102.733</v>
      </c>
      <c r="P304" s="19">
        <f>tst!P291</f>
        <v>102.75800000000001</v>
      </c>
      <c r="Q304" s="19">
        <f>tst!Q291</f>
        <v>102.783</v>
      </c>
      <c r="R304" s="19">
        <f>tst!R291</f>
        <v>102.80800000000001</v>
      </c>
      <c r="S304" s="19">
        <f>tst!S291</f>
        <v>102.833</v>
      </c>
      <c r="T304" s="32">
        <f>tst!T291</f>
        <v>5.0000000000000001E-3</v>
      </c>
      <c r="U304" s="32">
        <f>tst!U291</f>
        <v>5.0000000000000001E-3</v>
      </c>
      <c r="V304" s="34">
        <f>tst!V291</f>
        <v>1.3999999999995794</v>
      </c>
      <c r="W304" s="34">
        <f>tst!W291</f>
        <v>3.9000000000001478</v>
      </c>
      <c r="X304" s="34">
        <f>tst!X291</f>
        <v>6.3999999999992951</v>
      </c>
      <c r="Y304" s="34">
        <f>tst!Y291</f>
        <v>8.4000000000003183</v>
      </c>
      <c r="Z304" s="34">
        <f>tst!Z291</f>
        <v>6.1000000000007049</v>
      </c>
      <c r="AA304" s="34">
        <f>tst!AA291</f>
        <v>3.9000000000001478</v>
      </c>
      <c r="AB304" s="34">
        <f>tst!AB291</f>
        <v>1.4000000000010004</v>
      </c>
      <c r="AC304" s="34">
        <f>tst!AC291</f>
        <v>-2.1000000000000796</v>
      </c>
      <c r="AD304" s="34">
        <f>tst!AD291</f>
        <v>-19.39999999999884</v>
      </c>
    </row>
    <row r="305" spans="1:30" ht="28.5" customHeight="1">
      <c r="A305" s="28">
        <f>tst!A292</f>
        <v>1445</v>
      </c>
      <c r="B305" s="19">
        <f>tst!B292</f>
        <v>102.58200000000001</v>
      </c>
      <c r="C305" s="19">
        <f>tst!C292</f>
        <v>102.68700000000001</v>
      </c>
      <c r="D305" s="19">
        <f>tst!D292</f>
        <v>102.72300000000001</v>
      </c>
      <c r="E305" s="19">
        <f>tst!E292</f>
        <v>102.756</v>
      </c>
      <c r="F305" s="19">
        <f>tst!F292</f>
        <v>102.762</v>
      </c>
      <c r="G305" s="19">
        <f>tst!G292</f>
        <v>102.777</v>
      </c>
      <c r="H305" s="19">
        <f>tst!H292</f>
        <v>102.75700000000001</v>
      </c>
      <c r="I305" s="19">
        <f>tst!I292</f>
        <v>102.75200000000001</v>
      </c>
      <c r="J305" s="19">
        <f>tst!J292</f>
        <v>102.623</v>
      </c>
      <c r="K305" s="19">
        <f>tst!K292</f>
        <v>102.607</v>
      </c>
      <c r="L305" s="19">
        <f>tst!L292</f>
        <v>102.63199999999999</v>
      </c>
      <c r="M305" s="19">
        <f>tst!M292</f>
        <v>102.657</v>
      </c>
      <c r="N305" s="19">
        <f>tst!N292</f>
        <v>102.68199999999999</v>
      </c>
      <c r="O305" s="19">
        <f>tst!O292</f>
        <v>102.70699999999999</v>
      </c>
      <c r="P305" s="19">
        <f>tst!P292</f>
        <v>102.732</v>
      </c>
      <c r="Q305" s="19">
        <f>tst!Q292</f>
        <v>102.75699999999999</v>
      </c>
      <c r="R305" s="19">
        <f>tst!R292</f>
        <v>102.782</v>
      </c>
      <c r="S305" s="19">
        <f>tst!S292</f>
        <v>102.80699999999999</v>
      </c>
      <c r="T305" s="32">
        <f>tst!T292</f>
        <v>5.0000000000000001E-3</v>
      </c>
      <c r="U305" s="32">
        <f>tst!U292</f>
        <v>5.0000000000000001E-3</v>
      </c>
      <c r="V305" s="34">
        <f>tst!V292</f>
        <v>-2.4999999999991473</v>
      </c>
      <c r="W305" s="34">
        <f>tst!W292</f>
        <v>5.5000000000021032</v>
      </c>
      <c r="X305" s="34">
        <f>tst!X292</f>
        <v>6.6000000000016712</v>
      </c>
      <c r="Y305" s="34">
        <f>tst!Y292</f>
        <v>7.4000000000012278</v>
      </c>
      <c r="Z305" s="34">
        <f>tst!Z292</f>
        <v>5.5000000000006821</v>
      </c>
      <c r="AA305" s="34">
        <f>tst!AA292</f>
        <v>4.5000000000001705</v>
      </c>
      <c r="AB305" s="34">
        <f>tst!AB292</f>
        <v>1.4210854715202004E-12</v>
      </c>
      <c r="AC305" s="34">
        <f>tst!AC292</f>
        <v>-2.9999999999986926</v>
      </c>
      <c r="AD305" s="34">
        <f>tst!AD292</f>
        <v>-18.399999999998329</v>
      </c>
    </row>
    <row r="306" spans="1:30" ht="28.5" customHeight="1">
      <c r="A306" s="28">
        <f>tst!A293</f>
        <v>1450</v>
      </c>
      <c r="B306" s="19">
        <f>tst!B293</f>
        <v>102.57000000000001</v>
      </c>
      <c r="C306" s="19">
        <f>tst!C293</f>
        <v>102.545</v>
      </c>
      <c r="D306" s="19">
        <f>tst!D293</f>
        <v>102.69500000000001</v>
      </c>
      <c r="E306" s="19">
        <f>tst!E293</f>
        <v>102.727</v>
      </c>
      <c r="F306" s="19">
        <f>tst!F293</f>
        <v>102.733</v>
      </c>
      <c r="G306" s="19">
        <f>tst!G293</f>
        <v>102.74300000000001</v>
      </c>
      <c r="H306" s="19">
        <f>tst!H293</f>
        <v>102.733</v>
      </c>
      <c r="I306" s="19">
        <f>tst!I293</f>
        <v>102.73</v>
      </c>
      <c r="J306" s="19">
        <f>tst!J293</f>
        <v>102.599</v>
      </c>
      <c r="K306" s="19">
        <f>tst!K293</f>
        <v>102.58000000000001</v>
      </c>
      <c r="L306" s="19">
        <f>tst!L293</f>
        <v>102.605</v>
      </c>
      <c r="M306" s="19">
        <f>tst!M293</f>
        <v>102.63000000000001</v>
      </c>
      <c r="N306" s="19">
        <f>tst!N293</f>
        <v>102.655</v>
      </c>
      <c r="O306" s="19">
        <f>tst!O293</f>
        <v>102.68</v>
      </c>
      <c r="P306" s="19">
        <f>tst!P293</f>
        <v>102.70500000000001</v>
      </c>
      <c r="Q306" s="19">
        <f>tst!Q293</f>
        <v>102.73</v>
      </c>
      <c r="R306" s="19">
        <f>tst!R293</f>
        <v>102.75500000000001</v>
      </c>
      <c r="S306" s="19">
        <f>tst!S293</f>
        <v>102.78</v>
      </c>
      <c r="T306" s="32">
        <f>tst!T293</f>
        <v>5.0000000000000001E-3</v>
      </c>
      <c r="U306" s="32">
        <f>tst!U293</f>
        <v>5.0000000000000001E-3</v>
      </c>
      <c r="V306" s="34">
        <f>tst!V293</f>
        <v>-1.0000000000005116</v>
      </c>
      <c r="W306" s="34">
        <f>tst!W293</f>
        <v>-6.0000000000002274</v>
      </c>
      <c r="X306" s="34">
        <f>tst!X293</f>
        <v>6.4999999999997726</v>
      </c>
      <c r="Y306" s="34">
        <f>tst!Y293</f>
        <v>7.2000000000002728</v>
      </c>
      <c r="Z306" s="34">
        <f>tst!Z293</f>
        <v>5.2999999999997272</v>
      </c>
      <c r="AA306" s="34">
        <f>tst!AA293</f>
        <v>3.7999999999996703</v>
      </c>
      <c r="AB306" s="34">
        <f>tst!AB293</f>
        <v>0.30000000000001137</v>
      </c>
      <c r="AC306" s="34">
        <f>tst!AC293</f>
        <v>-2.5000000000005684</v>
      </c>
      <c r="AD306" s="34">
        <f>tst!AD293</f>
        <v>-18.099999999999739</v>
      </c>
    </row>
    <row r="307" spans="1:30" ht="28.5" customHeight="1">
      <c r="A307" s="28">
        <f>tst!A294</f>
        <v>1455</v>
      </c>
      <c r="B307" s="19">
        <f>tst!B294</f>
        <v>102.527</v>
      </c>
      <c r="C307" s="19">
        <f>tst!C294</f>
        <v>102.60700000000001</v>
      </c>
      <c r="D307" s="19">
        <f>tst!D294</f>
        <v>102.667</v>
      </c>
      <c r="E307" s="19">
        <f>tst!E294</f>
        <v>102.69600000000001</v>
      </c>
      <c r="F307" s="19">
        <f>tst!F294</f>
        <v>102.69500000000001</v>
      </c>
      <c r="G307" s="19">
        <f>tst!G294</f>
        <v>102.72200000000001</v>
      </c>
      <c r="H307" s="19">
        <f>tst!H294</f>
        <v>102.70700000000001</v>
      </c>
      <c r="I307" s="19">
        <f>tst!I294</f>
        <v>102.703</v>
      </c>
      <c r="J307" s="19">
        <f>tst!J294</f>
        <v>102.59200000000001</v>
      </c>
      <c r="K307" s="19">
        <f>tst!K294</f>
        <v>102.554</v>
      </c>
      <c r="L307" s="19">
        <f>tst!L294</f>
        <v>102.57899999999999</v>
      </c>
      <c r="M307" s="19">
        <f>tst!M294</f>
        <v>102.604</v>
      </c>
      <c r="N307" s="19">
        <f>tst!N294</f>
        <v>102.62899999999999</v>
      </c>
      <c r="O307" s="19">
        <f>tst!O294</f>
        <v>102.654</v>
      </c>
      <c r="P307" s="19">
        <f>tst!P294</f>
        <v>102.679</v>
      </c>
      <c r="Q307" s="19">
        <f>tst!Q294</f>
        <v>102.70399999999999</v>
      </c>
      <c r="R307" s="19">
        <f>tst!R294</f>
        <v>102.729</v>
      </c>
      <c r="S307" s="19">
        <f>tst!S294</f>
        <v>102.75399999999999</v>
      </c>
      <c r="T307" s="32">
        <f>tst!T294</f>
        <v>5.0000000000000001E-3</v>
      </c>
      <c r="U307" s="32">
        <f>tst!U294</f>
        <v>5.0000000000000001E-3</v>
      </c>
      <c r="V307" s="34">
        <f>tst!V294</f>
        <v>-2.7000000000001023</v>
      </c>
      <c r="W307" s="34">
        <f>tst!W294</f>
        <v>2.8000000000020009</v>
      </c>
      <c r="X307" s="34">
        <f>tst!X294</f>
        <v>6.3000000000002387</v>
      </c>
      <c r="Y307" s="34">
        <f>tst!Y294</f>
        <v>6.7000000000021487</v>
      </c>
      <c r="Z307" s="34">
        <f>tst!Z294</f>
        <v>4.1000000000011028</v>
      </c>
      <c r="AA307" s="34">
        <f>tst!AA294</f>
        <v>4.3000000000006366</v>
      </c>
      <c r="AB307" s="34">
        <f>tst!AB294</f>
        <v>0.30000000000143245</v>
      </c>
      <c r="AC307" s="34">
        <f>tst!AC294</f>
        <v>-2.5999999999996248</v>
      </c>
      <c r="AD307" s="34">
        <f>tst!AD294</f>
        <v>-16.199999999997772</v>
      </c>
    </row>
    <row r="308" spans="1:30" ht="28.5" customHeight="1">
      <c r="A308" s="28">
        <f>tst!A295</f>
        <v>1460</v>
      </c>
      <c r="B308" s="19">
        <f>tst!B295</f>
        <v>102.497</v>
      </c>
      <c r="C308" s="19">
        <f>tst!C295</f>
        <v>102.56700000000001</v>
      </c>
      <c r="D308" s="19">
        <f>tst!D295</f>
        <v>102.631</v>
      </c>
      <c r="E308" s="19">
        <f>tst!E295</f>
        <v>102.68700000000001</v>
      </c>
      <c r="F308" s="19">
        <f>tst!F295</f>
        <v>102.65700000000001</v>
      </c>
      <c r="G308" s="19">
        <f>tst!G295</f>
        <v>102.69000000000001</v>
      </c>
      <c r="H308" s="19">
        <f>tst!H295</f>
        <v>102.69200000000001</v>
      </c>
      <c r="I308" s="19">
        <f>tst!I295</f>
        <v>102.66200000000001</v>
      </c>
      <c r="J308" s="19">
        <f>tst!J295</f>
        <v>102.575</v>
      </c>
      <c r="K308" s="19">
        <f>tst!K295</f>
        <v>102.527</v>
      </c>
      <c r="L308" s="19">
        <f>tst!L295</f>
        <v>102.55199999999999</v>
      </c>
      <c r="M308" s="19">
        <f>tst!M295</f>
        <v>102.577</v>
      </c>
      <c r="N308" s="19">
        <f>tst!N295</f>
        <v>102.60199999999999</v>
      </c>
      <c r="O308" s="19">
        <f>tst!O295</f>
        <v>102.627</v>
      </c>
      <c r="P308" s="19">
        <f>tst!P295</f>
        <v>102.652</v>
      </c>
      <c r="Q308" s="19">
        <f>tst!Q295</f>
        <v>102.67699999999999</v>
      </c>
      <c r="R308" s="19">
        <f>tst!R295</f>
        <v>102.702</v>
      </c>
      <c r="S308" s="19">
        <f>tst!S295</f>
        <v>102.72699999999999</v>
      </c>
      <c r="T308" s="32">
        <f>tst!T295</f>
        <v>5.0000000000000001E-3</v>
      </c>
      <c r="U308" s="32">
        <f>tst!U295</f>
        <v>5.0000000000000001E-3</v>
      </c>
      <c r="V308" s="34">
        <f>tst!V295</f>
        <v>-3.0000000000001137</v>
      </c>
      <c r="W308" s="34">
        <f>tst!W295</f>
        <v>1.5000000000014779</v>
      </c>
      <c r="X308" s="34">
        <f>tst!X295</f>
        <v>5.4000000000002046</v>
      </c>
      <c r="Y308" s="34">
        <f>tst!Y295</f>
        <v>8.5000000000022169</v>
      </c>
      <c r="Z308" s="34">
        <f>tst!Z295</f>
        <v>3.0000000000015348</v>
      </c>
      <c r="AA308" s="34">
        <f>tst!AA295</f>
        <v>3.8000000000010914</v>
      </c>
      <c r="AB308" s="34">
        <f>tst!AB295</f>
        <v>1.5000000000014779</v>
      </c>
      <c r="AC308" s="34">
        <f>tst!AC295</f>
        <v>-3.9999999999992042</v>
      </c>
      <c r="AD308" s="34">
        <f>tst!AD295</f>
        <v>-15.199999999998681</v>
      </c>
    </row>
    <row r="309" spans="1:30" ht="28.5" customHeight="1">
      <c r="A309" s="28">
        <f>tst!A296</f>
        <v>1465</v>
      </c>
      <c r="B309" s="19">
        <f>tst!B296</f>
        <v>102.47000000000001</v>
      </c>
      <c r="C309" s="19">
        <f>tst!C296</f>
        <v>102.542</v>
      </c>
      <c r="D309" s="19">
        <f>tst!D296</f>
        <v>102.60700000000001</v>
      </c>
      <c r="E309" s="19">
        <f>tst!E296</f>
        <v>102.64700000000001</v>
      </c>
      <c r="F309" s="19">
        <f>tst!F296</f>
        <v>102.617</v>
      </c>
      <c r="G309" s="19">
        <f>tst!G296</f>
        <v>102.64700000000001</v>
      </c>
      <c r="H309" s="19">
        <f>tst!H296</f>
        <v>102.65700000000001</v>
      </c>
      <c r="I309" s="19">
        <f>tst!I296</f>
        <v>102.61800000000001</v>
      </c>
      <c r="J309" s="19">
        <f>tst!J296</f>
        <v>102.54700000000001</v>
      </c>
      <c r="K309" s="19">
        <f>tst!K296</f>
        <v>102.5</v>
      </c>
      <c r="L309" s="19">
        <f>tst!L296</f>
        <v>102.52499999999999</v>
      </c>
      <c r="M309" s="19">
        <f>tst!M296</f>
        <v>102.55</v>
      </c>
      <c r="N309" s="19">
        <f>tst!N296</f>
        <v>102.57499999999999</v>
      </c>
      <c r="O309" s="19">
        <f>tst!O296</f>
        <v>102.6</v>
      </c>
      <c r="P309" s="19">
        <f>tst!P296</f>
        <v>102.625</v>
      </c>
      <c r="Q309" s="19">
        <f>tst!Q296</f>
        <v>102.64999999999999</v>
      </c>
      <c r="R309" s="19">
        <f>tst!R296</f>
        <v>102.675</v>
      </c>
      <c r="S309" s="19">
        <f>tst!S296</f>
        <v>102.69999999999999</v>
      </c>
      <c r="T309" s="32">
        <f>tst!T296</f>
        <v>5.0000000000000001E-3</v>
      </c>
      <c r="U309" s="32">
        <f>tst!U296</f>
        <v>5.0000000000000001E-3</v>
      </c>
      <c r="V309" s="34">
        <f>tst!V296</f>
        <v>-2.9999999999986926</v>
      </c>
      <c r="W309" s="34">
        <f>tst!W296</f>
        <v>1.7000000000010118</v>
      </c>
      <c r="X309" s="34">
        <f>tst!X296</f>
        <v>5.7000000000016371</v>
      </c>
      <c r="Y309" s="34">
        <f>tst!Y296</f>
        <v>7.2000000000016939</v>
      </c>
      <c r="Z309" s="34">
        <f>tst!Z296</f>
        <v>1.7000000000010118</v>
      </c>
      <c r="AA309" s="34">
        <f>tst!AA296</f>
        <v>2.2000000000005571</v>
      </c>
      <c r="AB309" s="34">
        <f>tst!AB296</f>
        <v>0.70000000000192131</v>
      </c>
      <c r="AC309" s="34">
        <f>tst!AC296</f>
        <v>-5.6999999999987949</v>
      </c>
      <c r="AD309" s="34">
        <f>tst!AD296</f>
        <v>-15.299999999997738</v>
      </c>
    </row>
    <row r="310" spans="1:30" ht="28.5" customHeight="1">
      <c r="A310" s="28">
        <f>tst!A297</f>
        <v>1470</v>
      </c>
      <c r="B310" s="19">
        <f>tst!B297</f>
        <v>102.44500000000001</v>
      </c>
      <c r="C310" s="19">
        <f>tst!C297</f>
        <v>102.527</v>
      </c>
      <c r="D310" s="19">
        <f>tst!D297</f>
        <v>102.569</v>
      </c>
      <c r="E310" s="19">
        <f>tst!E297</f>
        <v>102.61500000000001</v>
      </c>
      <c r="F310" s="19">
        <f>tst!F297</f>
        <v>102.59200000000001</v>
      </c>
      <c r="G310" s="19">
        <f>tst!G297</f>
        <v>102.61200000000001</v>
      </c>
      <c r="H310" s="19">
        <f>tst!H297</f>
        <v>102.64200000000001</v>
      </c>
      <c r="I310" s="19">
        <f>tst!I297</f>
        <v>102.587</v>
      </c>
      <c r="J310" s="19">
        <f>tst!J297</f>
        <v>102.509</v>
      </c>
      <c r="K310" s="19">
        <f>tst!K297</f>
        <v>102.473</v>
      </c>
      <c r="L310" s="19">
        <f>tst!L297</f>
        <v>102.49799999999999</v>
      </c>
      <c r="M310" s="19">
        <f>tst!M297</f>
        <v>102.523</v>
      </c>
      <c r="N310" s="19">
        <f>tst!N297</f>
        <v>102.54799999999999</v>
      </c>
      <c r="O310" s="19">
        <f>tst!O297</f>
        <v>102.57299999999999</v>
      </c>
      <c r="P310" s="19">
        <f>tst!P297</f>
        <v>102.598</v>
      </c>
      <c r="Q310" s="19">
        <f>tst!Q297</f>
        <v>102.62299999999999</v>
      </c>
      <c r="R310" s="19">
        <f>tst!R297</f>
        <v>102.648</v>
      </c>
      <c r="S310" s="19">
        <f>tst!S297</f>
        <v>102.67299999999999</v>
      </c>
      <c r="T310" s="32">
        <f>tst!T297</f>
        <v>5.0000000000000001E-3</v>
      </c>
      <c r="U310" s="32">
        <f>tst!U297</f>
        <v>5.0000000000000001E-3</v>
      </c>
      <c r="V310" s="34">
        <f>tst!V297</f>
        <v>-2.7999999999991587</v>
      </c>
      <c r="W310" s="34">
        <f>tst!W297</f>
        <v>2.9000000000010573</v>
      </c>
      <c r="X310" s="34">
        <f>tst!X297</f>
        <v>4.600000000000648</v>
      </c>
      <c r="Y310" s="34">
        <f>tst!Y297</f>
        <v>6.7000000000021487</v>
      </c>
      <c r="Z310" s="34">
        <f>tst!Z297</f>
        <v>1.9000000000019668</v>
      </c>
      <c r="AA310" s="34">
        <f>tst!AA297</f>
        <v>1.4000000000010004</v>
      </c>
      <c r="AB310" s="34">
        <f>tst!AB297</f>
        <v>1.9000000000019668</v>
      </c>
      <c r="AC310" s="34">
        <f>tst!AC297</f>
        <v>-6.0999999999992838</v>
      </c>
      <c r="AD310" s="34">
        <f>tst!AD297</f>
        <v>-16.399999999998727</v>
      </c>
    </row>
    <row r="311" spans="1:30" ht="28.5" customHeight="1">
      <c r="A311" s="28">
        <f>tst!A298</f>
        <v>1475</v>
      </c>
      <c r="B311" s="19">
        <f>tst!B298</f>
        <v>102.43900000000001</v>
      </c>
      <c r="C311" s="19">
        <f>tst!C298</f>
        <v>102.50500000000001</v>
      </c>
      <c r="D311" s="19">
        <f>tst!D298</f>
        <v>102.542</v>
      </c>
      <c r="E311" s="19">
        <f>tst!E298</f>
        <v>102.57700000000001</v>
      </c>
      <c r="F311" s="19">
        <f>tst!F298</f>
        <v>102.56200000000001</v>
      </c>
      <c r="G311" s="19">
        <f>tst!G298</f>
        <v>102.58900000000001</v>
      </c>
      <c r="H311" s="19">
        <f>tst!H298</f>
        <v>102.60700000000001</v>
      </c>
      <c r="I311" s="19">
        <f>tst!I298</f>
        <v>102.539</v>
      </c>
      <c r="J311" s="19">
        <f>tst!J298</f>
        <v>102.48700000000001</v>
      </c>
      <c r="K311" s="19">
        <f>tst!K298</f>
        <v>102.44600000000001</v>
      </c>
      <c r="L311" s="19">
        <f>tst!L298</f>
        <v>102.471</v>
      </c>
      <c r="M311" s="19">
        <f>tst!M298</f>
        <v>102.49600000000001</v>
      </c>
      <c r="N311" s="19">
        <f>tst!N298</f>
        <v>102.521</v>
      </c>
      <c r="O311" s="19">
        <f>tst!O298</f>
        <v>102.54600000000001</v>
      </c>
      <c r="P311" s="19">
        <f>tst!P298</f>
        <v>102.57100000000001</v>
      </c>
      <c r="Q311" s="19">
        <f>tst!Q298</f>
        <v>102.596</v>
      </c>
      <c r="R311" s="19">
        <f>tst!R298</f>
        <v>102.62100000000001</v>
      </c>
      <c r="S311" s="19">
        <f>tst!S298</f>
        <v>102.646</v>
      </c>
      <c r="T311" s="32">
        <f>tst!T298</f>
        <v>5.0000000000000001E-3</v>
      </c>
      <c r="U311" s="32">
        <f>tst!U298</f>
        <v>5.0000000000000001E-3</v>
      </c>
      <c r="V311" s="34">
        <f>tst!V298</f>
        <v>-0.70000000000050022</v>
      </c>
      <c r="W311" s="34">
        <f>tst!W298</f>
        <v>3.4000000000006025</v>
      </c>
      <c r="X311" s="34">
        <f>tst!X298</f>
        <v>4.5999999999992269</v>
      </c>
      <c r="Y311" s="34">
        <f>tst!Y298</f>
        <v>5.6000000000011596</v>
      </c>
      <c r="Z311" s="34">
        <f>tst!Z298</f>
        <v>1.6000000000005343</v>
      </c>
      <c r="AA311" s="34">
        <f>tst!AA298</f>
        <v>1.8000000000000682</v>
      </c>
      <c r="AB311" s="34">
        <f>tst!AB298</f>
        <v>1.1000000000009891</v>
      </c>
      <c r="AC311" s="34">
        <f>tst!AC298</f>
        <v>-8.2000000000007844</v>
      </c>
      <c r="AD311" s="34">
        <f>tst!AD298</f>
        <v>-15.899999999999181</v>
      </c>
    </row>
    <row r="312" spans="1:30" ht="28.5" customHeight="1">
      <c r="A312" s="28">
        <f>tst!A299</f>
        <v>1480</v>
      </c>
      <c r="B312" s="19">
        <f>tst!B299</f>
        <v>102.42800000000001</v>
      </c>
      <c r="C312" s="19">
        <f>tst!C299</f>
        <v>102.47900000000001</v>
      </c>
      <c r="D312" s="19">
        <f>tst!D299</f>
        <v>102.52800000000001</v>
      </c>
      <c r="E312" s="19">
        <f>tst!E299</f>
        <v>102.54700000000001</v>
      </c>
      <c r="F312" s="19">
        <f>tst!F299</f>
        <v>102.542</v>
      </c>
      <c r="G312" s="19">
        <f>tst!G299</f>
        <v>102.57000000000001</v>
      </c>
      <c r="H312" s="19">
        <f>tst!H299</f>
        <v>102.56200000000001</v>
      </c>
      <c r="I312" s="19">
        <f>tst!I299</f>
        <v>102.50500000000001</v>
      </c>
      <c r="J312" s="19">
        <f>tst!J299</f>
        <v>102.44800000000001</v>
      </c>
      <c r="K312" s="19">
        <f>tst!K299</f>
        <v>102.41800000000001</v>
      </c>
      <c r="L312" s="19">
        <f>tst!L299</f>
        <v>102.443</v>
      </c>
      <c r="M312" s="19">
        <f>tst!M299</f>
        <v>102.468</v>
      </c>
      <c r="N312" s="19">
        <f>tst!N299</f>
        <v>102.49299999999999</v>
      </c>
      <c r="O312" s="19">
        <f>tst!O299</f>
        <v>102.518</v>
      </c>
      <c r="P312" s="19">
        <f>tst!P299</f>
        <v>102.54300000000001</v>
      </c>
      <c r="Q312" s="19">
        <f>tst!Q299</f>
        <v>102.568</v>
      </c>
      <c r="R312" s="19">
        <f>tst!R299</f>
        <v>102.593</v>
      </c>
      <c r="S312" s="19">
        <f>tst!S299</f>
        <v>102.61799999999999</v>
      </c>
      <c r="T312" s="32">
        <f>tst!T299</f>
        <v>5.0000000000000001E-3</v>
      </c>
      <c r="U312" s="32">
        <f>tst!U299</f>
        <v>5.0000000000000001E-3</v>
      </c>
      <c r="V312" s="34">
        <f>tst!V299</f>
        <v>1.0000000000005116</v>
      </c>
      <c r="W312" s="34">
        <f>tst!W299</f>
        <v>3.6000000000015575</v>
      </c>
      <c r="X312" s="34">
        <f>tst!X299</f>
        <v>6.0000000000002274</v>
      </c>
      <c r="Y312" s="34">
        <f>tst!Y299</f>
        <v>5.4000000000016257</v>
      </c>
      <c r="Z312" s="34">
        <f>tst!Z299</f>
        <v>2.4000000000000909</v>
      </c>
      <c r="AA312" s="34">
        <f>tst!AA299</f>
        <v>2.7000000000001023</v>
      </c>
      <c r="AB312" s="34">
        <f>tst!AB299</f>
        <v>-0.59999999999860165</v>
      </c>
      <c r="AC312" s="34">
        <f>tst!AC299</f>
        <v>-8.7999999999993861</v>
      </c>
      <c r="AD312" s="34">
        <f>tst!AD299</f>
        <v>-16.999999999998749</v>
      </c>
    </row>
    <row r="313" spans="1:30" ht="28.5" customHeight="1">
      <c r="A313" s="28">
        <f>tst!A300</f>
        <v>1485</v>
      </c>
      <c r="B313" s="19">
        <f>tst!B300</f>
        <v>102.41300000000001</v>
      </c>
      <c r="C313" s="19">
        <f>tst!C300</f>
        <v>102.462</v>
      </c>
      <c r="D313" s="19">
        <f>tst!D300</f>
        <v>102.50700000000001</v>
      </c>
      <c r="E313" s="19">
        <f>tst!E300</f>
        <v>102.515</v>
      </c>
      <c r="F313" s="19">
        <f>tst!F300</f>
        <v>102.51300000000001</v>
      </c>
      <c r="G313" s="19">
        <f>tst!G300</f>
        <v>102.539</v>
      </c>
      <c r="H313" s="19">
        <f>tst!H300</f>
        <v>102.536</v>
      </c>
      <c r="I313" s="19">
        <f>tst!I300</f>
        <v>102.47600000000001</v>
      </c>
      <c r="J313" s="19">
        <f>tst!J300</f>
        <v>102.405</v>
      </c>
      <c r="K313" s="19">
        <f>tst!K300</f>
        <v>102.39100000000001</v>
      </c>
      <c r="L313" s="19">
        <f>tst!L300</f>
        <v>102.416</v>
      </c>
      <c r="M313" s="19">
        <f>tst!M300</f>
        <v>102.441</v>
      </c>
      <c r="N313" s="19">
        <f>tst!N300</f>
        <v>102.46599999999999</v>
      </c>
      <c r="O313" s="19">
        <f>tst!O300</f>
        <v>102.491</v>
      </c>
      <c r="P313" s="19">
        <f>tst!P300</f>
        <v>102.51600000000001</v>
      </c>
      <c r="Q313" s="19">
        <f>tst!Q300</f>
        <v>102.541</v>
      </c>
      <c r="R313" s="19">
        <f>tst!R300</f>
        <v>102.566</v>
      </c>
      <c r="S313" s="19">
        <f>tst!S300</f>
        <v>102.59099999999999</v>
      </c>
      <c r="T313" s="32">
        <f>tst!T300</f>
        <v>5.0000000000000001E-3</v>
      </c>
      <c r="U313" s="32">
        <f>tst!U300</f>
        <v>5.0000000000000001E-3</v>
      </c>
      <c r="V313" s="34">
        <f>tst!V300</f>
        <v>2.2000000000005571</v>
      </c>
      <c r="W313" s="34">
        <f>tst!W300</f>
        <v>4.600000000000648</v>
      </c>
      <c r="X313" s="34">
        <f>tst!X300</f>
        <v>6.6000000000002501</v>
      </c>
      <c r="Y313" s="34">
        <f>tst!Y300</f>
        <v>4.9000000000006594</v>
      </c>
      <c r="Z313" s="34">
        <f>tst!Z300</f>
        <v>2.2000000000005571</v>
      </c>
      <c r="AA313" s="34">
        <f>tst!AA300</f>
        <v>2.2999999999996135</v>
      </c>
      <c r="AB313" s="34">
        <f>tst!AB300</f>
        <v>-0.49999999999954525</v>
      </c>
      <c r="AC313" s="34">
        <f>tst!AC300</f>
        <v>-8.99999999999892</v>
      </c>
      <c r="AD313" s="34">
        <f>tst!AD300</f>
        <v>-18.599999999999284</v>
      </c>
    </row>
    <row r="314" spans="1:30" ht="28.5" customHeight="1">
      <c r="A314" s="28">
        <f>tst!A301</f>
        <v>1490</v>
      </c>
      <c r="B314" s="19">
        <f>tst!B301</f>
        <v>102.40700000000001</v>
      </c>
      <c r="C314" s="19">
        <f>tst!C301</f>
        <v>102.43900000000001</v>
      </c>
      <c r="D314" s="19">
        <f>tst!D301</f>
        <v>102.477</v>
      </c>
      <c r="E314" s="19">
        <f>tst!E301</f>
        <v>102.48700000000001</v>
      </c>
      <c r="F314" s="19">
        <f>tst!F301</f>
        <v>102.492</v>
      </c>
      <c r="G314" s="19">
        <f>tst!G301</f>
        <v>102.52300000000001</v>
      </c>
      <c r="H314" s="19">
        <f>tst!H301</f>
        <v>102.489</v>
      </c>
      <c r="I314" s="19">
        <f>tst!I301</f>
        <v>102.444</v>
      </c>
      <c r="J314" s="19">
        <f>tst!J301</f>
        <v>102.38200000000001</v>
      </c>
      <c r="K314" s="19">
        <f>tst!K301</f>
        <v>102.363</v>
      </c>
      <c r="L314" s="19">
        <f>tst!L301</f>
        <v>102.38799999999999</v>
      </c>
      <c r="M314" s="19">
        <f>tst!M301</f>
        <v>102.413</v>
      </c>
      <c r="N314" s="19">
        <f>tst!N301</f>
        <v>102.43799999999999</v>
      </c>
      <c r="O314" s="19">
        <f>tst!O301</f>
        <v>102.46299999999999</v>
      </c>
      <c r="P314" s="19">
        <f>tst!P301</f>
        <v>102.488</v>
      </c>
      <c r="Q314" s="19">
        <f>tst!Q301</f>
        <v>102.51299999999999</v>
      </c>
      <c r="R314" s="19">
        <f>tst!R301</f>
        <v>102.538</v>
      </c>
      <c r="S314" s="19">
        <f>tst!S301</f>
        <v>102.56299999999999</v>
      </c>
      <c r="T314" s="32">
        <f>tst!T301</f>
        <v>5.0000000000000001E-3</v>
      </c>
      <c r="U314" s="32">
        <f>tst!U301</f>
        <v>5.0000000000000001E-3</v>
      </c>
      <c r="V314" s="34">
        <f>tst!V301</f>
        <v>4.4000000000011141</v>
      </c>
      <c r="W314" s="34">
        <f>tst!W301</f>
        <v>5.1000000000016144</v>
      </c>
      <c r="X314" s="34">
        <f>tst!X301</f>
        <v>6.4000000000007162</v>
      </c>
      <c r="Y314" s="34">
        <f>tst!Y301</f>
        <v>4.9000000000020805</v>
      </c>
      <c r="Z314" s="34">
        <f>tst!Z301</f>
        <v>2.9000000000010573</v>
      </c>
      <c r="AA314" s="34">
        <f>tst!AA301</f>
        <v>3.50000000000108</v>
      </c>
      <c r="AB314" s="34">
        <f>tst!AB301</f>
        <v>-2.3999999999986699</v>
      </c>
      <c r="AC314" s="34">
        <f>tst!AC301</f>
        <v>-9.3999999999994088</v>
      </c>
      <c r="AD314" s="34">
        <f>tst!AD301</f>
        <v>-18.099999999998317</v>
      </c>
    </row>
    <row r="315" spans="1:30" ht="28.5" customHeight="1">
      <c r="A315" s="28">
        <f>tst!A302</f>
        <v>1495</v>
      </c>
      <c r="B315" s="19">
        <f>tst!B302</f>
        <v>102.38200000000001</v>
      </c>
      <c r="C315" s="19">
        <f>tst!C302</f>
        <v>102.41200000000001</v>
      </c>
      <c r="D315" s="19">
        <f>tst!D302</f>
        <v>102.45200000000001</v>
      </c>
      <c r="E315" s="19">
        <f>tst!E302</f>
        <v>102.45700000000001</v>
      </c>
      <c r="F315" s="19">
        <f>tst!F302</f>
        <v>102.465</v>
      </c>
      <c r="G315" s="19">
        <f>tst!G302</f>
        <v>102.49300000000001</v>
      </c>
      <c r="H315" s="19">
        <f>tst!H302</f>
        <v>102.44500000000001</v>
      </c>
      <c r="I315" s="19">
        <f>tst!I302</f>
        <v>102.40600000000001</v>
      </c>
      <c r="J315" s="19">
        <f>tst!J302</f>
        <v>102.343</v>
      </c>
      <c r="K315" s="19">
        <f>tst!K302</f>
        <v>102.33600000000001</v>
      </c>
      <c r="L315" s="19">
        <f>tst!L302</f>
        <v>102.361</v>
      </c>
      <c r="M315" s="19">
        <f>tst!M302</f>
        <v>102.38600000000001</v>
      </c>
      <c r="N315" s="19">
        <f>tst!N302</f>
        <v>102.411</v>
      </c>
      <c r="O315" s="19">
        <f>tst!O302</f>
        <v>102.43600000000001</v>
      </c>
      <c r="P315" s="19">
        <f>tst!P302</f>
        <v>102.46100000000001</v>
      </c>
      <c r="Q315" s="19">
        <f>tst!Q302</f>
        <v>102.486</v>
      </c>
      <c r="R315" s="19">
        <f>tst!R302</f>
        <v>102.51100000000001</v>
      </c>
      <c r="S315" s="19">
        <f>tst!S302</f>
        <v>102.536</v>
      </c>
      <c r="T315" s="32">
        <f>tst!T302</f>
        <v>5.0000000000000001E-3</v>
      </c>
      <c r="U315" s="32">
        <f>tst!U302</f>
        <v>5.0000000000000001E-3</v>
      </c>
      <c r="V315" s="34">
        <f>tst!V302</f>
        <v>4.5999999999992269</v>
      </c>
      <c r="W315" s="34">
        <f>tst!W302</f>
        <v>5.1000000000001933</v>
      </c>
      <c r="X315" s="34">
        <f>tst!X302</f>
        <v>6.6000000000002501</v>
      </c>
      <c r="Y315" s="34">
        <f>tst!Y302</f>
        <v>4.600000000000648</v>
      </c>
      <c r="Z315" s="34">
        <f>tst!Z302</f>
        <v>2.8999999999996362</v>
      </c>
      <c r="AA315" s="34">
        <f>tst!AA302</f>
        <v>3.1999999999996476</v>
      </c>
      <c r="AB315" s="34">
        <f>tst!AB302</f>
        <v>-4.0999999999996817</v>
      </c>
      <c r="AC315" s="34">
        <f>tst!AC302</f>
        <v>-10.500000000000398</v>
      </c>
      <c r="AD315" s="34">
        <f>tst!AD302</f>
        <v>-19.299999999999784</v>
      </c>
    </row>
    <row r="316" spans="1:30" ht="28.5" customHeight="1">
      <c r="A316" s="28">
        <f>tst!A303</f>
        <v>1500</v>
      </c>
      <c r="B316" s="19">
        <f>tst!B303</f>
        <v>102.367</v>
      </c>
      <c r="C316" s="19">
        <f>tst!C303</f>
        <v>102.39200000000001</v>
      </c>
      <c r="D316" s="19">
        <f>tst!D303</f>
        <v>102.42</v>
      </c>
      <c r="E316" s="19">
        <f>tst!E303</f>
        <v>102.45200000000001</v>
      </c>
      <c r="F316" s="19">
        <f>tst!F303</f>
        <v>102.44200000000001</v>
      </c>
      <c r="G316" s="19">
        <f>tst!G303</f>
        <v>102.43700000000001</v>
      </c>
      <c r="H316" s="19">
        <f>tst!H303</f>
        <v>102.41300000000001</v>
      </c>
      <c r="I316" s="19">
        <f>tst!I303</f>
        <v>102.38500000000001</v>
      </c>
      <c r="J316" s="19">
        <f>tst!J303</f>
        <v>102.30200000000001</v>
      </c>
      <c r="K316" s="19">
        <f>tst!K303</f>
        <v>102.30800000000001</v>
      </c>
      <c r="L316" s="19">
        <f>tst!L303</f>
        <v>102.333</v>
      </c>
      <c r="M316" s="19">
        <f>tst!M303</f>
        <v>102.358</v>
      </c>
      <c r="N316" s="19">
        <f>tst!N303</f>
        <v>102.383</v>
      </c>
      <c r="O316" s="19">
        <f>tst!O303</f>
        <v>102.408</v>
      </c>
      <c r="P316" s="19">
        <f>tst!P303</f>
        <v>102.43300000000001</v>
      </c>
      <c r="Q316" s="19">
        <f>tst!Q303</f>
        <v>102.458</v>
      </c>
      <c r="R316" s="19">
        <f>tst!R303</f>
        <v>102.483</v>
      </c>
      <c r="S316" s="19">
        <f>tst!S303</f>
        <v>102.508</v>
      </c>
      <c r="T316" s="32">
        <f>tst!T303</f>
        <v>5.0000000000000001E-3</v>
      </c>
      <c r="U316" s="32">
        <f>tst!U303</f>
        <v>5.0000000000000001E-3</v>
      </c>
      <c r="V316" s="34">
        <f>tst!V303</f>
        <v>5.8999999999997499</v>
      </c>
      <c r="W316" s="34">
        <f>tst!W303</f>
        <v>5.900000000001171</v>
      </c>
      <c r="X316" s="34">
        <f>tst!X303</f>
        <v>6.1999999999997613</v>
      </c>
      <c r="Y316" s="34">
        <f>tst!Y303</f>
        <v>6.9000000000016826</v>
      </c>
      <c r="Z316" s="34">
        <f>tst!Z303</f>
        <v>3.4000000000006025</v>
      </c>
      <c r="AA316" s="34">
        <f>tst!AA303</f>
        <v>0.40000000000048885</v>
      </c>
      <c r="AB316" s="34">
        <f>tst!AB303</f>
        <v>-4.4999999999987494</v>
      </c>
      <c r="AC316" s="34">
        <f>tst!AC303</f>
        <v>-9.7999999999998977</v>
      </c>
      <c r="AD316" s="34">
        <f>tst!AD303</f>
        <v>-20.599999999998886</v>
      </c>
    </row>
    <row r="317" spans="1:30" ht="28.5" customHeight="1">
      <c r="A317" s="28">
        <f>tst!A304</f>
        <v>1505</v>
      </c>
      <c r="B317" s="19">
        <f>tst!B304</f>
        <v>102.349</v>
      </c>
      <c r="C317" s="19">
        <f>tst!C304</f>
        <v>102.36500000000001</v>
      </c>
      <c r="D317" s="19">
        <f>tst!D304</f>
        <v>102.387</v>
      </c>
      <c r="E317" s="19">
        <f>tst!E304</f>
        <v>102.42800000000001</v>
      </c>
      <c r="F317" s="19">
        <f>tst!F304</f>
        <v>102.39700000000001</v>
      </c>
      <c r="G317" s="19">
        <f>tst!G304</f>
        <v>102.39800000000001</v>
      </c>
      <c r="H317" s="19">
        <f>tst!H304</f>
        <v>102.369</v>
      </c>
      <c r="I317" s="19">
        <f>tst!I304</f>
        <v>102.34</v>
      </c>
      <c r="J317" s="19">
        <f>tst!J304</f>
        <v>102.262</v>
      </c>
      <c r="K317" s="19">
        <f>tst!K304</f>
        <v>102.28</v>
      </c>
      <c r="L317" s="19">
        <f>tst!L304</f>
        <v>102.30499999999999</v>
      </c>
      <c r="M317" s="19">
        <f>tst!M304</f>
        <v>102.33</v>
      </c>
      <c r="N317" s="19">
        <f>tst!N304</f>
        <v>102.35499999999999</v>
      </c>
      <c r="O317" s="19">
        <f>tst!O304</f>
        <v>102.38</v>
      </c>
      <c r="P317" s="19">
        <f>tst!P304</f>
        <v>102.405</v>
      </c>
      <c r="Q317" s="19">
        <f>tst!Q304</f>
        <v>102.42999999999999</v>
      </c>
      <c r="R317" s="19">
        <f>tst!R304</f>
        <v>102.455</v>
      </c>
      <c r="S317" s="19">
        <f>tst!S304</f>
        <v>102.47999999999999</v>
      </c>
      <c r="T317" s="32">
        <f>tst!T304</f>
        <v>5.0000000000000001E-3</v>
      </c>
      <c r="U317" s="32">
        <f>tst!U304</f>
        <v>5.0000000000000001E-3</v>
      </c>
      <c r="V317" s="34">
        <f>tst!V304</f>
        <v>6.9000000000002615</v>
      </c>
      <c r="W317" s="34">
        <f>tst!W304</f>
        <v>6.0000000000016485</v>
      </c>
      <c r="X317" s="34">
        <f>tst!X304</f>
        <v>5.700000000000216</v>
      </c>
      <c r="Y317" s="34">
        <f>tst!Y304</f>
        <v>7.3000000000021714</v>
      </c>
      <c r="Z317" s="34">
        <f>tst!Z304</f>
        <v>1.7000000000010118</v>
      </c>
      <c r="AA317" s="34">
        <f>tst!AA304</f>
        <v>-0.69999999999907914</v>
      </c>
      <c r="AB317" s="34">
        <f>tst!AB304</f>
        <v>-6.0999999999992838</v>
      </c>
      <c r="AC317" s="34">
        <f>tst!AC304</f>
        <v>-11.499999999999488</v>
      </c>
      <c r="AD317" s="34">
        <f>tst!AD304</f>
        <v>-21.799999999998931</v>
      </c>
    </row>
    <row r="318" spans="1:30" ht="28.5" customHeight="1">
      <c r="A318" s="28">
        <f>tst!A305</f>
        <v>1510</v>
      </c>
      <c r="B318" s="19">
        <f>tst!B305</f>
        <v>102.322</v>
      </c>
      <c r="C318" s="19">
        <f>tst!C305</f>
        <v>102.34700000000001</v>
      </c>
      <c r="D318" s="19">
        <f>tst!D305</f>
        <v>102.363</v>
      </c>
      <c r="E318" s="19">
        <f>tst!E305</f>
        <v>102.39</v>
      </c>
      <c r="F318" s="19">
        <f>tst!F305</f>
        <v>102.36500000000001</v>
      </c>
      <c r="G318" s="19">
        <f>tst!G305</f>
        <v>102.375</v>
      </c>
      <c r="H318" s="19">
        <f>tst!H305</f>
        <v>102.358</v>
      </c>
      <c r="I318" s="19">
        <f>tst!I305</f>
        <v>102.31500000000001</v>
      </c>
      <c r="J318" s="19">
        <f>tst!J305</f>
        <v>102.212</v>
      </c>
      <c r="K318" s="19">
        <f>tst!K305</f>
        <v>102.25200000000001</v>
      </c>
      <c r="L318" s="19">
        <f>tst!L305</f>
        <v>102.277</v>
      </c>
      <c r="M318" s="19">
        <f>tst!M305</f>
        <v>102.30200000000001</v>
      </c>
      <c r="N318" s="19">
        <f>tst!N305</f>
        <v>102.327</v>
      </c>
      <c r="O318" s="19">
        <f>tst!O305</f>
        <v>102.352</v>
      </c>
      <c r="P318" s="19">
        <f>tst!P305</f>
        <v>102.37700000000001</v>
      </c>
      <c r="Q318" s="19">
        <f>tst!Q305</f>
        <v>102.402</v>
      </c>
      <c r="R318" s="19">
        <f>tst!R305</f>
        <v>102.42700000000001</v>
      </c>
      <c r="S318" s="19">
        <f>tst!S305</f>
        <v>102.452</v>
      </c>
      <c r="T318" s="32">
        <f>tst!T305</f>
        <v>5.0000000000000001E-3</v>
      </c>
      <c r="U318" s="32">
        <f>tst!U305</f>
        <v>5.0000000000000001E-3</v>
      </c>
      <c r="V318" s="34">
        <f>tst!V305</f>
        <v>6.9999999999993179</v>
      </c>
      <c r="W318" s="34">
        <f>tst!W305</f>
        <v>7.000000000000739</v>
      </c>
      <c r="X318" s="34">
        <f>tst!X305</f>
        <v>6.0999999999992838</v>
      </c>
      <c r="Y318" s="34">
        <f>tst!Y305</f>
        <v>6.3000000000002387</v>
      </c>
      <c r="Z318" s="34">
        <f>tst!Z305</f>
        <v>1.300000000000523</v>
      </c>
      <c r="AA318" s="34">
        <f>tst!AA305</f>
        <v>-0.20000000000095497</v>
      </c>
      <c r="AB318" s="34">
        <f>tst!AB305</f>
        <v>-4.399999999999693</v>
      </c>
      <c r="AC318" s="34">
        <f>tst!AC305</f>
        <v>-11.199999999999477</v>
      </c>
      <c r="AD318" s="34">
        <f>tst!AD305</f>
        <v>-23.999999999999488</v>
      </c>
    </row>
    <row r="319" spans="1:30" ht="28.5" customHeight="1">
      <c r="A319" s="28">
        <f>tst!A306</f>
        <v>1515</v>
      </c>
      <c r="B319" s="19">
        <f>tst!B306</f>
        <v>102.29700000000001</v>
      </c>
      <c r="C319" s="19">
        <f>tst!C306</f>
        <v>102.32400000000001</v>
      </c>
      <c r="D319" s="19">
        <f>tst!D306</f>
        <v>102.33300000000001</v>
      </c>
      <c r="E319" s="19">
        <f>tst!E306</f>
        <v>102.355</v>
      </c>
      <c r="F319" s="19">
        <f>tst!F306</f>
        <v>102.33300000000001</v>
      </c>
      <c r="G319" s="19">
        <f>tst!G306</f>
        <v>102.34800000000001</v>
      </c>
      <c r="H319" s="19">
        <f>tst!H306</f>
        <v>102.33300000000001</v>
      </c>
      <c r="I319" s="19">
        <f>tst!I306</f>
        <v>102.28800000000001</v>
      </c>
      <c r="J319" s="19">
        <f>tst!J306</f>
        <v>102.18900000000001</v>
      </c>
      <c r="K319" s="19">
        <f>tst!K306</f>
        <v>102.223</v>
      </c>
      <c r="L319" s="19">
        <f>tst!L306</f>
        <v>102.24799999999999</v>
      </c>
      <c r="M319" s="19">
        <f>tst!M306</f>
        <v>102.273</v>
      </c>
      <c r="N319" s="19">
        <f>tst!N306</f>
        <v>102.29799999999999</v>
      </c>
      <c r="O319" s="19">
        <f>tst!O306</f>
        <v>102.32299999999999</v>
      </c>
      <c r="P319" s="19">
        <f>tst!P306</f>
        <v>102.348</v>
      </c>
      <c r="Q319" s="19">
        <f>tst!Q306</f>
        <v>102.37299999999999</v>
      </c>
      <c r="R319" s="19">
        <f>tst!R306</f>
        <v>102.398</v>
      </c>
      <c r="S319" s="19">
        <f>tst!S306</f>
        <v>102.42299999999999</v>
      </c>
      <c r="T319" s="32">
        <f>tst!T306</f>
        <v>5.0000000000000001E-3</v>
      </c>
      <c r="U319" s="32">
        <f>tst!U306</f>
        <v>5.0000000000000001E-3</v>
      </c>
      <c r="V319" s="34">
        <f>tst!V306</f>
        <v>7.4000000000012278</v>
      </c>
      <c r="W319" s="34">
        <f>tst!W306</f>
        <v>7.6000000000021828</v>
      </c>
      <c r="X319" s="34">
        <f>tst!X306</f>
        <v>6.0000000000016485</v>
      </c>
      <c r="Y319" s="34">
        <f>tst!Y306</f>
        <v>5.7000000000016371</v>
      </c>
      <c r="Z319" s="34">
        <f>tst!Z306</f>
        <v>1.0000000000019327</v>
      </c>
      <c r="AA319" s="34">
        <f>tst!AA306</f>
        <v>1.4210854715202004E-12</v>
      </c>
      <c r="AB319" s="34">
        <f>tst!AB306</f>
        <v>-3.9999999999977831</v>
      </c>
      <c r="AC319" s="34">
        <f>tst!AC306</f>
        <v>-10.999999999998522</v>
      </c>
      <c r="AD319" s="34">
        <f>tst!AD306</f>
        <v>-23.399999999998045</v>
      </c>
    </row>
    <row r="320" spans="1:30" ht="28.5" customHeight="1">
      <c r="A320" s="28">
        <f>tst!A307</f>
        <v>1520</v>
      </c>
      <c r="B320" s="19">
        <f>tst!B307</f>
        <v>102.256</v>
      </c>
      <c r="C320" s="19">
        <f>tst!C307</f>
        <v>102.295</v>
      </c>
      <c r="D320" s="19">
        <f>tst!D307</f>
        <v>102.31700000000001</v>
      </c>
      <c r="E320" s="19">
        <f>tst!E307</f>
        <v>102.322</v>
      </c>
      <c r="F320" s="19">
        <f>tst!F307</f>
        <v>102.304</v>
      </c>
      <c r="G320" s="19">
        <f>tst!G307</f>
        <v>102.32300000000001</v>
      </c>
      <c r="H320" s="19">
        <f>tst!H307</f>
        <v>102.313</v>
      </c>
      <c r="I320" s="19">
        <f>tst!I307</f>
        <v>102.25200000000001</v>
      </c>
      <c r="J320" s="19">
        <f>tst!J307</f>
        <v>102.14500000000001</v>
      </c>
      <c r="K320" s="19">
        <f>tst!K307</f>
        <v>102.19500000000001</v>
      </c>
      <c r="L320" s="19">
        <f>tst!L307</f>
        <v>102.22</v>
      </c>
      <c r="M320" s="19">
        <f>tst!M307</f>
        <v>102.245</v>
      </c>
      <c r="N320" s="19">
        <f>tst!N307</f>
        <v>102.27</v>
      </c>
      <c r="O320" s="19">
        <f>tst!O307</f>
        <v>102.295</v>
      </c>
      <c r="P320" s="19">
        <f>tst!P307</f>
        <v>102.32000000000001</v>
      </c>
      <c r="Q320" s="19">
        <f>tst!Q307</f>
        <v>102.345</v>
      </c>
      <c r="R320" s="19">
        <f>tst!R307</f>
        <v>102.37</v>
      </c>
      <c r="S320" s="19">
        <f>tst!S307</f>
        <v>102.395</v>
      </c>
      <c r="T320" s="32">
        <f>tst!T307</f>
        <v>5.0000000000000001E-3</v>
      </c>
      <c r="U320" s="32">
        <f>tst!U307</f>
        <v>5.0000000000000001E-3</v>
      </c>
      <c r="V320" s="34">
        <f>tst!V307</f>
        <v>6.0999999999992838</v>
      </c>
      <c r="W320" s="34">
        <f>tst!W307</f>
        <v>7.5000000000002842</v>
      </c>
      <c r="X320" s="34">
        <f>tst!X307</f>
        <v>7.2000000000002728</v>
      </c>
      <c r="Y320" s="34">
        <f>tst!Y307</f>
        <v>5.2000000000006708</v>
      </c>
      <c r="Z320" s="34">
        <f>tst!Z307</f>
        <v>0.90000000000003411</v>
      </c>
      <c r="AA320" s="34">
        <f>tst!AA307</f>
        <v>0.30000000000001137</v>
      </c>
      <c r="AB320" s="34">
        <f>tst!AB307</f>
        <v>-3.1999999999996476</v>
      </c>
      <c r="AC320" s="34">
        <f>tst!AC307</f>
        <v>-11.7999999999995</v>
      </c>
      <c r="AD320" s="34">
        <f>tst!AD307</f>
        <v>-24.999999999998579</v>
      </c>
    </row>
    <row r="321" spans="1:30" ht="28.5" customHeight="1">
      <c r="A321" s="28">
        <f>tst!A308</f>
        <v>1525</v>
      </c>
      <c r="B321" s="19">
        <f>tst!B308</f>
        <v>102.22500000000001</v>
      </c>
      <c r="C321" s="19">
        <f>tst!C308</f>
        <v>102.262</v>
      </c>
      <c r="D321" s="19">
        <f>tst!D308</f>
        <v>102.26900000000001</v>
      </c>
      <c r="E321" s="19">
        <f>tst!E308</f>
        <v>102.29600000000001</v>
      </c>
      <c r="F321" s="19">
        <f>tst!F308</f>
        <v>102.27600000000001</v>
      </c>
      <c r="G321" s="19">
        <f>tst!G308</f>
        <v>102.289</v>
      </c>
      <c r="H321" s="19">
        <f>tst!H308</f>
        <v>102.29</v>
      </c>
      <c r="I321" s="19">
        <f>tst!I308</f>
        <v>102.238</v>
      </c>
      <c r="J321" s="19">
        <f>tst!J308</f>
        <v>102.126</v>
      </c>
      <c r="K321" s="19">
        <f>tst!K308</f>
        <v>102.167</v>
      </c>
      <c r="L321" s="19">
        <f>tst!L308</f>
        <v>102.19199999999999</v>
      </c>
      <c r="M321" s="19">
        <f>tst!M308</f>
        <v>102.217</v>
      </c>
      <c r="N321" s="19">
        <f>tst!N308</f>
        <v>102.24199999999999</v>
      </c>
      <c r="O321" s="19">
        <f>tst!O308</f>
        <v>102.267</v>
      </c>
      <c r="P321" s="19">
        <f>tst!P308</f>
        <v>102.292</v>
      </c>
      <c r="Q321" s="19">
        <f>tst!Q308</f>
        <v>102.31699999999999</v>
      </c>
      <c r="R321" s="19">
        <f>tst!R308</f>
        <v>102.342</v>
      </c>
      <c r="S321" s="19">
        <f>tst!S308</f>
        <v>102.36699999999999</v>
      </c>
      <c r="T321" s="32">
        <f>tst!T308</f>
        <v>5.0000000000000001E-3</v>
      </c>
      <c r="U321" s="32">
        <f>tst!U308</f>
        <v>5.0000000000000001E-3</v>
      </c>
      <c r="V321" s="34">
        <f>tst!V308</f>
        <v>5.8000000000006935</v>
      </c>
      <c r="W321" s="34">
        <f>tst!W308</f>
        <v>7.000000000000739</v>
      </c>
      <c r="X321" s="34">
        <f>tst!X308</f>
        <v>5.2000000000006708</v>
      </c>
      <c r="Y321" s="34">
        <f>tst!Y308</f>
        <v>5.4000000000016257</v>
      </c>
      <c r="Z321" s="34">
        <f>tst!Z308</f>
        <v>0.90000000000145519</v>
      </c>
      <c r="AA321" s="34">
        <f>tst!AA308</f>
        <v>-0.30000000000001137</v>
      </c>
      <c r="AB321" s="34">
        <f>tst!AB308</f>
        <v>-2.6999999999986812</v>
      </c>
      <c r="AC321" s="34">
        <f>tst!AC308</f>
        <v>-10.39999999999992</v>
      </c>
      <c r="AD321" s="34">
        <f>tst!AD308</f>
        <v>-24.099999999998545</v>
      </c>
    </row>
    <row r="322" spans="1:30" ht="28.5" customHeight="1">
      <c r="A322" s="28">
        <f>tst!A309</f>
        <v>1530</v>
      </c>
      <c r="B322" s="19">
        <f>tst!B309</f>
        <v>102.18</v>
      </c>
      <c r="C322" s="19">
        <f>tst!C309</f>
        <v>102.23700000000001</v>
      </c>
      <c r="D322" s="19">
        <f>tst!D309</f>
        <v>102.253</v>
      </c>
      <c r="E322" s="19">
        <f>tst!E309</f>
        <v>102.262</v>
      </c>
      <c r="F322" s="19">
        <f>tst!F309</f>
        <v>102.25700000000001</v>
      </c>
      <c r="G322" s="19">
        <f>tst!G309</f>
        <v>102.27200000000001</v>
      </c>
      <c r="H322" s="19">
        <f>tst!H309</f>
        <v>102.262</v>
      </c>
      <c r="I322" s="19">
        <f>tst!I309</f>
        <v>102.21700000000001</v>
      </c>
      <c r="J322" s="19">
        <f>tst!J309</f>
        <v>102.102</v>
      </c>
      <c r="K322" s="19">
        <f>tst!K309</f>
        <v>102.13800000000001</v>
      </c>
      <c r="L322" s="19">
        <f>tst!L309</f>
        <v>102.163</v>
      </c>
      <c r="M322" s="19">
        <f>tst!M309</f>
        <v>102.188</v>
      </c>
      <c r="N322" s="19">
        <f>tst!N309</f>
        <v>102.21299999999999</v>
      </c>
      <c r="O322" s="19">
        <f>tst!O309</f>
        <v>102.238</v>
      </c>
      <c r="P322" s="19">
        <f>tst!P309</f>
        <v>102.26300000000001</v>
      </c>
      <c r="Q322" s="19">
        <f>tst!Q309</f>
        <v>102.288</v>
      </c>
      <c r="R322" s="19">
        <f>tst!R309</f>
        <v>102.313</v>
      </c>
      <c r="S322" s="19">
        <f>tst!S309</f>
        <v>102.33799999999999</v>
      </c>
      <c r="T322" s="32">
        <f>tst!T309</f>
        <v>5.0000000000000001E-3</v>
      </c>
      <c r="U322" s="32">
        <f>tst!U309</f>
        <v>5.0000000000000001E-3</v>
      </c>
      <c r="V322" s="34">
        <f>tst!V309</f>
        <v>4.2000000000001592</v>
      </c>
      <c r="W322" s="34">
        <f>tst!W309</f>
        <v>7.4000000000012278</v>
      </c>
      <c r="X322" s="34">
        <f>tst!X309</f>
        <v>6.4999999999997726</v>
      </c>
      <c r="Y322" s="34">
        <f>tst!Y309</f>
        <v>4.9000000000006594</v>
      </c>
      <c r="Z322" s="34">
        <f>tst!Z309</f>
        <v>1.9000000000005457</v>
      </c>
      <c r="AA322" s="34">
        <f>tst!AA309</f>
        <v>0.90000000000003411</v>
      </c>
      <c r="AB322" s="34">
        <f>tst!AB309</f>
        <v>-2.5999999999996248</v>
      </c>
      <c r="AC322" s="34">
        <f>tst!AC309</f>
        <v>-9.5999999999989427</v>
      </c>
      <c r="AD322" s="34">
        <f>tst!AD309</f>
        <v>-23.599999999999</v>
      </c>
    </row>
    <row r="323" spans="1:30" ht="28.5" customHeight="1">
      <c r="A323" s="28">
        <f>tst!A310</f>
        <v>1535</v>
      </c>
      <c r="B323" s="19">
        <f>tst!B310</f>
        <v>102.13800000000001</v>
      </c>
      <c r="C323" s="19">
        <f>tst!C310</f>
        <v>102.209</v>
      </c>
      <c r="D323" s="19">
        <f>tst!D310</f>
        <v>102.22000000000001</v>
      </c>
      <c r="E323" s="19">
        <f>tst!E310</f>
        <v>102.24900000000001</v>
      </c>
      <c r="F323" s="19">
        <f>tst!F310</f>
        <v>102.25200000000001</v>
      </c>
      <c r="G323" s="19">
        <f>tst!G310</f>
        <v>102.262</v>
      </c>
      <c r="H323" s="19">
        <f>tst!H310</f>
        <v>102.238</v>
      </c>
      <c r="I323" s="19">
        <f>tst!I310</f>
        <v>102.19200000000001</v>
      </c>
      <c r="J323" s="19">
        <f>tst!J310</f>
        <v>102.099</v>
      </c>
      <c r="K323" s="19">
        <f>tst!K310</f>
        <v>102.11</v>
      </c>
      <c r="L323" s="19">
        <f>tst!L310</f>
        <v>102.13499999999999</v>
      </c>
      <c r="M323" s="19">
        <f>tst!M310</f>
        <v>102.16</v>
      </c>
      <c r="N323" s="19">
        <f>tst!N310</f>
        <v>102.18499999999999</v>
      </c>
      <c r="O323" s="19">
        <f>tst!O310</f>
        <v>102.21</v>
      </c>
      <c r="P323" s="19">
        <f>tst!P310</f>
        <v>102.235</v>
      </c>
      <c r="Q323" s="19">
        <f>tst!Q310</f>
        <v>102.25999999999999</v>
      </c>
      <c r="R323" s="19">
        <f>tst!R310</f>
        <v>102.285</v>
      </c>
      <c r="S323" s="19">
        <f>tst!S310</f>
        <v>102.30999999999999</v>
      </c>
      <c r="T323" s="32">
        <f>tst!T310</f>
        <v>5.0000000000000001E-3</v>
      </c>
      <c r="U323" s="32">
        <f>tst!U310</f>
        <v>5.0000000000000001E-3</v>
      </c>
      <c r="V323" s="34">
        <f>tst!V310</f>
        <v>2.8000000000005798</v>
      </c>
      <c r="W323" s="34">
        <f>tst!W310</f>
        <v>7.4000000000012278</v>
      </c>
      <c r="X323" s="34">
        <f>tst!X310</f>
        <v>6.0000000000016485</v>
      </c>
      <c r="Y323" s="34">
        <f>tst!Y310</f>
        <v>6.4000000000021373</v>
      </c>
      <c r="Z323" s="34">
        <f>tst!Z310</f>
        <v>4.2000000000015802</v>
      </c>
      <c r="AA323" s="34">
        <f>tst!AA310</f>
        <v>2.7000000000001023</v>
      </c>
      <c r="AB323" s="34">
        <f>tst!AB310</f>
        <v>-2.199999999999136</v>
      </c>
      <c r="AC323" s="34">
        <f>tst!AC310</f>
        <v>-9.2999999999989313</v>
      </c>
      <c r="AD323" s="34">
        <f>tst!AD310</f>
        <v>-21.099999999998431</v>
      </c>
    </row>
    <row r="324" spans="1:30" ht="28.5" customHeight="1">
      <c r="A324" s="28">
        <f>tst!A311</f>
        <v>1540</v>
      </c>
      <c r="B324" s="19">
        <f>tst!B311</f>
        <v>102.137</v>
      </c>
      <c r="C324" s="19">
        <f>tst!C311</f>
        <v>102.17700000000001</v>
      </c>
      <c r="D324" s="19">
        <f>tst!D311</f>
        <v>102.20700000000001</v>
      </c>
      <c r="E324" s="19">
        <f>tst!E311</f>
        <v>102.227</v>
      </c>
      <c r="F324" s="19">
        <f>tst!F311</f>
        <v>102.238</v>
      </c>
      <c r="G324" s="19">
        <f>tst!G311</f>
        <v>102.245</v>
      </c>
      <c r="H324" s="19">
        <f>tst!H311</f>
        <v>102.22600000000001</v>
      </c>
      <c r="I324" s="19">
        <f>tst!I311</f>
        <v>102.182</v>
      </c>
      <c r="J324" s="19">
        <f>tst!J311</f>
        <v>102.08600000000001</v>
      </c>
      <c r="K324" s="19">
        <f>tst!K311</f>
        <v>102.081</v>
      </c>
      <c r="L324" s="19">
        <f>tst!L311</f>
        <v>102.10599999999999</v>
      </c>
      <c r="M324" s="19">
        <f>tst!M311</f>
        <v>102.131</v>
      </c>
      <c r="N324" s="19">
        <f>tst!N311</f>
        <v>102.15599999999999</v>
      </c>
      <c r="O324" s="19">
        <f>tst!O311</f>
        <v>102.181</v>
      </c>
      <c r="P324" s="19">
        <f>tst!P311</f>
        <v>102.206</v>
      </c>
      <c r="Q324" s="19">
        <f>tst!Q311</f>
        <v>102.23099999999999</v>
      </c>
      <c r="R324" s="19">
        <f>tst!R311</f>
        <v>102.256</v>
      </c>
      <c r="S324" s="19">
        <f>tst!S311</f>
        <v>102.28099999999999</v>
      </c>
      <c r="T324" s="32">
        <f>tst!T311</f>
        <v>5.0000000000000001E-3</v>
      </c>
      <c r="U324" s="32">
        <f>tst!U311</f>
        <v>5.0000000000000001E-3</v>
      </c>
      <c r="V324" s="34">
        <f>tst!V311</f>
        <v>5.5999999999997385</v>
      </c>
      <c r="W324" s="34">
        <f>tst!W311</f>
        <v>7.1000000000012164</v>
      </c>
      <c r="X324" s="34">
        <f>tst!X311</f>
        <v>7.6000000000007617</v>
      </c>
      <c r="Y324" s="34">
        <f>tst!Y311</f>
        <v>7.1000000000012164</v>
      </c>
      <c r="Z324" s="34">
        <f>tst!Z311</f>
        <v>5.700000000000216</v>
      </c>
      <c r="AA324" s="34">
        <f>tst!AA311</f>
        <v>3.9000000000001478</v>
      </c>
      <c r="AB324" s="34">
        <f>tst!AB311</f>
        <v>-0.49999999999812417</v>
      </c>
      <c r="AC324" s="34">
        <f>tst!AC311</f>
        <v>-7.3999999999998067</v>
      </c>
      <c r="AD324" s="34">
        <f>tst!AD311</f>
        <v>-19.499999999997897</v>
      </c>
    </row>
    <row r="325" spans="1:30" ht="28.5" customHeight="1">
      <c r="A325" s="28">
        <f>tst!A312</f>
        <v>1545</v>
      </c>
      <c r="B325" s="19">
        <f>tst!B312</f>
        <v>102.09800000000001</v>
      </c>
      <c r="C325" s="19">
        <f>tst!C312</f>
        <v>102.152</v>
      </c>
      <c r="D325" s="19">
        <f>tst!D312</f>
        <v>102.18700000000001</v>
      </c>
      <c r="E325" s="19">
        <f>tst!E312</f>
        <v>102.215</v>
      </c>
      <c r="F325" s="19">
        <f>tst!F312</f>
        <v>102.212</v>
      </c>
      <c r="G325" s="19">
        <f>tst!G312</f>
        <v>102.215</v>
      </c>
      <c r="H325" s="19">
        <f>tst!H312</f>
        <v>102.19900000000001</v>
      </c>
      <c r="I325" s="19">
        <f>tst!I312</f>
        <v>102.15</v>
      </c>
      <c r="J325" s="19">
        <f>tst!J312</f>
        <v>102.06700000000001</v>
      </c>
      <c r="K325" s="19">
        <f>tst!K312</f>
        <v>102.05300000000001</v>
      </c>
      <c r="L325" s="19">
        <f>tst!L312</f>
        <v>102.078</v>
      </c>
      <c r="M325" s="19">
        <f>tst!M312</f>
        <v>102.10300000000001</v>
      </c>
      <c r="N325" s="19">
        <f>tst!N312</f>
        <v>102.128</v>
      </c>
      <c r="O325" s="19">
        <f>tst!O312</f>
        <v>102.15300000000001</v>
      </c>
      <c r="P325" s="19">
        <f>tst!P312</f>
        <v>102.17800000000001</v>
      </c>
      <c r="Q325" s="19">
        <f>tst!Q312</f>
        <v>102.203</v>
      </c>
      <c r="R325" s="19">
        <f>tst!R312</f>
        <v>102.22800000000001</v>
      </c>
      <c r="S325" s="19">
        <f>tst!S312</f>
        <v>102.253</v>
      </c>
      <c r="T325" s="32">
        <f>tst!T312</f>
        <v>5.0000000000000001E-3</v>
      </c>
      <c r="U325" s="32">
        <f>tst!U312</f>
        <v>5.0000000000000001E-3</v>
      </c>
      <c r="V325" s="34">
        <f>tst!V312</f>
        <v>4.5000000000001705</v>
      </c>
      <c r="W325" s="34">
        <f>tst!W312</f>
        <v>7.3999999999998067</v>
      </c>
      <c r="X325" s="34">
        <f>tst!X312</f>
        <v>8.4000000000003183</v>
      </c>
      <c r="Y325" s="34">
        <f>tst!Y312</f>
        <v>8.7000000000003297</v>
      </c>
      <c r="Z325" s="34">
        <f>tst!Z312</f>
        <v>5.8999999999997499</v>
      </c>
      <c r="AA325" s="34">
        <f>tst!AA312</f>
        <v>3.6999999999991928</v>
      </c>
      <c r="AB325" s="34">
        <f>tst!AB312</f>
        <v>-0.39999999999906777</v>
      </c>
      <c r="AC325" s="34">
        <f>tst!AC312</f>
        <v>-7.8000000000002956</v>
      </c>
      <c r="AD325" s="34">
        <f>tst!AD312</f>
        <v>-18.599999999999284</v>
      </c>
    </row>
    <row r="326" spans="1:30" ht="28.5" customHeight="1">
      <c r="A326" s="28">
        <f>tst!A313</f>
        <v>1550</v>
      </c>
      <c r="B326" s="19">
        <f>tst!B313</f>
        <v>102.063</v>
      </c>
      <c r="C326" s="19">
        <f>tst!C313</f>
        <v>102.125</v>
      </c>
      <c r="D326" s="19">
        <f>tst!D313</f>
        <v>102.15600000000001</v>
      </c>
      <c r="E326" s="19">
        <f>tst!E313</f>
        <v>102.182</v>
      </c>
      <c r="F326" s="19">
        <f>tst!F313</f>
        <v>102.17700000000001</v>
      </c>
      <c r="G326" s="19">
        <f>tst!G313</f>
        <v>102.18700000000001</v>
      </c>
      <c r="H326" s="19">
        <f>tst!H313</f>
        <v>102.17700000000001</v>
      </c>
      <c r="I326" s="19">
        <f>tst!I313</f>
        <v>102.111</v>
      </c>
      <c r="J326" s="19">
        <f>tst!J313</f>
        <v>102.03200000000001</v>
      </c>
      <c r="K326" s="19">
        <f>tst!K313</f>
        <v>102.024</v>
      </c>
      <c r="L326" s="19">
        <f>tst!L313</f>
        <v>102.04899999999999</v>
      </c>
      <c r="M326" s="19">
        <f>tst!M313</f>
        <v>102.074</v>
      </c>
      <c r="N326" s="19">
        <f>tst!N313</f>
        <v>102.09899999999999</v>
      </c>
      <c r="O326" s="19">
        <f>tst!O313</f>
        <v>102.124</v>
      </c>
      <c r="P326" s="19">
        <f>tst!P313</f>
        <v>102.149</v>
      </c>
      <c r="Q326" s="19">
        <f>tst!Q313</f>
        <v>102.17399999999999</v>
      </c>
      <c r="R326" s="19">
        <f>tst!R313</f>
        <v>102.199</v>
      </c>
      <c r="S326" s="19">
        <f>tst!S313</f>
        <v>102.22399999999999</v>
      </c>
      <c r="T326" s="32">
        <f>tst!T313</f>
        <v>5.0000000000000001E-3</v>
      </c>
      <c r="U326" s="32">
        <f>tst!U313</f>
        <v>5.0000000000000001E-3</v>
      </c>
      <c r="V326" s="34">
        <f>tst!V313</f>
        <v>3.9000000000001478</v>
      </c>
      <c r="W326" s="34">
        <f>tst!W313</f>
        <v>7.6000000000007617</v>
      </c>
      <c r="X326" s="34">
        <f>tst!X313</f>
        <v>8.2000000000007844</v>
      </c>
      <c r="Y326" s="34">
        <f>tst!Y313</f>
        <v>8.3000000000012619</v>
      </c>
      <c r="Z326" s="34">
        <f>tst!Z313</f>
        <v>5.3000000000011482</v>
      </c>
      <c r="AA326" s="34">
        <f>tst!AA313</f>
        <v>3.8000000000010914</v>
      </c>
      <c r="AB326" s="34">
        <f>tst!AB313</f>
        <v>0.30000000000143245</v>
      </c>
      <c r="AC326" s="34">
        <f>tst!AC313</f>
        <v>-8.7999999999993861</v>
      </c>
      <c r="AD326" s="34">
        <f>tst!AD313</f>
        <v>-19.199999999997885</v>
      </c>
    </row>
    <row r="327" spans="1:30" ht="28.5" customHeight="1">
      <c r="A327" s="28">
        <f>tst!A314</f>
        <v>1555</v>
      </c>
      <c r="B327" s="19">
        <f>tst!B314</f>
        <v>102.02800000000001</v>
      </c>
      <c r="C327" s="19">
        <f>tst!C314</f>
        <v>102.09700000000001</v>
      </c>
      <c r="D327" s="19">
        <f>tst!D314</f>
        <v>102.123</v>
      </c>
      <c r="E327" s="19">
        <f>tst!E314</f>
        <v>102.15700000000001</v>
      </c>
      <c r="F327" s="19">
        <f>tst!F314</f>
        <v>102.14500000000001</v>
      </c>
      <c r="G327" s="19">
        <f>tst!G314</f>
        <v>102.155</v>
      </c>
      <c r="H327" s="19">
        <f>tst!H314</f>
        <v>102.13900000000001</v>
      </c>
      <c r="I327" s="19">
        <f>tst!I314</f>
        <v>102.087</v>
      </c>
      <c r="J327" s="19">
        <f>tst!J314</f>
        <v>102.012</v>
      </c>
      <c r="K327" s="19">
        <f>tst!K314</f>
        <v>101.99600000000001</v>
      </c>
      <c r="L327" s="19">
        <f>tst!L314</f>
        <v>102.021</v>
      </c>
      <c r="M327" s="19">
        <f>tst!M314</f>
        <v>102.04600000000001</v>
      </c>
      <c r="N327" s="19">
        <f>tst!N314</f>
        <v>102.071</v>
      </c>
      <c r="O327" s="19">
        <f>tst!O314</f>
        <v>102.096</v>
      </c>
      <c r="P327" s="19">
        <f>tst!P314</f>
        <v>102.12100000000001</v>
      </c>
      <c r="Q327" s="19">
        <f>tst!Q314</f>
        <v>102.146</v>
      </c>
      <c r="R327" s="19">
        <f>tst!R314</f>
        <v>102.17100000000001</v>
      </c>
      <c r="S327" s="19">
        <f>tst!S314</f>
        <v>102.196</v>
      </c>
      <c r="T327" s="32">
        <f>tst!T314</f>
        <v>5.0000000000000001E-3</v>
      </c>
      <c r="U327" s="32">
        <f>tst!U314</f>
        <v>5.0000000000000001E-3</v>
      </c>
      <c r="V327" s="34">
        <f>tst!V314</f>
        <v>3.1999999999996476</v>
      </c>
      <c r="W327" s="34">
        <f>tst!W314</f>
        <v>7.6000000000007617</v>
      </c>
      <c r="X327" s="34">
        <f>tst!X314</f>
        <v>7.6999999999998181</v>
      </c>
      <c r="Y327" s="34">
        <f>tst!Y314</f>
        <v>8.6000000000012733</v>
      </c>
      <c r="Z327" s="34">
        <f>tst!Z314</f>
        <v>4.9000000000006594</v>
      </c>
      <c r="AA327" s="34">
        <f>tst!AA314</f>
        <v>3.3999999999991815</v>
      </c>
      <c r="AB327" s="34">
        <f>tst!AB314</f>
        <v>-0.69999999999907914</v>
      </c>
      <c r="AC327" s="34">
        <f>tst!AC314</f>
        <v>-8.4000000000003183</v>
      </c>
      <c r="AD327" s="34">
        <f>tst!AD314</f>
        <v>-18.39999999999975</v>
      </c>
    </row>
    <row r="328" spans="1:30" ht="28.5" customHeight="1">
      <c r="A328" s="28">
        <f>tst!A315</f>
        <v>1560</v>
      </c>
      <c r="B328" s="19">
        <f>tst!B315</f>
        <v>101.998</v>
      </c>
      <c r="C328" s="19">
        <f>tst!C315</f>
        <v>102.07700000000001</v>
      </c>
      <c r="D328" s="19">
        <f>tst!D315</f>
        <v>102.09700000000001</v>
      </c>
      <c r="E328" s="19">
        <f>tst!E315</f>
        <v>102.137</v>
      </c>
      <c r="F328" s="19">
        <f>tst!F315</f>
        <v>102.11800000000001</v>
      </c>
      <c r="G328" s="19">
        <f>tst!G315</f>
        <v>102.14200000000001</v>
      </c>
      <c r="H328" s="19">
        <f>tst!H315</f>
        <v>102.10700000000001</v>
      </c>
      <c r="I328" s="19">
        <f>tst!I315</f>
        <v>102.07700000000001</v>
      </c>
      <c r="J328" s="19">
        <f>tst!J315</f>
        <v>101.98500000000001</v>
      </c>
      <c r="K328" s="19">
        <f>tst!K315</f>
        <v>101.968</v>
      </c>
      <c r="L328" s="19">
        <f>tst!L315</f>
        <v>101.99299999999999</v>
      </c>
      <c r="M328" s="19">
        <f>tst!M315</f>
        <v>102.018</v>
      </c>
      <c r="N328" s="19">
        <f>tst!N315</f>
        <v>102.04299999999999</v>
      </c>
      <c r="O328" s="19">
        <f>tst!O315</f>
        <v>102.068</v>
      </c>
      <c r="P328" s="19">
        <f>tst!P315</f>
        <v>102.093</v>
      </c>
      <c r="Q328" s="19">
        <f>tst!Q315</f>
        <v>102.11799999999999</v>
      </c>
      <c r="R328" s="19">
        <f>tst!R315</f>
        <v>102.143</v>
      </c>
      <c r="S328" s="19">
        <f>tst!S315</f>
        <v>102.16799999999999</v>
      </c>
      <c r="T328" s="32">
        <f>tst!T315</f>
        <v>5.0000000000000001E-3</v>
      </c>
      <c r="U328" s="32">
        <f>tst!U315</f>
        <v>5.0000000000000001E-3</v>
      </c>
      <c r="V328" s="34">
        <f>tst!V315</f>
        <v>3.0000000000001137</v>
      </c>
      <c r="W328" s="34">
        <f>tst!W315</f>
        <v>8.4000000000017394</v>
      </c>
      <c r="X328" s="34">
        <f>tst!X315</f>
        <v>7.9000000000007731</v>
      </c>
      <c r="Y328" s="34">
        <f>tst!Y315</f>
        <v>9.4000000000008299</v>
      </c>
      <c r="Z328" s="34">
        <f>tst!Z315</f>
        <v>5.0000000000011369</v>
      </c>
      <c r="AA328" s="34">
        <f>tst!AA315</f>
        <v>4.9000000000006594</v>
      </c>
      <c r="AB328" s="34">
        <f>tst!AB315</f>
        <v>-1.0999999999981469</v>
      </c>
      <c r="AC328" s="34">
        <f>tst!AC315</f>
        <v>-6.599999999998829</v>
      </c>
      <c r="AD328" s="34">
        <f>tst!AD315</f>
        <v>-18.299999999997851</v>
      </c>
    </row>
    <row r="329" spans="1:30" ht="28.5" customHeight="1">
      <c r="A329" s="28">
        <f>tst!A316</f>
        <v>1565</v>
      </c>
      <c r="B329" s="19">
        <f>tst!B316</f>
        <v>101.96700000000001</v>
      </c>
      <c r="C329" s="19">
        <f>tst!C316</f>
        <v>102.039</v>
      </c>
      <c r="D329" s="19">
        <f>tst!D316</f>
        <v>102.07700000000001</v>
      </c>
      <c r="E329" s="19">
        <f>tst!E316</f>
        <v>102.11000000000001</v>
      </c>
      <c r="F329" s="19">
        <f>tst!F316</f>
        <v>102.08900000000001</v>
      </c>
      <c r="G329" s="19">
        <f>tst!G316</f>
        <v>102.113</v>
      </c>
      <c r="H329" s="19">
        <f>tst!H316</f>
        <v>102.087</v>
      </c>
      <c r="I329" s="19">
        <f>tst!I316</f>
        <v>102.03700000000001</v>
      </c>
      <c r="J329" s="19">
        <f>tst!J316</f>
        <v>101.94200000000001</v>
      </c>
      <c r="K329" s="19">
        <f>tst!K316</f>
        <v>101.93900000000001</v>
      </c>
      <c r="L329" s="19">
        <f>tst!L316</f>
        <v>101.964</v>
      </c>
      <c r="M329" s="19">
        <f>tst!M316</f>
        <v>101.989</v>
      </c>
      <c r="N329" s="19">
        <f>tst!N316</f>
        <v>102.014</v>
      </c>
      <c r="O329" s="19">
        <f>tst!O316</f>
        <v>102.039</v>
      </c>
      <c r="P329" s="19">
        <f>tst!P316</f>
        <v>102.06400000000001</v>
      </c>
      <c r="Q329" s="19">
        <f>tst!Q316</f>
        <v>102.089</v>
      </c>
      <c r="R329" s="19">
        <f>tst!R316</f>
        <v>102.114</v>
      </c>
      <c r="S329" s="19">
        <f>tst!S316</f>
        <v>102.139</v>
      </c>
      <c r="T329" s="32">
        <f>tst!T316</f>
        <v>5.0000000000000001E-3</v>
      </c>
      <c r="U329" s="32">
        <f>tst!U316</f>
        <v>5.0000000000000001E-3</v>
      </c>
      <c r="V329" s="34">
        <f>tst!V316</f>
        <v>2.8000000000005798</v>
      </c>
      <c r="W329" s="34">
        <f>tst!W316</f>
        <v>7.5000000000002842</v>
      </c>
      <c r="X329" s="34">
        <f>tst!X316</f>
        <v>8.8000000000008072</v>
      </c>
      <c r="Y329" s="34">
        <f>tst!Y316</f>
        <v>9.6000000000017849</v>
      </c>
      <c r="Z329" s="34">
        <f>tst!Z316</f>
        <v>5.0000000000011369</v>
      </c>
      <c r="AA329" s="34">
        <f>tst!AA316</f>
        <v>4.8999999999992383</v>
      </c>
      <c r="AB329" s="34">
        <f>tst!AB316</f>
        <v>-0.19999999999953388</v>
      </c>
      <c r="AC329" s="34">
        <f>tst!AC316</f>
        <v>-7.6999999999998181</v>
      </c>
      <c r="AD329" s="34">
        <f>tst!AD316</f>
        <v>-19.699999999998852</v>
      </c>
    </row>
    <row r="330" spans="1:30" ht="28.5" customHeight="1">
      <c r="A330" s="28">
        <f>tst!A317</f>
        <v>1570</v>
      </c>
      <c r="B330" s="19">
        <f>tst!B317</f>
        <v>101.947</v>
      </c>
      <c r="C330" s="19">
        <f>tst!C317</f>
        <v>102.00700000000001</v>
      </c>
      <c r="D330" s="19">
        <f>tst!D317</f>
        <v>102.05600000000001</v>
      </c>
      <c r="E330" s="19">
        <f>tst!E317</f>
        <v>102.07700000000001</v>
      </c>
      <c r="F330" s="19">
        <f>tst!F317</f>
        <v>102.06800000000001</v>
      </c>
      <c r="G330" s="19">
        <f>tst!G317</f>
        <v>102.07700000000001</v>
      </c>
      <c r="H330" s="19">
        <f>tst!H317</f>
        <v>102.04900000000001</v>
      </c>
      <c r="I330" s="19">
        <f>tst!I317</f>
        <v>101.997</v>
      </c>
      <c r="J330" s="19">
        <f>tst!J317</f>
        <v>101.89700000000001</v>
      </c>
      <c r="K330" s="19">
        <f>tst!K317</f>
        <v>101.911</v>
      </c>
      <c r="L330" s="19">
        <f>tst!L317</f>
        <v>101.93599999999999</v>
      </c>
      <c r="M330" s="19">
        <f>tst!M317</f>
        <v>101.961</v>
      </c>
      <c r="N330" s="19">
        <f>tst!N317</f>
        <v>101.98599999999999</v>
      </c>
      <c r="O330" s="19">
        <f>tst!O317</f>
        <v>102.011</v>
      </c>
      <c r="P330" s="19">
        <f>tst!P317</f>
        <v>102.036</v>
      </c>
      <c r="Q330" s="19">
        <f>tst!Q317</f>
        <v>102.06099999999999</v>
      </c>
      <c r="R330" s="19">
        <f>tst!R317</f>
        <v>102.086</v>
      </c>
      <c r="S330" s="19">
        <f>tst!S317</f>
        <v>102.11099999999999</v>
      </c>
      <c r="T330" s="32">
        <f>tst!T317</f>
        <v>5.0000000000000001E-3</v>
      </c>
      <c r="U330" s="32">
        <f>tst!U317</f>
        <v>5.0000000000000001E-3</v>
      </c>
      <c r="V330" s="34">
        <f>tst!V317</f>
        <v>3.6000000000001364</v>
      </c>
      <c r="W330" s="34">
        <f>tst!W317</f>
        <v>7.1000000000012164</v>
      </c>
      <c r="X330" s="34">
        <f>tst!X317</f>
        <v>9.5000000000013074</v>
      </c>
      <c r="Y330" s="34">
        <f>tst!Y317</f>
        <v>9.1000000000022396</v>
      </c>
      <c r="Z330" s="34">
        <f>tst!Z317</f>
        <v>5.7000000000016371</v>
      </c>
      <c r="AA330" s="34">
        <f>tst!AA317</f>
        <v>4.1000000000011028</v>
      </c>
      <c r="AB330" s="34">
        <f>tst!AB317</f>
        <v>-1.1999999999986244</v>
      </c>
      <c r="AC330" s="34">
        <f>tst!AC317</f>
        <v>-8.8999999999998636</v>
      </c>
      <c r="AD330" s="34">
        <f>tst!AD317</f>
        <v>-21.399999999998442</v>
      </c>
    </row>
    <row r="331" spans="1:30" ht="28.5" customHeight="1">
      <c r="A331" s="28">
        <f>tst!A318</f>
        <v>1575</v>
      </c>
      <c r="B331" s="19">
        <f>tst!B318</f>
        <v>101.93900000000001</v>
      </c>
      <c r="C331" s="19">
        <f>tst!C318</f>
        <v>101.98700000000001</v>
      </c>
      <c r="D331" s="19">
        <f>tst!D318</f>
        <v>102.027</v>
      </c>
      <c r="E331" s="19">
        <f>tst!E318</f>
        <v>102.033</v>
      </c>
      <c r="F331" s="19">
        <f>tst!F318</f>
        <v>102.04900000000001</v>
      </c>
      <c r="G331" s="19">
        <f>tst!G318</f>
        <v>102.04</v>
      </c>
      <c r="H331" s="19">
        <f>tst!H318</f>
        <v>102.00700000000001</v>
      </c>
      <c r="I331" s="19">
        <f>tst!I318</f>
        <v>101.97300000000001</v>
      </c>
      <c r="J331" s="19">
        <f>tst!J318</f>
        <v>101.861</v>
      </c>
      <c r="K331" s="19">
        <f>tst!K318</f>
        <v>101.88200000000001</v>
      </c>
      <c r="L331" s="19">
        <f>tst!L318</f>
        <v>101.907</v>
      </c>
      <c r="M331" s="19">
        <f>tst!M318</f>
        <v>101.932</v>
      </c>
      <c r="N331" s="19">
        <f>tst!N318</f>
        <v>101.95699999999999</v>
      </c>
      <c r="O331" s="19">
        <f>tst!O318</f>
        <v>101.982</v>
      </c>
      <c r="P331" s="19">
        <f>tst!P318</f>
        <v>102.00700000000001</v>
      </c>
      <c r="Q331" s="19">
        <f>tst!Q318</f>
        <v>102.032</v>
      </c>
      <c r="R331" s="19">
        <f>tst!R318</f>
        <v>102.057</v>
      </c>
      <c r="S331" s="19">
        <f>tst!S318</f>
        <v>102.08199999999999</v>
      </c>
      <c r="T331" s="32">
        <f>tst!T318</f>
        <v>5.0000000000000001E-3</v>
      </c>
      <c r="U331" s="32">
        <f>tst!U318</f>
        <v>5.0000000000000001E-3</v>
      </c>
      <c r="V331" s="34">
        <f>tst!V318</f>
        <v>5.700000000000216</v>
      </c>
      <c r="W331" s="34">
        <f>tst!W318</f>
        <v>8.0000000000012506</v>
      </c>
      <c r="X331" s="34">
        <f>tst!X318</f>
        <v>9.4999999999998863</v>
      </c>
      <c r="Y331" s="34">
        <f>tst!Y318</f>
        <v>7.6000000000007617</v>
      </c>
      <c r="Z331" s="34">
        <f>tst!Z318</f>
        <v>6.7000000000007276</v>
      </c>
      <c r="AA331" s="34">
        <f>tst!AA318</f>
        <v>3.3000000000001251</v>
      </c>
      <c r="AB331" s="34">
        <f>tst!AB318</f>
        <v>-2.4999999999991473</v>
      </c>
      <c r="AC331" s="34">
        <f>tst!AC318</f>
        <v>-8.3999999999988972</v>
      </c>
      <c r="AD331" s="34">
        <f>tst!AD318</f>
        <v>-22.099999999998943</v>
      </c>
    </row>
    <row r="332" spans="1:30" ht="28.5" customHeight="1">
      <c r="A332" s="28">
        <f>tst!A319</f>
        <v>1580</v>
      </c>
      <c r="B332" s="19">
        <f>tst!B319</f>
        <v>101.89700000000001</v>
      </c>
      <c r="C332" s="19">
        <f>tst!C319</f>
        <v>101.94500000000001</v>
      </c>
      <c r="D332" s="19">
        <f>tst!D319</f>
        <v>101.99600000000001</v>
      </c>
      <c r="E332" s="19">
        <f>tst!E319</f>
        <v>102.00700000000001</v>
      </c>
      <c r="F332" s="19">
        <f>tst!F319</f>
        <v>102.01700000000001</v>
      </c>
      <c r="G332" s="19">
        <f>tst!G319</f>
        <v>102.012</v>
      </c>
      <c r="H332" s="19">
        <f>tst!H319</f>
        <v>101.977</v>
      </c>
      <c r="I332" s="19">
        <f>tst!I319</f>
        <v>101.93700000000001</v>
      </c>
      <c r="J332" s="19">
        <f>tst!J319</f>
        <v>101.84200000000001</v>
      </c>
      <c r="K332" s="19">
        <f>tst!K319</f>
        <v>101.854</v>
      </c>
      <c r="L332" s="19">
        <f>tst!L319</f>
        <v>101.87899999999999</v>
      </c>
      <c r="M332" s="19">
        <f>tst!M319</f>
        <v>101.904</v>
      </c>
      <c r="N332" s="19">
        <f>tst!N319</f>
        <v>101.92899999999999</v>
      </c>
      <c r="O332" s="19">
        <f>tst!O319</f>
        <v>101.95399999999999</v>
      </c>
      <c r="P332" s="19">
        <f>tst!P319</f>
        <v>101.979</v>
      </c>
      <c r="Q332" s="19">
        <f>tst!Q319</f>
        <v>102.00399999999999</v>
      </c>
      <c r="R332" s="19">
        <f>tst!R319</f>
        <v>102.029</v>
      </c>
      <c r="S332" s="19">
        <f>tst!S319</f>
        <v>102.05399999999999</v>
      </c>
      <c r="T332" s="32">
        <f>tst!T319</f>
        <v>5.0000000000000001E-3</v>
      </c>
      <c r="U332" s="32">
        <f>tst!U319</f>
        <v>5.0000000000000001E-3</v>
      </c>
      <c r="V332" s="34">
        <f>tst!V319</f>
        <v>4.3000000000006366</v>
      </c>
      <c r="W332" s="34">
        <f>tst!W319</f>
        <v>6.6000000000016712</v>
      </c>
      <c r="X332" s="34">
        <f>tst!X319</f>
        <v>9.200000000001296</v>
      </c>
      <c r="Y332" s="34">
        <f>tst!Y319</f>
        <v>7.8000000000017167</v>
      </c>
      <c r="Z332" s="34">
        <f>tst!Z319</f>
        <v>6.3000000000016598</v>
      </c>
      <c r="AA332" s="34">
        <f>tst!AA319</f>
        <v>3.3000000000001251</v>
      </c>
      <c r="AB332" s="34">
        <f>tst!AB319</f>
        <v>-2.6999999999986812</v>
      </c>
      <c r="AC332" s="34">
        <f>tst!AC319</f>
        <v>-9.1999999999984539</v>
      </c>
      <c r="AD332" s="34">
        <f>tst!AD319</f>
        <v>-21.199999999997488</v>
      </c>
    </row>
    <row r="333" spans="1:30" ht="28.5" customHeight="1">
      <c r="A333" s="28">
        <f>tst!A320</f>
        <v>1585</v>
      </c>
      <c r="B333" s="19">
        <f>tst!B320</f>
        <v>101.855</v>
      </c>
      <c r="C333" s="19">
        <f>tst!C320</f>
        <v>101.89700000000001</v>
      </c>
      <c r="D333" s="19">
        <f>tst!D320</f>
        <v>101.94900000000001</v>
      </c>
      <c r="E333" s="19">
        <f>tst!E320</f>
        <v>101.959</v>
      </c>
      <c r="F333" s="19">
        <f>tst!F320</f>
        <v>101.983</v>
      </c>
      <c r="G333" s="19">
        <f>tst!G320</f>
        <v>101.98700000000001</v>
      </c>
      <c r="H333" s="19">
        <f>tst!H320</f>
        <v>101.935</v>
      </c>
      <c r="I333" s="19">
        <f>tst!I320</f>
        <v>101.89700000000001</v>
      </c>
      <c r="J333" s="19">
        <f>tst!J320</f>
        <v>101.81800000000001</v>
      </c>
      <c r="K333" s="19">
        <f>tst!K320</f>
        <v>101.825</v>
      </c>
      <c r="L333" s="19">
        <f>tst!L320</f>
        <v>101.85</v>
      </c>
      <c r="M333" s="19">
        <f>tst!M320</f>
        <v>101.875</v>
      </c>
      <c r="N333" s="19">
        <f>tst!N320</f>
        <v>101.89999999999999</v>
      </c>
      <c r="O333" s="19">
        <f>tst!O320</f>
        <v>101.925</v>
      </c>
      <c r="P333" s="19">
        <f>tst!P320</f>
        <v>101.95</v>
      </c>
      <c r="Q333" s="19">
        <f>tst!Q320</f>
        <v>101.97499999999999</v>
      </c>
      <c r="R333" s="19">
        <f>tst!R320</f>
        <v>102</v>
      </c>
      <c r="S333" s="19">
        <f>tst!S320</f>
        <v>102.02499999999999</v>
      </c>
      <c r="T333" s="32">
        <f>tst!T320</f>
        <v>5.0000000000000001E-3</v>
      </c>
      <c r="U333" s="32">
        <f>tst!U320</f>
        <v>5.0000000000000001E-3</v>
      </c>
      <c r="V333" s="34">
        <f>tst!V320</f>
        <v>3.0000000000001137</v>
      </c>
      <c r="W333" s="34">
        <f>tst!W320</f>
        <v>4.7000000000011255</v>
      </c>
      <c r="X333" s="34">
        <f>tst!X320</f>
        <v>7.4000000000012278</v>
      </c>
      <c r="Y333" s="34">
        <f>tst!Y320</f>
        <v>5.900000000001171</v>
      </c>
      <c r="Z333" s="34">
        <f>tst!Z320</f>
        <v>5.8000000000006935</v>
      </c>
      <c r="AA333" s="34">
        <f>tst!AA320</f>
        <v>3.7000000000006139</v>
      </c>
      <c r="AB333" s="34">
        <f>tst!AB320</f>
        <v>-3.9999999999992042</v>
      </c>
      <c r="AC333" s="34">
        <f>tst!AC320</f>
        <v>-10.299999999999443</v>
      </c>
      <c r="AD333" s="34">
        <f>tst!AD320</f>
        <v>-20.699999999997942</v>
      </c>
    </row>
    <row r="334" spans="1:30" ht="28.5" customHeight="1">
      <c r="A334" s="28">
        <f>tst!A321</f>
        <v>1590</v>
      </c>
      <c r="B334" s="19">
        <f>tst!B321</f>
        <v>101.82700000000001</v>
      </c>
      <c r="C334" s="19">
        <f>tst!C321</f>
        <v>101.875</v>
      </c>
      <c r="D334" s="19">
        <f>tst!D321</f>
        <v>101.911</v>
      </c>
      <c r="E334" s="19">
        <f>tst!E321</f>
        <v>101.92700000000001</v>
      </c>
      <c r="F334" s="19">
        <f>tst!F321</f>
        <v>101.94300000000001</v>
      </c>
      <c r="G334" s="19">
        <f>tst!G321</f>
        <v>101.977</v>
      </c>
      <c r="H334" s="19">
        <f>tst!H321</f>
        <v>101.917</v>
      </c>
      <c r="I334" s="19">
        <f>tst!I321</f>
        <v>101.867</v>
      </c>
      <c r="J334" s="19">
        <f>tst!J321</f>
        <v>101.81</v>
      </c>
      <c r="K334" s="19">
        <f>tst!K321</f>
        <v>101.79700000000001</v>
      </c>
      <c r="L334" s="19">
        <f>tst!L321</f>
        <v>101.822</v>
      </c>
      <c r="M334" s="19">
        <f>tst!M321</f>
        <v>101.84700000000001</v>
      </c>
      <c r="N334" s="19">
        <f>tst!N321</f>
        <v>101.872</v>
      </c>
      <c r="O334" s="19">
        <f>tst!O321</f>
        <v>101.89700000000001</v>
      </c>
      <c r="P334" s="19">
        <f>tst!P321</f>
        <v>101.92200000000001</v>
      </c>
      <c r="Q334" s="19">
        <f>tst!Q321</f>
        <v>101.947</v>
      </c>
      <c r="R334" s="19">
        <f>tst!R321</f>
        <v>101.97200000000001</v>
      </c>
      <c r="S334" s="19">
        <f>tst!S321</f>
        <v>101.997</v>
      </c>
      <c r="T334" s="32">
        <f>tst!T321</f>
        <v>5.0000000000000001E-3</v>
      </c>
      <c r="U334" s="32">
        <f>tst!U321</f>
        <v>5.0000000000000001E-3</v>
      </c>
      <c r="V334" s="34">
        <f>tst!V321</f>
        <v>3.0000000000001137</v>
      </c>
      <c r="W334" s="34">
        <f>tst!W321</f>
        <v>5.2999999999997272</v>
      </c>
      <c r="X334" s="34">
        <f>tst!X321</f>
        <v>6.3999999999992951</v>
      </c>
      <c r="Y334" s="34">
        <f>tst!Y321</f>
        <v>5.5000000000006821</v>
      </c>
      <c r="Z334" s="34">
        <f>tst!Z321</f>
        <v>4.600000000000648</v>
      </c>
      <c r="AA334" s="34">
        <f>tst!AA321</f>
        <v>5.499999999999261</v>
      </c>
      <c r="AB334" s="34">
        <f>tst!AB321</f>
        <v>-3.0000000000001137</v>
      </c>
      <c r="AC334" s="34">
        <f>tst!AC321</f>
        <v>-10.500000000000398</v>
      </c>
      <c r="AD334" s="34">
        <f>tst!AD321</f>
        <v>-18.699999999999761</v>
      </c>
    </row>
    <row r="335" spans="1:30" ht="28.5" customHeight="1">
      <c r="A335" s="28">
        <f>tst!A322</f>
        <v>1595</v>
      </c>
      <c r="B335" s="19">
        <f>tst!B322</f>
        <v>101.801</v>
      </c>
      <c r="C335" s="19">
        <f>tst!C322</f>
        <v>101.82900000000001</v>
      </c>
      <c r="D335" s="19">
        <f>tst!D322</f>
        <v>101.87100000000001</v>
      </c>
      <c r="E335" s="19">
        <f>tst!E322</f>
        <v>101.88500000000001</v>
      </c>
      <c r="F335" s="19">
        <f>tst!F322</f>
        <v>101.87</v>
      </c>
      <c r="G335" s="19">
        <f>tst!G322</f>
        <v>101.90700000000001</v>
      </c>
      <c r="H335" s="19">
        <f>tst!H322</f>
        <v>101.863</v>
      </c>
      <c r="I335" s="19">
        <f>tst!I322</f>
        <v>101.81700000000001</v>
      </c>
      <c r="J335" s="19">
        <f>tst!J322</f>
        <v>101.79900000000001</v>
      </c>
      <c r="K335" s="19">
        <f>tst!K322</f>
        <v>101.76900000000001</v>
      </c>
      <c r="L335" s="19">
        <f>tst!L322</f>
        <v>101.794</v>
      </c>
      <c r="M335" s="19">
        <f>tst!M322</f>
        <v>101.819</v>
      </c>
      <c r="N335" s="19">
        <f>tst!N322</f>
        <v>101.84399999999999</v>
      </c>
      <c r="O335" s="19">
        <f>tst!O322</f>
        <v>101.869</v>
      </c>
      <c r="P335" s="19">
        <f>tst!P322</f>
        <v>101.89400000000001</v>
      </c>
      <c r="Q335" s="19">
        <f>tst!Q322</f>
        <v>101.919</v>
      </c>
      <c r="R335" s="19">
        <f>tst!R322</f>
        <v>101.944</v>
      </c>
      <c r="S335" s="19">
        <f>tst!S322</f>
        <v>101.96899999999999</v>
      </c>
      <c r="T335" s="32">
        <f>tst!T322</f>
        <v>5.0000000000000001E-3</v>
      </c>
      <c r="U335" s="32">
        <f>tst!U322</f>
        <v>5.0000000000000001E-3</v>
      </c>
      <c r="V335" s="34">
        <f>tst!V322</f>
        <v>3.1999999999996476</v>
      </c>
      <c r="W335" s="34">
        <f>tst!W322</f>
        <v>3.50000000000108</v>
      </c>
      <c r="X335" s="34">
        <f>tst!X322</f>
        <v>5.2000000000006708</v>
      </c>
      <c r="Y335" s="34">
        <f>tst!Y322</f>
        <v>4.1000000000011028</v>
      </c>
      <c r="Z335" s="34">
        <f>tst!Z322</f>
        <v>0.10000000000047748</v>
      </c>
      <c r="AA335" s="34">
        <f>tst!AA322</f>
        <v>1.300000000000523</v>
      </c>
      <c r="AB335" s="34">
        <f>tst!AB322</f>
        <v>-5.5999999999997385</v>
      </c>
      <c r="AC335" s="34">
        <f>tst!AC322</f>
        <v>-12.699999999999534</v>
      </c>
      <c r="AD335" s="34">
        <f>tst!AD322</f>
        <v>-16.999999999998749</v>
      </c>
    </row>
    <row r="336" spans="1:30" ht="28.5" customHeight="1">
      <c r="A336" s="28">
        <f>tst!A323</f>
        <v>1600</v>
      </c>
      <c r="B336" s="19">
        <f>tst!B323</f>
        <v>101.753</v>
      </c>
      <c r="C336" s="19">
        <f>tst!C323</f>
        <v>101.79300000000001</v>
      </c>
      <c r="D336" s="19">
        <f>tst!D323</f>
        <v>101.825</v>
      </c>
      <c r="E336" s="19">
        <f>tst!E323</f>
        <v>101.831</v>
      </c>
      <c r="F336" s="19">
        <f>tst!F323</f>
        <v>101.833</v>
      </c>
      <c r="G336" s="19">
        <f>tst!G323</f>
        <v>101.845</v>
      </c>
      <c r="H336" s="19">
        <f>tst!H323</f>
        <v>101.809</v>
      </c>
      <c r="I336" s="19">
        <f>tst!I323</f>
        <v>101.78100000000001</v>
      </c>
      <c r="J336" s="19">
        <f>tst!J323</f>
        <v>101.773</v>
      </c>
      <c r="K336" s="19">
        <f>tst!K323</f>
        <v>101.74000000000001</v>
      </c>
      <c r="L336" s="19">
        <f>tst!L323</f>
        <v>101.765</v>
      </c>
      <c r="M336" s="19">
        <f>tst!M323</f>
        <v>101.79</v>
      </c>
      <c r="N336" s="19">
        <f>tst!N323</f>
        <v>101.815</v>
      </c>
      <c r="O336" s="19">
        <f>tst!O323</f>
        <v>101.84</v>
      </c>
      <c r="P336" s="19">
        <f>tst!P323</f>
        <v>101.86500000000001</v>
      </c>
      <c r="Q336" s="19">
        <f>tst!Q323</f>
        <v>101.89</v>
      </c>
      <c r="R336" s="19">
        <f>tst!R323</f>
        <v>101.91500000000001</v>
      </c>
      <c r="S336" s="19">
        <f>tst!S323</f>
        <v>101.94</v>
      </c>
      <c r="T336" s="32">
        <f>tst!T323</f>
        <v>5.0000000000000001E-3</v>
      </c>
      <c r="U336" s="32">
        <f>tst!U323</f>
        <v>5.0000000000000001E-3</v>
      </c>
      <c r="V336" s="34">
        <f>tst!V323</f>
        <v>1.2999999999991019</v>
      </c>
      <c r="W336" s="34">
        <f>tst!W323</f>
        <v>2.8000000000005798</v>
      </c>
      <c r="X336" s="34">
        <f>tst!X323</f>
        <v>3.4999999999996589</v>
      </c>
      <c r="Y336" s="34">
        <f>tst!Y323</f>
        <v>1.6000000000005343</v>
      </c>
      <c r="Z336" s="34">
        <f>tst!Z323</f>
        <v>-0.70000000000050022</v>
      </c>
      <c r="AA336" s="34">
        <f>tst!AA323</f>
        <v>-2.0000000000010232</v>
      </c>
      <c r="AB336" s="34">
        <f>tst!AB323</f>
        <v>-8.100000000000307</v>
      </c>
      <c r="AC336" s="34">
        <f>tst!AC323</f>
        <v>-13.400000000000034</v>
      </c>
      <c r="AD336" s="34">
        <f>tst!AD323</f>
        <v>-16.700000000000159</v>
      </c>
    </row>
    <row r="337" spans="1:30" ht="28.5" customHeight="1">
      <c r="A337" s="28">
        <f>tst!A324</f>
        <v>1605</v>
      </c>
      <c r="B337" s="19">
        <f>tst!B324</f>
        <v>101.711</v>
      </c>
      <c r="C337" s="19">
        <f>tst!C324</f>
        <v>101.76300000000001</v>
      </c>
      <c r="D337" s="19">
        <f>tst!D324</f>
        <v>101.785</v>
      </c>
      <c r="E337" s="19">
        <f>tst!E324</f>
        <v>101.785</v>
      </c>
      <c r="F337" s="19">
        <f>tst!F324</f>
        <v>101.79300000000001</v>
      </c>
      <c r="G337" s="19">
        <f>tst!G324</f>
        <v>101.803</v>
      </c>
      <c r="H337" s="19">
        <f>tst!H324</f>
        <v>101.76100000000001</v>
      </c>
      <c r="I337" s="19">
        <f>tst!I324</f>
        <v>101.733</v>
      </c>
      <c r="J337" s="19">
        <f>tst!J324</f>
        <v>101.74300000000001</v>
      </c>
      <c r="K337" s="19">
        <f>tst!K324</f>
        <v>101.712</v>
      </c>
      <c r="L337" s="19">
        <f>tst!L324</f>
        <v>101.73699999999999</v>
      </c>
      <c r="M337" s="19">
        <f>tst!M324</f>
        <v>101.762</v>
      </c>
      <c r="N337" s="19">
        <f>tst!N324</f>
        <v>101.78699999999999</v>
      </c>
      <c r="O337" s="19">
        <f>tst!O324</f>
        <v>101.812</v>
      </c>
      <c r="P337" s="19">
        <f>tst!P324</f>
        <v>101.837</v>
      </c>
      <c r="Q337" s="19">
        <f>tst!Q324</f>
        <v>101.86199999999999</v>
      </c>
      <c r="R337" s="19">
        <f>tst!R324</f>
        <v>101.887</v>
      </c>
      <c r="S337" s="19">
        <f>tst!S324</f>
        <v>101.91199999999999</v>
      </c>
      <c r="T337" s="32">
        <f>tst!T324</f>
        <v>5.0000000000000001E-3</v>
      </c>
      <c r="U337" s="32">
        <f>tst!U324</f>
        <v>5.0000000000000001E-3</v>
      </c>
      <c r="V337" s="34">
        <f>tst!V324</f>
        <v>-0.10000000000047748</v>
      </c>
      <c r="W337" s="34">
        <f>tst!W324</f>
        <v>2.6000000000010459</v>
      </c>
      <c r="X337" s="34">
        <f>tst!X324</f>
        <v>2.2999999999996135</v>
      </c>
      <c r="Y337" s="34">
        <f>tst!Y324</f>
        <v>-0.19999999999953388</v>
      </c>
      <c r="Z337" s="34">
        <f>tst!Z324</f>
        <v>-1.8999999999991246</v>
      </c>
      <c r="AA337" s="34">
        <f>tst!AA324</f>
        <v>-3.4000000000006025</v>
      </c>
      <c r="AB337" s="34">
        <f>tst!AB324</f>
        <v>-10.099999999998488</v>
      </c>
      <c r="AC337" s="34">
        <f>tst!AC324</f>
        <v>-15.399999999999636</v>
      </c>
      <c r="AD337" s="34">
        <f>tst!AD324</f>
        <v>-16.899999999998272</v>
      </c>
    </row>
    <row r="338" spans="1:30" ht="28.5" customHeight="1">
      <c r="A338" s="28">
        <f>tst!A325</f>
        <v>1610</v>
      </c>
      <c r="B338" s="19">
        <f>tst!B325</f>
        <v>101.685</v>
      </c>
      <c r="C338" s="19">
        <f>tst!C325</f>
        <v>101.723</v>
      </c>
      <c r="D338" s="19">
        <f>tst!D325</f>
        <v>101.76300000000001</v>
      </c>
      <c r="E338" s="19">
        <f>tst!E325</f>
        <v>101.773</v>
      </c>
      <c r="F338" s="19">
        <f>tst!F325</f>
        <v>101.77500000000001</v>
      </c>
      <c r="G338" s="19">
        <f>tst!G325</f>
        <v>101.753</v>
      </c>
      <c r="H338" s="19">
        <f>tst!H325</f>
        <v>101.723</v>
      </c>
      <c r="I338" s="19">
        <f>tst!I325</f>
        <v>101.73100000000001</v>
      </c>
      <c r="J338" s="19">
        <f>tst!J325</f>
        <v>101.723</v>
      </c>
      <c r="K338" s="19">
        <f>tst!K325</f>
        <v>101.68300000000001</v>
      </c>
      <c r="L338" s="19">
        <f>tst!L325</f>
        <v>101.708</v>
      </c>
      <c r="M338" s="19">
        <f>tst!M325</f>
        <v>101.733</v>
      </c>
      <c r="N338" s="19">
        <f>tst!N325</f>
        <v>101.758</v>
      </c>
      <c r="O338" s="19">
        <f>tst!O325</f>
        <v>101.783</v>
      </c>
      <c r="P338" s="19">
        <f>tst!P325</f>
        <v>101.80800000000001</v>
      </c>
      <c r="Q338" s="19">
        <f>tst!Q325</f>
        <v>101.833</v>
      </c>
      <c r="R338" s="19">
        <f>tst!R325</f>
        <v>101.858</v>
      </c>
      <c r="S338" s="19">
        <f>tst!S325</f>
        <v>101.883</v>
      </c>
      <c r="T338" s="32">
        <f>tst!T325</f>
        <v>5.0000000000000001E-3</v>
      </c>
      <c r="U338" s="32">
        <f>tst!U325</f>
        <v>5.0000000000000001E-3</v>
      </c>
      <c r="V338" s="34">
        <f>tst!V325</f>
        <v>0.19999999999953388</v>
      </c>
      <c r="W338" s="34">
        <f>tst!W325</f>
        <v>1.5000000000000568</v>
      </c>
      <c r="X338" s="34">
        <f>tst!X325</f>
        <v>3.0000000000001137</v>
      </c>
      <c r="Y338" s="34">
        <f>tst!Y325</f>
        <v>1.5000000000000568</v>
      </c>
      <c r="Z338" s="34">
        <f>tst!Z325</f>
        <v>-0.79999999999955662</v>
      </c>
      <c r="AA338" s="34">
        <f>tst!AA325</f>
        <v>-5.5000000000006821</v>
      </c>
      <c r="AB338" s="34">
        <f>tst!AB325</f>
        <v>-10.999999999999943</v>
      </c>
      <c r="AC338" s="34">
        <f>tst!AC325</f>
        <v>-12.699999999999534</v>
      </c>
      <c r="AD338" s="34">
        <f>tst!AD325</f>
        <v>-15.999999999999659</v>
      </c>
    </row>
    <row r="339" spans="1:30" ht="28.5" customHeight="1">
      <c r="A339" s="28">
        <f>tst!A326</f>
        <v>1615</v>
      </c>
      <c r="B339" s="19">
        <f>tst!B326</f>
        <v>101.673</v>
      </c>
      <c r="C339" s="19">
        <f>tst!C326</f>
        <v>101.71000000000001</v>
      </c>
      <c r="D339" s="19">
        <f>tst!D326</f>
        <v>101.73100000000001</v>
      </c>
      <c r="E339" s="19">
        <f>tst!E326</f>
        <v>101.76300000000001</v>
      </c>
      <c r="F339" s="19">
        <f>tst!F326</f>
        <v>101.735</v>
      </c>
      <c r="G339" s="19">
        <f>tst!G326</f>
        <v>101.718</v>
      </c>
      <c r="H339" s="19">
        <f>tst!H326</f>
        <v>101.70100000000001</v>
      </c>
      <c r="I339" s="19">
        <f>tst!I326</f>
        <v>101.693</v>
      </c>
      <c r="J339" s="19">
        <f>tst!J326</f>
        <v>101.693</v>
      </c>
      <c r="K339" s="19">
        <f>tst!K326</f>
        <v>101.655</v>
      </c>
      <c r="L339" s="19">
        <f>tst!L326</f>
        <v>101.67999999999999</v>
      </c>
      <c r="M339" s="19">
        <f>tst!M326</f>
        <v>101.705</v>
      </c>
      <c r="N339" s="19">
        <f>tst!N326</f>
        <v>101.72999999999999</v>
      </c>
      <c r="O339" s="19">
        <f>tst!O326</f>
        <v>101.755</v>
      </c>
      <c r="P339" s="19">
        <f>tst!P326</f>
        <v>101.78</v>
      </c>
      <c r="Q339" s="19">
        <f>tst!Q326</f>
        <v>101.80499999999999</v>
      </c>
      <c r="R339" s="19">
        <f>tst!R326</f>
        <v>101.83</v>
      </c>
      <c r="S339" s="19">
        <f>tst!S326</f>
        <v>101.85499999999999</v>
      </c>
      <c r="T339" s="32">
        <f>tst!T326</f>
        <v>5.0000000000000001E-3</v>
      </c>
      <c r="U339" s="32">
        <f>tst!U326</f>
        <v>5.0000000000000001E-3</v>
      </c>
      <c r="V339" s="34">
        <f>tst!V326</f>
        <v>1.8000000000000682</v>
      </c>
      <c r="W339" s="34">
        <f>tst!W326</f>
        <v>3.0000000000015348</v>
      </c>
      <c r="X339" s="34">
        <f>tst!X326</f>
        <v>2.6000000000010459</v>
      </c>
      <c r="Y339" s="34">
        <f>tst!Y326</f>
        <v>3.3000000000015461</v>
      </c>
      <c r="Z339" s="34">
        <f>tst!Z326</f>
        <v>-1.9999999999996021</v>
      </c>
      <c r="AA339" s="34">
        <f>tst!AA326</f>
        <v>-6.1999999999997613</v>
      </c>
      <c r="AB339" s="34">
        <f>tst!AB326</f>
        <v>-10.399999999998499</v>
      </c>
      <c r="AC339" s="34">
        <f>tst!AC326</f>
        <v>-13.700000000000045</v>
      </c>
      <c r="AD339" s="34">
        <f>tst!AD326</f>
        <v>-16.199999999999193</v>
      </c>
    </row>
    <row r="340" spans="1:30" ht="28.5" customHeight="1">
      <c r="A340" s="28">
        <f>tst!A327</f>
        <v>1620</v>
      </c>
      <c r="B340" s="19">
        <f>tst!B327</f>
        <v>101.65</v>
      </c>
      <c r="C340" s="19">
        <f>tst!C327</f>
        <v>101.669</v>
      </c>
      <c r="D340" s="19">
        <f>tst!D327</f>
        <v>101.703</v>
      </c>
      <c r="E340" s="19">
        <f>tst!E327</f>
        <v>101.733</v>
      </c>
      <c r="F340" s="19">
        <f>tst!F327</f>
        <v>101.71300000000001</v>
      </c>
      <c r="G340" s="19">
        <f>tst!G327</f>
        <v>101.711</v>
      </c>
      <c r="H340" s="19">
        <f>tst!H327</f>
        <v>101.703</v>
      </c>
      <c r="I340" s="19">
        <f>tst!I327</f>
        <v>101.67100000000001</v>
      </c>
      <c r="J340" s="19">
        <f>tst!J327</f>
        <v>101.651</v>
      </c>
      <c r="K340" s="19">
        <f>tst!K327</f>
        <v>101.626</v>
      </c>
      <c r="L340" s="19">
        <f>tst!L327</f>
        <v>101.651</v>
      </c>
      <c r="M340" s="19">
        <f>tst!M327</f>
        <v>101.676</v>
      </c>
      <c r="N340" s="19">
        <f>tst!N327</f>
        <v>101.70099999999999</v>
      </c>
      <c r="O340" s="19">
        <f>tst!O327</f>
        <v>101.726</v>
      </c>
      <c r="P340" s="19">
        <f>tst!P327</f>
        <v>101.751</v>
      </c>
      <c r="Q340" s="19">
        <f>tst!Q327</f>
        <v>101.776</v>
      </c>
      <c r="R340" s="19">
        <f>tst!R327</f>
        <v>101.801</v>
      </c>
      <c r="S340" s="19">
        <f>tst!S327</f>
        <v>101.82599999999999</v>
      </c>
      <c r="T340" s="32">
        <f>tst!T327</f>
        <v>5.0000000000000001E-3</v>
      </c>
      <c r="U340" s="32">
        <f>tst!U327</f>
        <v>5.0000000000000001E-3</v>
      </c>
      <c r="V340" s="34">
        <f>tst!V327</f>
        <v>2.4000000000000909</v>
      </c>
      <c r="W340" s="34">
        <f>tst!W327</f>
        <v>1.8000000000000682</v>
      </c>
      <c r="X340" s="34">
        <f>tst!X327</f>
        <v>2.7000000000001023</v>
      </c>
      <c r="Y340" s="34">
        <f>tst!Y327</f>
        <v>3.2000000000010687</v>
      </c>
      <c r="Z340" s="34">
        <f>tst!Z327</f>
        <v>-1.2999999999991019</v>
      </c>
      <c r="AA340" s="34">
        <f>tst!AA327</f>
        <v>-4.0000000000006253</v>
      </c>
      <c r="AB340" s="34">
        <f>tst!AB327</f>
        <v>-7.2999999999993292</v>
      </c>
      <c r="AC340" s="34">
        <f>tst!AC327</f>
        <v>-12.999999999999545</v>
      </c>
      <c r="AD340" s="34">
        <f>tst!AD327</f>
        <v>-17.499999999999716</v>
      </c>
    </row>
    <row r="341" spans="1:30" ht="28.5" customHeight="1">
      <c r="A341" s="28">
        <f>tst!A328</f>
        <v>1625</v>
      </c>
      <c r="B341" s="19">
        <f>tst!B328</f>
        <v>101.611</v>
      </c>
      <c r="C341" s="19">
        <f>tst!C328</f>
        <v>101.648</v>
      </c>
      <c r="D341" s="19">
        <f>tst!D328</f>
        <v>101.663</v>
      </c>
      <c r="E341" s="19">
        <f>tst!E328</f>
        <v>101.685</v>
      </c>
      <c r="F341" s="19">
        <f>tst!F328</f>
        <v>101.693</v>
      </c>
      <c r="G341" s="19">
        <f>tst!G328</f>
        <v>101.705</v>
      </c>
      <c r="H341" s="19">
        <f>tst!H328</f>
        <v>101.663</v>
      </c>
      <c r="I341" s="19">
        <f>tst!I328</f>
        <v>101.629</v>
      </c>
      <c r="J341" s="19">
        <f>tst!J328</f>
        <v>101.60300000000001</v>
      </c>
      <c r="K341" s="19">
        <f>tst!K328</f>
        <v>101.598</v>
      </c>
      <c r="L341" s="19">
        <f>tst!L328</f>
        <v>101.62299999999999</v>
      </c>
      <c r="M341" s="19">
        <f>tst!M328</f>
        <v>101.648</v>
      </c>
      <c r="N341" s="19">
        <f>tst!N328</f>
        <v>101.67299999999999</v>
      </c>
      <c r="O341" s="19">
        <f>tst!O328</f>
        <v>101.69799999999999</v>
      </c>
      <c r="P341" s="19">
        <f>tst!P328</f>
        <v>101.723</v>
      </c>
      <c r="Q341" s="19">
        <f>tst!Q328</f>
        <v>101.74799999999999</v>
      </c>
      <c r="R341" s="19">
        <f>tst!R328</f>
        <v>101.773</v>
      </c>
      <c r="S341" s="19">
        <f>tst!S328</f>
        <v>101.79799999999999</v>
      </c>
      <c r="T341" s="32">
        <f>tst!T328</f>
        <v>5.0000000000000001E-3</v>
      </c>
      <c r="U341" s="32">
        <f>tst!U328</f>
        <v>5.0000000000000001E-3</v>
      </c>
      <c r="V341" s="34">
        <f>tst!V328</f>
        <v>1.300000000000523</v>
      </c>
      <c r="W341" s="34">
        <f>tst!W328</f>
        <v>2.5000000000005684</v>
      </c>
      <c r="X341" s="34">
        <f>tst!X328</f>
        <v>1.5000000000000568</v>
      </c>
      <c r="Y341" s="34">
        <f>tst!Y328</f>
        <v>1.2000000000014666</v>
      </c>
      <c r="Z341" s="34">
        <f>tst!Z328</f>
        <v>-0.49999999999954525</v>
      </c>
      <c r="AA341" s="34">
        <f>tst!AA328</f>
        <v>-1.8000000000000682</v>
      </c>
      <c r="AB341" s="34">
        <f>tst!AB328</f>
        <v>-8.4999999999993747</v>
      </c>
      <c r="AC341" s="34">
        <f>tst!AC328</f>
        <v>-14.399999999999125</v>
      </c>
      <c r="AD341" s="34">
        <f>tst!AD328</f>
        <v>-19.499999999997897</v>
      </c>
    </row>
    <row r="342" spans="1:30" ht="28.5" customHeight="1">
      <c r="A342" s="28">
        <f>tst!A329</f>
        <v>1630</v>
      </c>
      <c r="B342" s="19">
        <f>tst!B329</f>
        <v>101.57300000000001</v>
      </c>
      <c r="C342" s="19">
        <f>tst!C329</f>
        <v>101.619</v>
      </c>
      <c r="D342" s="19">
        <f>tst!D329</f>
        <v>101.63300000000001</v>
      </c>
      <c r="E342" s="19">
        <f>tst!E329</f>
        <v>101.65300000000001</v>
      </c>
      <c r="F342" s="19">
        <f>tst!F329</f>
        <v>101.661</v>
      </c>
      <c r="G342" s="19">
        <f>tst!G329</f>
        <v>101.673</v>
      </c>
      <c r="H342" s="19">
        <f>tst!H329</f>
        <v>101.623</v>
      </c>
      <c r="I342" s="19">
        <f>tst!I329</f>
        <v>101.60600000000001</v>
      </c>
      <c r="J342" s="19">
        <f>tst!J329</f>
        <v>101.57300000000001</v>
      </c>
      <c r="K342" s="19">
        <f>tst!K329</f>
        <v>101.57000000000001</v>
      </c>
      <c r="L342" s="19">
        <f>tst!L329</f>
        <v>101.595</v>
      </c>
      <c r="M342" s="19">
        <f>tst!M329</f>
        <v>101.62</v>
      </c>
      <c r="N342" s="19">
        <f>tst!N329</f>
        <v>101.645</v>
      </c>
      <c r="O342" s="19">
        <f>tst!O329</f>
        <v>101.67</v>
      </c>
      <c r="P342" s="19">
        <f>tst!P329</f>
        <v>101.69500000000001</v>
      </c>
      <c r="Q342" s="19">
        <f>tst!Q329</f>
        <v>101.72</v>
      </c>
      <c r="R342" s="19">
        <f>tst!R329</f>
        <v>101.745</v>
      </c>
      <c r="S342" s="19">
        <f>tst!S329</f>
        <v>101.77</v>
      </c>
      <c r="T342" s="32">
        <f>tst!T329</f>
        <v>5.0000000000000001E-3</v>
      </c>
      <c r="U342" s="32">
        <f>tst!U329</f>
        <v>5.0000000000000001E-3</v>
      </c>
      <c r="V342" s="34">
        <f>tst!V329</f>
        <v>0.30000000000001137</v>
      </c>
      <c r="W342" s="34">
        <f>tst!W329</f>
        <v>2.4000000000000909</v>
      </c>
      <c r="X342" s="34">
        <f>tst!X329</f>
        <v>1.300000000000523</v>
      </c>
      <c r="Y342" s="34">
        <f>tst!Y329</f>
        <v>0.80000000000097771</v>
      </c>
      <c r="Z342" s="34">
        <f>tst!Z329</f>
        <v>-0.90000000000003411</v>
      </c>
      <c r="AA342" s="34">
        <f>tst!AA329</f>
        <v>-2.2000000000005571</v>
      </c>
      <c r="AB342" s="34">
        <f>tst!AB329</f>
        <v>-9.6999999999994202</v>
      </c>
      <c r="AC342" s="34">
        <f>tst!AC329</f>
        <v>-13.899999999999579</v>
      </c>
      <c r="AD342" s="34">
        <f>tst!AD329</f>
        <v>-19.699999999998852</v>
      </c>
    </row>
    <row r="343" spans="1:30" ht="28.5" customHeight="1">
      <c r="A343" s="28">
        <f>tst!A330</f>
        <v>1635</v>
      </c>
      <c r="B343" s="19">
        <f>tst!B330</f>
        <v>101.545</v>
      </c>
      <c r="C343" s="19">
        <f>tst!C330</f>
        <v>101.589</v>
      </c>
      <c r="D343" s="19">
        <f>tst!D330</f>
        <v>101.60300000000001</v>
      </c>
      <c r="E343" s="19">
        <f>tst!E330</f>
        <v>101.613</v>
      </c>
      <c r="F343" s="19">
        <f>tst!F330</f>
        <v>101.619</v>
      </c>
      <c r="G343" s="19">
        <f>tst!G330</f>
        <v>101.60300000000001</v>
      </c>
      <c r="H343" s="19">
        <f>tst!H330</f>
        <v>101.577</v>
      </c>
      <c r="I343" s="19">
        <f>tst!I330</f>
        <v>101.569</v>
      </c>
      <c r="J343" s="19">
        <f>tst!J330</f>
        <v>101.533</v>
      </c>
      <c r="K343" s="19">
        <f>tst!K330</f>
        <v>101.54100000000001</v>
      </c>
      <c r="L343" s="19">
        <f>tst!L330</f>
        <v>101.566</v>
      </c>
      <c r="M343" s="19">
        <f>tst!M330</f>
        <v>101.59100000000001</v>
      </c>
      <c r="N343" s="19">
        <f>tst!N330</f>
        <v>101.616</v>
      </c>
      <c r="O343" s="19">
        <f>tst!O330</f>
        <v>101.64100000000001</v>
      </c>
      <c r="P343" s="19">
        <f>tst!P330</f>
        <v>101.66600000000001</v>
      </c>
      <c r="Q343" s="19">
        <f>tst!Q330</f>
        <v>101.691</v>
      </c>
      <c r="R343" s="19">
        <f>tst!R330</f>
        <v>101.71600000000001</v>
      </c>
      <c r="S343" s="19">
        <f>tst!S330</f>
        <v>101.741</v>
      </c>
      <c r="T343" s="32">
        <f>tst!T330</f>
        <v>5.0000000000000001E-3</v>
      </c>
      <c r="U343" s="32">
        <f>tst!U330</f>
        <v>5.0000000000000001E-3</v>
      </c>
      <c r="V343" s="34">
        <f>tst!V330</f>
        <v>0.39999999999906777</v>
      </c>
      <c r="W343" s="34">
        <f>tst!W330</f>
        <v>2.2999999999996135</v>
      </c>
      <c r="X343" s="34">
        <f>tst!X330</f>
        <v>1.2000000000000455</v>
      </c>
      <c r="Y343" s="34">
        <f>tst!Y330</f>
        <v>-0.30000000000001137</v>
      </c>
      <c r="Z343" s="34">
        <f>tst!Z330</f>
        <v>-2.2000000000005571</v>
      </c>
      <c r="AA343" s="34">
        <f>tst!AA330</f>
        <v>-6.3000000000002387</v>
      </c>
      <c r="AB343" s="34">
        <f>tst!AB330</f>
        <v>-11.400000000000432</v>
      </c>
      <c r="AC343" s="34">
        <f>tst!AC330</f>
        <v>-14.700000000000557</v>
      </c>
      <c r="AD343" s="34">
        <f>tst!AD330</f>
        <v>-20.799999999999841</v>
      </c>
    </row>
    <row r="344" spans="1:30" ht="28.5" customHeight="1">
      <c r="A344" s="28">
        <f>tst!A331</f>
        <v>1640</v>
      </c>
      <c r="B344" s="19">
        <f>tst!B331</f>
        <v>101.535</v>
      </c>
      <c r="C344" s="19">
        <f>tst!C331</f>
        <v>101.56100000000001</v>
      </c>
      <c r="D344" s="19">
        <f>tst!D331</f>
        <v>101.57300000000001</v>
      </c>
      <c r="E344" s="19">
        <f>tst!E331</f>
        <v>101.593</v>
      </c>
      <c r="F344" s="19">
        <f>tst!F331</f>
        <v>101.58800000000001</v>
      </c>
      <c r="G344" s="19">
        <f>tst!G331</f>
        <v>101.563</v>
      </c>
      <c r="H344" s="19">
        <f>tst!H331</f>
        <v>101.545</v>
      </c>
      <c r="I344" s="19">
        <f>tst!I331</f>
        <v>101.54300000000001</v>
      </c>
      <c r="J344" s="19">
        <f>tst!J331</f>
        <v>101.50500000000001</v>
      </c>
      <c r="K344" s="19">
        <f>tst!K331</f>
        <v>101.51300000000001</v>
      </c>
      <c r="L344" s="19">
        <f>tst!L331</f>
        <v>101.538</v>
      </c>
      <c r="M344" s="19">
        <f>tst!M331</f>
        <v>101.563</v>
      </c>
      <c r="N344" s="19">
        <f>tst!N331</f>
        <v>101.58799999999999</v>
      </c>
      <c r="O344" s="19">
        <f>tst!O331</f>
        <v>101.613</v>
      </c>
      <c r="P344" s="19">
        <f>tst!P331</f>
        <v>101.63800000000001</v>
      </c>
      <c r="Q344" s="19">
        <f>tst!Q331</f>
        <v>101.663</v>
      </c>
      <c r="R344" s="19">
        <f>tst!R331</f>
        <v>101.688</v>
      </c>
      <c r="S344" s="19">
        <f>tst!S331</f>
        <v>101.71299999999999</v>
      </c>
      <c r="T344" s="32">
        <f>tst!T331</f>
        <v>5.0000000000000001E-3</v>
      </c>
      <c r="U344" s="32">
        <f>tst!U331</f>
        <v>5.0000000000000001E-3</v>
      </c>
      <c r="V344" s="34">
        <f>tst!V331</f>
        <v>2.199999999999136</v>
      </c>
      <c r="W344" s="34">
        <f>tst!W331</f>
        <v>2.3000000000010346</v>
      </c>
      <c r="X344" s="34">
        <f>tst!X331</f>
        <v>1.0000000000005116</v>
      </c>
      <c r="Y344" s="34">
        <f>tst!Y331</f>
        <v>0.50000000000096634</v>
      </c>
      <c r="Z344" s="34">
        <f>tst!Z331</f>
        <v>-2.4999999999991473</v>
      </c>
      <c r="AA344" s="34">
        <f>tst!AA331</f>
        <v>-7.5000000000002842</v>
      </c>
      <c r="AB344" s="34">
        <f>tst!AB331</f>
        <v>-11.7999999999995</v>
      </c>
      <c r="AC344" s="34">
        <f>tst!AC331</f>
        <v>-14.499999999999602</v>
      </c>
      <c r="AD344" s="34">
        <f>tst!AD331</f>
        <v>-20.79999999999842</v>
      </c>
    </row>
    <row r="345" spans="1:30" ht="28.5" customHeight="1">
      <c r="A345" s="28">
        <f>tst!A332</f>
        <v>1645</v>
      </c>
      <c r="B345" s="19">
        <f>tst!B332</f>
        <v>101.488</v>
      </c>
      <c r="C345" s="19">
        <f>tst!C332</f>
        <v>101.535</v>
      </c>
      <c r="D345" s="19">
        <f>tst!D332</f>
        <v>101.54900000000001</v>
      </c>
      <c r="E345" s="19">
        <f>tst!E332</f>
        <v>101.56100000000001</v>
      </c>
      <c r="F345" s="19">
        <f>tst!F332</f>
        <v>101.545</v>
      </c>
      <c r="G345" s="19">
        <f>tst!G332</f>
        <v>101.533</v>
      </c>
      <c r="H345" s="19">
        <f>tst!H332</f>
        <v>101.51300000000001</v>
      </c>
      <c r="I345" s="19">
        <f>tst!I332</f>
        <v>101.51300000000001</v>
      </c>
      <c r="J345" s="19">
        <f>tst!J332</f>
        <v>101.473</v>
      </c>
      <c r="K345" s="19">
        <f>tst!K332</f>
        <v>101.48400000000001</v>
      </c>
      <c r="L345" s="19">
        <f>tst!L332</f>
        <v>101.509</v>
      </c>
      <c r="M345" s="19">
        <f>tst!M332</f>
        <v>101.53400000000001</v>
      </c>
      <c r="N345" s="19">
        <f>tst!N332</f>
        <v>101.559</v>
      </c>
      <c r="O345" s="19">
        <f>tst!O332</f>
        <v>101.584</v>
      </c>
      <c r="P345" s="19">
        <f>tst!P332</f>
        <v>101.60900000000001</v>
      </c>
      <c r="Q345" s="19">
        <f>tst!Q332</f>
        <v>101.634</v>
      </c>
      <c r="R345" s="19">
        <f>tst!R332</f>
        <v>101.65900000000001</v>
      </c>
      <c r="S345" s="19">
        <f>tst!S332</f>
        <v>101.684</v>
      </c>
      <c r="T345" s="32">
        <f>tst!T332</f>
        <v>5.0000000000000001E-3</v>
      </c>
      <c r="U345" s="32">
        <f>tst!U332</f>
        <v>5.0000000000000001E-3</v>
      </c>
      <c r="V345" s="34">
        <f>tst!V332</f>
        <v>0.39999999999906777</v>
      </c>
      <c r="W345" s="34">
        <f>tst!W332</f>
        <v>2.5999999999996248</v>
      </c>
      <c r="X345" s="34">
        <f>tst!X332</f>
        <v>1.5000000000000568</v>
      </c>
      <c r="Y345" s="34">
        <f>tst!Y332</f>
        <v>0.20000000000095497</v>
      </c>
      <c r="Z345" s="34">
        <f>tst!Z332</f>
        <v>-3.9000000000001478</v>
      </c>
      <c r="AA345" s="34">
        <f>tst!AA332</f>
        <v>-7.6000000000007617</v>
      </c>
      <c r="AB345" s="34">
        <f>tst!AB332</f>
        <v>-12.099999999999511</v>
      </c>
      <c r="AC345" s="34">
        <f>tst!AC332</f>
        <v>-14.60000000000008</v>
      </c>
      <c r="AD345" s="34">
        <f>tst!AD332</f>
        <v>-21.099999999999852</v>
      </c>
    </row>
    <row r="346" spans="1:30" ht="28.5" customHeight="1">
      <c r="A346" s="28">
        <f>tst!A333</f>
        <v>1650</v>
      </c>
      <c r="B346" s="19">
        <f>tst!B333</f>
        <v>101.471</v>
      </c>
      <c r="C346" s="19">
        <f>tst!C333</f>
        <v>101.523</v>
      </c>
      <c r="D346" s="19">
        <f>tst!D333</f>
        <v>101.518</v>
      </c>
      <c r="E346" s="19">
        <f>tst!E333</f>
        <v>101.529</v>
      </c>
      <c r="F346" s="19">
        <f>tst!F333</f>
        <v>101.51300000000001</v>
      </c>
      <c r="G346" s="19">
        <f>tst!G333</f>
        <v>101.51300000000001</v>
      </c>
      <c r="H346" s="19">
        <f>tst!H333</f>
        <v>101.48700000000001</v>
      </c>
      <c r="I346" s="19">
        <f>tst!I333</f>
        <v>101.47500000000001</v>
      </c>
      <c r="J346" s="19">
        <f>tst!J333</f>
        <v>101.441</v>
      </c>
      <c r="K346" s="19">
        <f>tst!K333</f>
        <v>101.456</v>
      </c>
      <c r="L346" s="19">
        <f>tst!L333</f>
        <v>101.48099999999999</v>
      </c>
      <c r="M346" s="19">
        <f>tst!M333</f>
        <v>101.506</v>
      </c>
      <c r="N346" s="19">
        <f>tst!N333</f>
        <v>101.53099999999999</v>
      </c>
      <c r="O346" s="19">
        <f>tst!O333</f>
        <v>101.556</v>
      </c>
      <c r="P346" s="19">
        <f>tst!P333</f>
        <v>101.581</v>
      </c>
      <c r="Q346" s="19">
        <f>tst!Q333</f>
        <v>101.60599999999999</v>
      </c>
      <c r="R346" s="19">
        <f>tst!R333</f>
        <v>101.631</v>
      </c>
      <c r="S346" s="19">
        <f>tst!S333</f>
        <v>101.65599999999999</v>
      </c>
      <c r="T346" s="32">
        <f>tst!T333</f>
        <v>5.0000000000000001E-3</v>
      </c>
      <c r="U346" s="32">
        <f>tst!U333</f>
        <v>5.0000000000000001E-3</v>
      </c>
      <c r="V346" s="34">
        <f>tst!V333</f>
        <v>1.5000000000000568</v>
      </c>
      <c r="W346" s="34">
        <f>tst!W333</f>
        <v>4.2000000000001592</v>
      </c>
      <c r="X346" s="34">
        <f>tst!X333</f>
        <v>1.2000000000000455</v>
      </c>
      <c r="Y346" s="34">
        <f>tst!Y333</f>
        <v>-0.19999999999953388</v>
      </c>
      <c r="Z346" s="34">
        <f>tst!Z333</f>
        <v>-4.2999999999992156</v>
      </c>
      <c r="AA346" s="34">
        <f>tst!AA333</f>
        <v>-6.799999999999784</v>
      </c>
      <c r="AB346" s="34">
        <f>tst!AB333</f>
        <v>-11.899999999998556</v>
      </c>
      <c r="AC346" s="34">
        <f>tst!AC333</f>
        <v>-15.59999999999917</v>
      </c>
      <c r="AD346" s="34">
        <f>tst!AD333</f>
        <v>-21.49999999999892</v>
      </c>
    </row>
    <row r="347" spans="1:30" ht="28.5" customHeight="1">
      <c r="A347" s="28">
        <f>tst!A334</f>
        <v>1655</v>
      </c>
      <c r="B347" s="19">
        <f>tst!B334</f>
        <v>101.46600000000001</v>
      </c>
      <c r="C347" s="19">
        <f>tst!C334</f>
        <v>101.491</v>
      </c>
      <c r="D347" s="19">
        <f>tst!D334</f>
        <v>101.491</v>
      </c>
      <c r="E347" s="19">
        <f>tst!E334</f>
        <v>101.518</v>
      </c>
      <c r="F347" s="19">
        <f>tst!F334</f>
        <v>101.50500000000001</v>
      </c>
      <c r="G347" s="19">
        <f>tst!G334</f>
        <v>101.501</v>
      </c>
      <c r="H347" s="19">
        <f>tst!H334</f>
        <v>101.45100000000001</v>
      </c>
      <c r="I347" s="19">
        <f>tst!I334</f>
        <v>101.435</v>
      </c>
      <c r="J347" s="19">
        <f>tst!J334</f>
        <v>101.379</v>
      </c>
      <c r="K347" s="19">
        <f>tst!K334</f>
        <v>101.42700000000001</v>
      </c>
      <c r="L347" s="19">
        <f>tst!L334</f>
        <v>101.452</v>
      </c>
      <c r="M347" s="19">
        <f>tst!M334</f>
        <v>101.477</v>
      </c>
      <c r="N347" s="19">
        <f>tst!N334</f>
        <v>101.502</v>
      </c>
      <c r="O347" s="19">
        <f>tst!O334</f>
        <v>101.527</v>
      </c>
      <c r="P347" s="19">
        <f>tst!P334</f>
        <v>101.55200000000001</v>
      </c>
      <c r="Q347" s="19">
        <f>tst!Q334</f>
        <v>101.577</v>
      </c>
      <c r="R347" s="19">
        <f>tst!R334</f>
        <v>101.602</v>
      </c>
      <c r="S347" s="19">
        <f>tst!S334</f>
        <v>101.627</v>
      </c>
      <c r="T347" s="32">
        <f>tst!T334</f>
        <v>5.0000000000000001E-3</v>
      </c>
      <c r="U347" s="32">
        <f>tst!U334</f>
        <v>5.0000000000000001E-3</v>
      </c>
      <c r="V347" s="34">
        <f>tst!V334</f>
        <v>3.9000000000001478</v>
      </c>
      <c r="W347" s="34">
        <f>tst!W334</f>
        <v>3.9000000000001478</v>
      </c>
      <c r="X347" s="34">
        <f>tst!X334</f>
        <v>1.3999999999995794</v>
      </c>
      <c r="Y347" s="34">
        <f>tst!Y334</f>
        <v>1.6000000000005343</v>
      </c>
      <c r="Z347" s="34">
        <f>tst!Z334</f>
        <v>-2.199999999999136</v>
      </c>
      <c r="AA347" s="34">
        <f>tst!AA334</f>
        <v>-5.1000000000001933</v>
      </c>
      <c r="AB347" s="34">
        <f>tst!AB334</f>
        <v>-12.599999999999056</v>
      </c>
      <c r="AC347" s="34">
        <f>tst!AC334</f>
        <v>-16.700000000000159</v>
      </c>
      <c r="AD347" s="34">
        <f>tst!AD334</f>
        <v>-24.799999999999045</v>
      </c>
    </row>
    <row r="348" spans="1:30" ht="28.5" customHeight="1">
      <c r="A348" s="28">
        <f>tst!A335</f>
        <v>1660</v>
      </c>
      <c r="B348" s="19">
        <f>tst!B335</f>
        <v>101.435</v>
      </c>
      <c r="C348" s="19">
        <f>tst!C335</f>
        <v>101.49000000000001</v>
      </c>
      <c r="D348" s="19">
        <f>tst!D335</f>
        <v>101.483</v>
      </c>
      <c r="E348" s="19">
        <f>tst!E335</f>
        <v>101.503</v>
      </c>
      <c r="F348" s="19">
        <f>tst!F335</f>
        <v>101.489</v>
      </c>
      <c r="G348" s="19">
        <f>tst!G335</f>
        <v>101.483</v>
      </c>
      <c r="H348" s="19">
        <f>tst!H335</f>
        <v>101.429</v>
      </c>
      <c r="I348" s="19">
        <f>tst!I335</f>
        <v>101.39700000000001</v>
      </c>
      <c r="J348" s="19">
        <f>tst!J335</f>
        <v>101.333</v>
      </c>
      <c r="K348" s="19">
        <f>tst!K335</f>
        <v>101.399</v>
      </c>
      <c r="L348" s="19">
        <f>tst!L335</f>
        <v>101.42399999999999</v>
      </c>
      <c r="M348" s="19">
        <f>tst!M335</f>
        <v>101.449</v>
      </c>
      <c r="N348" s="19">
        <f>tst!N335</f>
        <v>101.47399999999999</v>
      </c>
      <c r="O348" s="19">
        <f>tst!O335</f>
        <v>101.499</v>
      </c>
      <c r="P348" s="19">
        <f>tst!P335</f>
        <v>101.524</v>
      </c>
      <c r="Q348" s="19">
        <f>tst!Q335</f>
        <v>101.54899999999999</v>
      </c>
      <c r="R348" s="19">
        <f>tst!R335</f>
        <v>101.574</v>
      </c>
      <c r="S348" s="19">
        <f>tst!S335</f>
        <v>101.59899999999999</v>
      </c>
      <c r="T348" s="32">
        <f>tst!T335</f>
        <v>5.0000000000000001E-3</v>
      </c>
      <c r="U348" s="32">
        <f>tst!U335</f>
        <v>5.0000000000000001E-3</v>
      </c>
      <c r="V348" s="34">
        <f>tst!V335</f>
        <v>3.6000000000001364</v>
      </c>
      <c r="W348" s="34">
        <f>tst!W335</f>
        <v>6.6000000000016712</v>
      </c>
      <c r="X348" s="34">
        <f>tst!X335</f>
        <v>3.4000000000006025</v>
      </c>
      <c r="Y348" s="34">
        <f>tst!Y335</f>
        <v>2.9000000000010573</v>
      </c>
      <c r="Z348" s="34">
        <f>tst!Z335</f>
        <v>-0.99999999999909051</v>
      </c>
      <c r="AA348" s="34">
        <f>tst!AA335</f>
        <v>-4.0999999999996817</v>
      </c>
      <c r="AB348" s="34">
        <f>tst!AB335</f>
        <v>-11.999999999999034</v>
      </c>
      <c r="AC348" s="34">
        <f>tst!AC335</f>
        <v>-17.69999999999925</v>
      </c>
      <c r="AD348" s="34">
        <f>tst!AD335</f>
        <v>-26.599999999999113</v>
      </c>
    </row>
    <row r="349" spans="1:30" ht="28.5" customHeight="1">
      <c r="A349" s="28">
        <f>tst!A336</f>
        <v>1665</v>
      </c>
      <c r="B349" s="19">
        <f>tst!B336</f>
        <v>101.40300000000001</v>
      </c>
      <c r="C349" s="19">
        <f>tst!C336</f>
        <v>101.453</v>
      </c>
      <c r="D349" s="19">
        <f>tst!D336</f>
        <v>101.46300000000001</v>
      </c>
      <c r="E349" s="19">
        <f>tst!E336</f>
        <v>101.488</v>
      </c>
      <c r="F349" s="19">
        <f>tst!F336</f>
        <v>101.461</v>
      </c>
      <c r="G349" s="19">
        <f>tst!G336</f>
        <v>101.453</v>
      </c>
      <c r="H349" s="19">
        <f>tst!H336</f>
        <v>101.40300000000001</v>
      </c>
      <c r="I349" s="19">
        <f>tst!I336</f>
        <v>101.36500000000001</v>
      </c>
      <c r="J349" s="19">
        <f>tst!J336</f>
        <v>101.301</v>
      </c>
      <c r="K349" s="19">
        <f>tst!K336</f>
        <v>101.37</v>
      </c>
      <c r="L349" s="19">
        <f>tst!L336</f>
        <v>101.395</v>
      </c>
      <c r="M349" s="19">
        <f>tst!M336</f>
        <v>101.42</v>
      </c>
      <c r="N349" s="19">
        <f>tst!N336</f>
        <v>101.44499999999999</v>
      </c>
      <c r="O349" s="19">
        <f>tst!O336</f>
        <v>101.47</v>
      </c>
      <c r="P349" s="19">
        <f>tst!P336</f>
        <v>101.495</v>
      </c>
      <c r="Q349" s="19">
        <f>tst!Q336</f>
        <v>101.52</v>
      </c>
      <c r="R349" s="19">
        <f>tst!R336</f>
        <v>101.545</v>
      </c>
      <c r="S349" s="19">
        <f>tst!S336</f>
        <v>101.57</v>
      </c>
      <c r="T349" s="32">
        <f>tst!T336</f>
        <v>5.0000000000000001E-3</v>
      </c>
      <c r="U349" s="32">
        <f>tst!U336</f>
        <v>5.0000000000000001E-3</v>
      </c>
      <c r="V349" s="34">
        <f>tst!V336</f>
        <v>3.3000000000001251</v>
      </c>
      <c r="W349" s="34">
        <f>tst!W336</f>
        <v>5.8000000000006935</v>
      </c>
      <c r="X349" s="34">
        <f>tst!X336</f>
        <v>4.3000000000006366</v>
      </c>
      <c r="Y349" s="34">
        <f>tst!Y336</f>
        <v>4.3000000000006366</v>
      </c>
      <c r="Z349" s="34">
        <f>tst!Z336</f>
        <v>-0.90000000000003411</v>
      </c>
      <c r="AA349" s="34">
        <f>tst!AA336</f>
        <v>-4.2000000000001592</v>
      </c>
      <c r="AB349" s="34">
        <f>tst!AB336</f>
        <v>-11.699999999999022</v>
      </c>
      <c r="AC349" s="34">
        <f>tst!AC336</f>
        <v>-17.999999999999261</v>
      </c>
      <c r="AD349" s="34">
        <f>tst!AD336</f>
        <v>-26.899999999999125</v>
      </c>
    </row>
    <row r="350" spans="1:30" ht="28.5" customHeight="1">
      <c r="A350" s="28">
        <f>tst!A337</f>
        <v>1670</v>
      </c>
      <c r="B350" s="19">
        <f>tst!B337</f>
        <v>101.381</v>
      </c>
      <c r="C350" s="19">
        <f>tst!C337</f>
        <v>101.419</v>
      </c>
      <c r="D350" s="19">
        <f>tst!D337</f>
        <v>101.44500000000001</v>
      </c>
      <c r="E350" s="19">
        <f>tst!E337</f>
        <v>101.46900000000001</v>
      </c>
      <c r="F350" s="19">
        <f>tst!F337</f>
        <v>101.437</v>
      </c>
      <c r="G350" s="19">
        <f>tst!G337</f>
        <v>101.413</v>
      </c>
      <c r="H350" s="19">
        <f>tst!H337</f>
        <v>101.38500000000001</v>
      </c>
      <c r="I350" s="19">
        <f>tst!I337</f>
        <v>101.363</v>
      </c>
      <c r="J350" s="19">
        <f>tst!J337</f>
        <v>101.28100000000001</v>
      </c>
      <c r="K350" s="19">
        <f>tst!K337</f>
        <v>101.342</v>
      </c>
      <c r="L350" s="19">
        <f>tst!L337</f>
        <v>101.36699999999999</v>
      </c>
      <c r="M350" s="19">
        <f>tst!M337</f>
        <v>101.392</v>
      </c>
      <c r="N350" s="19">
        <f>tst!N337</f>
        <v>101.41699999999999</v>
      </c>
      <c r="O350" s="19">
        <f>tst!O337</f>
        <v>101.44199999999999</v>
      </c>
      <c r="P350" s="19">
        <f>tst!P337</f>
        <v>101.467</v>
      </c>
      <c r="Q350" s="19">
        <f>tst!Q337</f>
        <v>101.49199999999999</v>
      </c>
      <c r="R350" s="19">
        <f>tst!R337</f>
        <v>101.517</v>
      </c>
      <c r="S350" s="19">
        <f>tst!S337</f>
        <v>101.54199999999999</v>
      </c>
      <c r="T350" s="32">
        <f>tst!T337</f>
        <v>5.0000000000000001E-3</v>
      </c>
      <c r="U350" s="32">
        <f>tst!U337</f>
        <v>5.0000000000000001E-3</v>
      </c>
      <c r="V350" s="34">
        <f>tst!V337</f>
        <v>3.9000000000001478</v>
      </c>
      <c r="W350" s="34">
        <f>tst!W337</f>
        <v>5.2000000000006708</v>
      </c>
      <c r="X350" s="34">
        <f>tst!X337</f>
        <v>5.3000000000011482</v>
      </c>
      <c r="Y350" s="34">
        <f>tst!Y337</f>
        <v>5.2000000000020918</v>
      </c>
      <c r="Z350" s="34">
        <f>tst!Z337</f>
        <v>-0.49999999999954525</v>
      </c>
      <c r="AA350" s="34">
        <f>tst!AA337</f>
        <v>-5.4000000000002046</v>
      </c>
      <c r="AB350" s="34">
        <f>tst!AB337</f>
        <v>-10.699999999998511</v>
      </c>
      <c r="AC350" s="34">
        <f>tst!AC337</f>
        <v>-15.399999999999636</v>
      </c>
      <c r="AD350" s="34">
        <f>tst!AD337</f>
        <v>-26.099999999998147</v>
      </c>
    </row>
    <row r="351" spans="1:30" ht="28.5" customHeight="1">
      <c r="A351" s="28">
        <f>tst!A338</f>
        <v>1675</v>
      </c>
      <c r="B351" s="19">
        <f>tst!B338</f>
        <v>101.32900000000001</v>
      </c>
      <c r="C351" s="19">
        <f>tst!C338</f>
        <v>101.39100000000001</v>
      </c>
      <c r="D351" s="19">
        <f>tst!D338</f>
        <v>101.428</v>
      </c>
      <c r="E351" s="19">
        <f>tst!E338</f>
        <v>101.443</v>
      </c>
      <c r="F351" s="19">
        <f>tst!F338</f>
        <v>101.41500000000001</v>
      </c>
      <c r="G351" s="19">
        <f>tst!G338</f>
        <v>101.393</v>
      </c>
      <c r="H351" s="19">
        <f>tst!H338</f>
        <v>101.363</v>
      </c>
      <c r="I351" s="19">
        <f>tst!I338</f>
        <v>101.33800000000001</v>
      </c>
      <c r="J351" s="19">
        <f>tst!J338</f>
        <v>101.253</v>
      </c>
      <c r="K351" s="19">
        <f>tst!K338</f>
        <v>101.31400000000001</v>
      </c>
      <c r="L351" s="19">
        <f>tst!L338</f>
        <v>101.339</v>
      </c>
      <c r="M351" s="19">
        <f>tst!M338</f>
        <v>101.364</v>
      </c>
      <c r="N351" s="19">
        <f>tst!N338</f>
        <v>101.389</v>
      </c>
      <c r="O351" s="19">
        <f>tst!O338</f>
        <v>101.414</v>
      </c>
      <c r="P351" s="19">
        <f>tst!P338</f>
        <v>101.43900000000001</v>
      </c>
      <c r="Q351" s="19">
        <f>tst!Q338</f>
        <v>101.464</v>
      </c>
      <c r="R351" s="19">
        <f>tst!R338</f>
        <v>101.489</v>
      </c>
      <c r="S351" s="19">
        <f>tst!S338</f>
        <v>101.514</v>
      </c>
      <c r="T351" s="32">
        <f>tst!T338</f>
        <v>5.0000000000000001E-3</v>
      </c>
      <c r="U351" s="32">
        <f>tst!U338</f>
        <v>5.0000000000000001E-3</v>
      </c>
      <c r="V351" s="34">
        <f>tst!V338</f>
        <v>1.5000000000000568</v>
      </c>
      <c r="W351" s="34">
        <f>tst!W338</f>
        <v>5.2000000000006708</v>
      </c>
      <c r="X351" s="34">
        <f>tst!X338</f>
        <v>6.3999999999992951</v>
      </c>
      <c r="Y351" s="34">
        <f>tst!Y338</f>
        <v>5.4000000000002046</v>
      </c>
      <c r="Z351" s="34">
        <f>tst!Z338</f>
        <v>0.10000000000047748</v>
      </c>
      <c r="AA351" s="34">
        <f>tst!AA338</f>
        <v>-4.600000000000648</v>
      </c>
      <c r="AB351" s="34">
        <f>tst!AB338</f>
        <v>-10.099999999999909</v>
      </c>
      <c r="AC351" s="34">
        <f>tst!AC338</f>
        <v>-15.099999999999625</v>
      </c>
      <c r="AD351" s="34">
        <f>tst!AD338</f>
        <v>-26.099999999999568</v>
      </c>
    </row>
    <row r="352" spans="1:30" ht="28.5" customHeight="1">
      <c r="A352" s="28">
        <f>tst!A339</f>
        <v>1680</v>
      </c>
      <c r="B352" s="19">
        <f>tst!B339</f>
        <v>101.309</v>
      </c>
      <c r="C352" s="19">
        <f>tst!C339</f>
        <v>101.373</v>
      </c>
      <c r="D352" s="19">
        <f>tst!D339</f>
        <v>101.411</v>
      </c>
      <c r="E352" s="19">
        <f>tst!E339</f>
        <v>101.417</v>
      </c>
      <c r="F352" s="19">
        <f>tst!F339</f>
        <v>101.39100000000001</v>
      </c>
      <c r="G352" s="19">
        <f>tst!G339</f>
        <v>101.38300000000001</v>
      </c>
      <c r="H352" s="19">
        <f>tst!H339</f>
        <v>101.34050000000001</v>
      </c>
      <c r="I352" s="19">
        <f>tst!I339</f>
        <v>101.30500000000001</v>
      </c>
      <c r="J352" s="19">
        <f>tst!J339</f>
        <v>101.21600000000001</v>
      </c>
      <c r="K352" s="19">
        <f>tst!K339</f>
        <v>101.28500000000001</v>
      </c>
      <c r="L352" s="19">
        <f>tst!L339</f>
        <v>101.31</v>
      </c>
      <c r="M352" s="19">
        <f>tst!M339</f>
        <v>101.33500000000001</v>
      </c>
      <c r="N352" s="19">
        <f>tst!N339</f>
        <v>101.36</v>
      </c>
      <c r="O352" s="19">
        <f>tst!O339</f>
        <v>101.38500000000001</v>
      </c>
      <c r="P352" s="19">
        <f>tst!P339</f>
        <v>101.41000000000001</v>
      </c>
      <c r="Q352" s="19">
        <f>tst!Q339</f>
        <v>101.435</v>
      </c>
      <c r="R352" s="19">
        <f>tst!R339</f>
        <v>101.46000000000001</v>
      </c>
      <c r="S352" s="19">
        <f>tst!S339</f>
        <v>101.485</v>
      </c>
      <c r="T352" s="32">
        <f>tst!T339</f>
        <v>5.0000000000000001E-3</v>
      </c>
      <c r="U352" s="32">
        <f>tst!U339</f>
        <v>5.0000000000000001E-3</v>
      </c>
      <c r="V352" s="34">
        <f>tst!V339</f>
        <v>2.3999999999986699</v>
      </c>
      <c r="W352" s="34">
        <f>tst!W339</f>
        <v>6.3000000000002387</v>
      </c>
      <c r="X352" s="34">
        <f>tst!X339</f>
        <v>7.5999999999993406</v>
      </c>
      <c r="Y352" s="34">
        <f>tst!Y339</f>
        <v>5.700000000000216</v>
      </c>
      <c r="Z352" s="34">
        <f>tst!Z339</f>
        <v>0.60000000000002274</v>
      </c>
      <c r="AA352" s="34">
        <f>tst!AA339</f>
        <v>-2.7000000000001023</v>
      </c>
      <c r="AB352" s="34">
        <f>tst!AB339</f>
        <v>-9.4499999999996476</v>
      </c>
      <c r="AC352" s="34">
        <f>tst!AC339</f>
        <v>-15.500000000000114</v>
      </c>
      <c r="AD352" s="34">
        <f>tst!AD339</f>
        <v>-26.899999999999125</v>
      </c>
    </row>
    <row r="353" spans="1:30" ht="28.5" customHeight="1">
      <c r="A353" s="28">
        <f>tst!A340</f>
        <v>1685</v>
      </c>
      <c r="B353" s="19">
        <f>tst!B340</f>
        <v>101.277</v>
      </c>
      <c r="C353" s="19">
        <f>tst!C340</f>
        <v>101.343</v>
      </c>
      <c r="D353" s="19">
        <f>tst!D340</f>
        <v>101.375</v>
      </c>
      <c r="E353" s="19">
        <f>tst!E340</f>
        <v>101.38900000000001</v>
      </c>
      <c r="F353" s="19">
        <f>tst!F340</f>
        <v>101.363</v>
      </c>
      <c r="G353" s="19">
        <f>tst!G340</f>
        <v>101.35900000000001</v>
      </c>
      <c r="H353" s="19">
        <f>tst!H340</f>
        <v>101.298</v>
      </c>
      <c r="I353" s="19">
        <f>tst!I340</f>
        <v>101.26300000000001</v>
      </c>
      <c r="J353" s="19">
        <f>tst!J340</f>
        <v>101.18900000000001</v>
      </c>
      <c r="K353" s="19">
        <f>tst!K340</f>
        <v>101.25700000000001</v>
      </c>
      <c r="L353" s="19">
        <f>tst!L340</f>
        <v>101.282</v>
      </c>
      <c r="M353" s="19">
        <f>tst!M340</f>
        <v>101.307</v>
      </c>
      <c r="N353" s="19">
        <f>tst!N340</f>
        <v>101.33199999999999</v>
      </c>
      <c r="O353" s="19">
        <f>tst!O340</f>
        <v>101.357</v>
      </c>
      <c r="P353" s="19">
        <f>tst!P340</f>
        <v>101.38200000000001</v>
      </c>
      <c r="Q353" s="19">
        <f>tst!Q340</f>
        <v>101.407</v>
      </c>
      <c r="R353" s="19">
        <f>tst!R340</f>
        <v>101.432</v>
      </c>
      <c r="S353" s="19">
        <f>tst!S340</f>
        <v>101.45699999999999</v>
      </c>
      <c r="T353" s="32">
        <f>tst!T340</f>
        <v>5.0000000000000001E-3</v>
      </c>
      <c r="U353" s="32">
        <f>tst!U340</f>
        <v>5.0000000000000001E-3</v>
      </c>
      <c r="V353" s="34">
        <f>tst!V340</f>
        <v>1.9999999999996021</v>
      </c>
      <c r="W353" s="34">
        <f>tst!W340</f>
        <v>6.1000000000007049</v>
      </c>
      <c r="X353" s="34">
        <f>tst!X340</f>
        <v>6.799999999999784</v>
      </c>
      <c r="Y353" s="34">
        <f>tst!Y340</f>
        <v>5.7000000000016371</v>
      </c>
      <c r="Z353" s="34">
        <f>tst!Z340</f>
        <v>0.60000000000002274</v>
      </c>
      <c r="AA353" s="34">
        <f>tst!AA340</f>
        <v>-2.2999999999996135</v>
      </c>
      <c r="AB353" s="34">
        <f>tst!AB340</f>
        <v>-10.899999999999466</v>
      </c>
      <c r="AC353" s="34">
        <f>tst!AC340</f>
        <v>-16.899999999999693</v>
      </c>
      <c r="AD353" s="34">
        <f>tst!AD340</f>
        <v>-26.799999999998647</v>
      </c>
    </row>
    <row r="354" spans="1:30" ht="28.5" customHeight="1">
      <c r="A354" s="28">
        <f>tst!A341</f>
        <v>1690</v>
      </c>
      <c r="B354" s="19">
        <f>tst!B341</f>
        <v>101.24300000000001</v>
      </c>
      <c r="C354" s="19">
        <f>tst!C341</f>
        <v>101.313</v>
      </c>
      <c r="D354" s="19">
        <f>tst!D341</f>
        <v>101.339</v>
      </c>
      <c r="E354" s="19">
        <f>tst!E341</f>
        <v>101.363</v>
      </c>
      <c r="F354" s="19">
        <f>tst!F341</f>
        <v>101.343</v>
      </c>
      <c r="G354" s="19">
        <f>tst!G341</f>
        <v>101.339</v>
      </c>
      <c r="H354" s="19">
        <f>tst!H341</f>
        <v>101.279</v>
      </c>
      <c r="I354" s="19">
        <f>tst!I341</f>
        <v>101.24000000000001</v>
      </c>
      <c r="J354" s="19">
        <f>tst!J341</f>
        <v>101.17100000000001</v>
      </c>
      <c r="K354" s="19">
        <f>tst!K341</f>
        <v>101.22800000000001</v>
      </c>
      <c r="L354" s="19">
        <f>tst!L341</f>
        <v>101.253</v>
      </c>
      <c r="M354" s="19">
        <f>tst!M341</f>
        <v>101.27800000000001</v>
      </c>
      <c r="N354" s="19">
        <f>tst!N341</f>
        <v>101.303</v>
      </c>
      <c r="O354" s="19">
        <f>tst!O341</f>
        <v>101.328</v>
      </c>
      <c r="P354" s="19">
        <f>tst!P341</f>
        <v>101.35300000000001</v>
      </c>
      <c r="Q354" s="19">
        <f>tst!Q341</f>
        <v>101.378</v>
      </c>
      <c r="R354" s="19">
        <f>tst!R341</f>
        <v>101.40300000000001</v>
      </c>
      <c r="S354" s="19">
        <f>tst!S341</f>
        <v>101.428</v>
      </c>
      <c r="T354" s="32">
        <f>tst!T341</f>
        <v>5.0000000000000001E-3</v>
      </c>
      <c r="U354" s="32">
        <f>tst!U341</f>
        <v>5.0000000000000001E-3</v>
      </c>
      <c r="V354" s="34">
        <f>tst!V341</f>
        <v>1.5000000000000568</v>
      </c>
      <c r="W354" s="34">
        <f>tst!W341</f>
        <v>6.0000000000002274</v>
      </c>
      <c r="X354" s="34">
        <f>tst!X341</f>
        <v>6.0999999999992838</v>
      </c>
      <c r="Y354" s="34">
        <f>tst!Y341</f>
        <v>6.0000000000002274</v>
      </c>
      <c r="Z354" s="34">
        <f>tst!Z341</f>
        <v>1.5000000000000568</v>
      </c>
      <c r="AA354" s="34">
        <f>tst!AA341</f>
        <v>-1.4000000000010004</v>
      </c>
      <c r="AB354" s="34">
        <f>tst!AB341</f>
        <v>-9.9000000000003752</v>
      </c>
      <c r="AC354" s="34">
        <f>tst!AC341</f>
        <v>-16.29999999999967</v>
      </c>
      <c r="AD354" s="34">
        <f>tst!AD341</f>
        <v>-25.699999999999079</v>
      </c>
    </row>
    <row r="355" spans="1:30" ht="28.5" customHeight="1">
      <c r="A355" s="28">
        <f>tst!A342</f>
        <v>1695</v>
      </c>
      <c r="B355" s="19">
        <f>tst!B342</f>
        <v>101.218</v>
      </c>
      <c r="C355" s="19">
        <f>tst!C342</f>
        <v>101.29300000000001</v>
      </c>
      <c r="D355" s="19">
        <f>tst!D342</f>
        <v>101.303</v>
      </c>
      <c r="E355" s="19">
        <f>tst!E342</f>
        <v>101.333</v>
      </c>
      <c r="F355" s="19">
        <f>tst!F342</f>
        <v>101.32300000000001</v>
      </c>
      <c r="G355" s="19">
        <f>tst!G342</f>
        <v>101.309</v>
      </c>
      <c r="H355" s="19">
        <f>tst!H342</f>
        <v>101.253</v>
      </c>
      <c r="I355" s="19">
        <f>tst!I342</f>
        <v>101.21900000000001</v>
      </c>
      <c r="J355" s="19">
        <f>tst!J342</f>
        <v>101.143</v>
      </c>
      <c r="K355" s="19">
        <f>tst!K342</f>
        <v>101.2</v>
      </c>
      <c r="L355" s="19">
        <f>tst!L342</f>
        <v>101.22499999999999</v>
      </c>
      <c r="M355" s="19">
        <f>tst!M342</f>
        <v>101.25</v>
      </c>
      <c r="N355" s="19">
        <f>tst!N342</f>
        <v>101.27499999999999</v>
      </c>
      <c r="O355" s="19">
        <f>tst!O342</f>
        <v>101.3</v>
      </c>
      <c r="P355" s="19">
        <f>tst!P342</f>
        <v>101.325</v>
      </c>
      <c r="Q355" s="19">
        <f>tst!Q342</f>
        <v>101.35</v>
      </c>
      <c r="R355" s="19">
        <f>tst!R342</f>
        <v>101.375</v>
      </c>
      <c r="S355" s="19">
        <f>tst!S342</f>
        <v>101.39999999999999</v>
      </c>
      <c r="T355" s="32">
        <f>tst!T342</f>
        <v>5.0000000000000001E-3</v>
      </c>
      <c r="U355" s="32">
        <f>tst!U342</f>
        <v>5.0000000000000001E-3</v>
      </c>
      <c r="V355" s="34">
        <f>tst!V342</f>
        <v>1.8000000000000682</v>
      </c>
      <c r="W355" s="34">
        <f>tst!W342</f>
        <v>6.8000000000012051</v>
      </c>
      <c r="X355" s="34">
        <f>tst!X342</f>
        <v>5.2999999999997272</v>
      </c>
      <c r="Y355" s="34">
        <f>tst!Y342</f>
        <v>5.8000000000006935</v>
      </c>
      <c r="Z355" s="34">
        <f>tst!Z342</f>
        <v>2.3000000000010346</v>
      </c>
      <c r="AA355" s="34">
        <f>tst!AA342</f>
        <v>-1.6000000000005343</v>
      </c>
      <c r="AB355" s="34">
        <f>tst!AB342</f>
        <v>-9.6999999999994202</v>
      </c>
      <c r="AC355" s="34">
        <f>tst!AC342</f>
        <v>-15.59999999999917</v>
      </c>
      <c r="AD355" s="34">
        <f>tst!AD342</f>
        <v>-25.699999999999079</v>
      </c>
    </row>
    <row r="356" spans="1:30" ht="28.5" customHeight="1">
      <c r="A356" s="28">
        <f>tst!A343</f>
        <v>1700</v>
      </c>
      <c r="B356" s="19">
        <f>tst!B343</f>
        <v>101.20100000000001</v>
      </c>
      <c r="C356" s="19">
        <f>tst!C343</f>
        <v>101.273</v>
      </c>
      <c r="D356" s="19">
        <f>tst!D343</f>
        <v>101.288</v>
      </c>
      <c r="E356" s="19">
        <f>tst!E343</f>
        <v>101.295</v>
      </c>
      <c r="F356" s="19">
        <f>tst!F343</f>
        <v>101.301</v>
      </c>
      <c r="G356" s="19">
        <f>tst!G343</f>
        <v>101.28</v>
      </c>
      <c r="H356" s="19">
        <f>tst!H343</f>
        <v>101.215</v>
      </c>
      <c r="I356" s="19">
        <f>tst!I343</f>
        <v>101.18900000000001</v>
      </c>
      <c r="J356" s="19">
        <f>tst!J343</f>
        <v>101.083</v>
      </c>
      <c r="K356" s="19">
        <f>tst!K343</f>
        <v>101.17100000000001</v>
      </c>
      <c r="L356" s="19">
        <f>tst!L343</f>
        <v>101.196</v>
      </c>
      <c r="M356" s="19">
        <f>tst!M343</f>
        <v>101.221</v>
      </c>
      <c r="N356" s="19">
        <f>tst!N343</f>
        <v>101.246</v>
      </c>
      <c r="O356" s="19">
        <f>tst!O343</f>
        <v>101.271</v>
      </c>
      <c r="P356" s="19">
        <f>tst!P343</f>
        <v>101.29600000000001</v>
      </c>
      <c r="Q356" s="19">
        <f>tst!Q343</f>
        <v>101.321</v>
      </c>
      <c r="R356" s="19">
        <f>tst!R343</f>
        <v>101.346</v>
      </c>
      <c r="S356" s="19">
        <f>tst!S343</f>
        <v>101.371</v>
      </c>
      <c r="T356" s="32">
        <f>tst!T343</f>
        <v>5.0000000000000001E-3</v>
      </c>
      <c r="U356" s="32">
        <f>tst!U343</f>
        <v>5.0000000000000001E-3</v>
      </c>
      <c r="V356" s="34">
        <f>tst!V343</f>
        <v>3.0000000000001137</v>
      </c>
      <c r="W356" s="34">
        <f>tst!W343</f>
        <v>7.6999999999998181</v>
      </c>
      <c r="X356" s="34">
        <f>tst!X343</f>
        <v>6.6999999999993065</v>
      </c>
      <c r="Y356" s="34">
        <f>tst!Y343</f>
        <v>4.9000000000006594</v>
      </c>
      <c r="Z356" s="34">
        <f>tst!Z343</f>
        <v>3.0000000000001137</v>
      </c>
      <c r="AA356" s="34">
        <f>tst!AA343</f>
        <v>-1.6000000000005343</v>
      </c>
      <c r="AB356" s="34">
        <f>tst!AB343</f>
        <v>-10.599999999999454</v>
      </c>
      <c r="AC356" s="34">
        <f>tst!AC343</f>
        <v>-15.699999999999648</v>
      </c>
      <c r="AD356" s="34">
        <f>tst!AD343</f>
        <v>-28.79999999999967</v>
      </c>
    </row>
    <row r="357" spans="1:30" ht="28.5" customHeight="1">
      <c r="A357" s="28">
        <f>tst!A344</f>
        <v>1705</v>
      </c>
      <c r="B357" s="19">
        <f>tst!B344</f>
        <v>101.173</v>
      </c>
      <c r="C357" s="19">
        <f>tst!C344</f>
        <v>101.251</v>
      </c>
      <c r="D357" s="19">
        <f>tst!D344</f>
        <v>101.27800000000001</v>
      </c>
      <c r="E357" s="19">
        <f>tst!E344</f>
        <v>101.26</v>
      </c>
      <c r="F357" s="19">
        <f>tst!F344</f>
        <v>101.268</v>
      </c>
      <c r="G357" s="19">
        <f>tst!G344</f>
        <v>101.245</v>
      </c>
      <c r="H357" s="19">
        <f>tst!H344</f>
        <v>101.179</v>
      </c>
      <c r="I357" s="19">
        <f>tst!I344</f>
        <v>101.15300000000001</v>
      </c>
      <c r="J357" s="19">
        <f>tst!J344</f>
        <v>101.047</v>
      </c>
      <c r="K357" s="19">
        <f>tst!K344</f>
        <v>101.143</v>
      </c>
      <c r="L357" s="19">
        <f>tst!L344</f>
        <v>101.16799999999999</v>
      </c>
      <c r="M357" s="19">
        <f>tst!M344</f>
        <v>101.193</v>
      </c>
      <c r="N357" s="19">
        <f>tst!N344</f>
        <v>101.21799999999999</v>
      </c>
      <c r="O357" s="19">
        <f>tst!O344</f>
        <v>101.24299999999999</v>
      </c>
      <c r="P357" s="19">
        <f>tst!P344</f>
        <v>101.268</v>
      </c>
      <c r="Q357" s="19">
        <f>tst!Q344</f>
        <v>101.29299999999999</v>
      </c>
      <c r="R357" s="19">
        <f>tst!R344</f>
        <v>101.318</v>
      </c>
      <c r="S357" s="19">
        <f>tst!S344</f>
        <v>101.34299999999999</v>
      </c>
      <c r="T357" s="32">
        <f>tst!T344</f>
        <v>5.0000000000000001E-3</v>
      </c>
      <c r="U357" s="32">
        <f>tst!U344</f>
        <v>5.0000000000000001E-3</v>
      </c>
      <c r="V357" s="34">
        <f>tst!V344</f>
        <v>3.0000000000001137</v>
      </c>
      <c r="W357" s="34">
        <f>tst!W344</f>
        <v>8.3000000000012619</v>
      </c>
      <c r="X357" s="34">
        <f>tst!X344</f>
        <v>8.5000000000007958</v>
      </c>
      <c r="Y357" s="34">
        <f>tst!Y344</f>
        <v>4.2000000000015802</v>
      </c>
      <c r="Z357" s="34">
        <f>tst!Z344</f>
        <v>2.5000000000005684</v>
      </c>
      <c r="AA357" s="34">
        <f>tst!AA344</f>
        <v>-2.2999999999996135</v>
      </c>
      <c r="AB357" s="34">
        <f>tst!AB344</f>
        <v>-11.399999999999011</v>
      </c>
      <c r="AC357" s="34">
        <f>tst!AC344</f>
        <v>-16.499999999999204</v>
      </c>
      <c r="AD357" s="34">
        <f>tst!AD344</f>
        <v>-29.599999999999227</v>
      </c>
    </row>
    <row r="358" spans="1:30" ht="28.5" customHeight="1">
      <c r="A358" s="28">
        <f>tst!A345</f>
        <v>1710</v>
      </c>
      <c r="B358" s="19">
        <f>tst!B345</f>
        <v>101.15300000000001</v>
      </c>
      <c r="C358" s="19">
        <f>tst!C345</f>
        <v>101.229</v>
      </c>
      <c r="D358" s="19">
        <f>tst!D345</f>
        <v>101.24900000000001</v>
      </c>
      <c r="E358" s="19">
        <f>tst!E345</f>
        <v>101.23</v>
      </c>
      <c r="F358" s="19">
        <f>tst!F345</f>
        <v>101.251</v>
      </c>
      <c r="G358" s="19">
        <f>tst!G345</f>
        <v>101.20400000000001</v>
      </c>
      <c r="H358" s="19">
        <f>tst!H345</f>
        <v>101.15300000000001</v>
      </c>
      <c r="I358" s="19">
        <f>tst!I345</f>
        <v>101.107</v>
      </c>
      <c r="J358" s="19">
        <f>tst!J345</f>
        <v>101.01900000000001</v>
      </c>
      <c r="K358" s="19">
        <f>tst!K345</f>
        <v>101.11500000000001</v>
      </c>
      <c r="L358" s="19">
        <f>tst!L345</f>
        <v>101.14</v>
      </c>
      <c r="M358" s="19">
        <f>tst!M345</f>
        <v>101.16500000000001</v>
      </c>
      <c r="N358" s="19">
        <f>tst!N345</f>
        <v>101.19</v>
      </c>
      <c r="O358" s="19">
        <f>tst!O345</f>
        <v>101.215</v>
      </c>
      <c r="P358" s="19">
        <f>tst!P345</f>
        <v>101.24000000000001</v>
      </c>
      <c r="Q358" s="19">
        <f>tst!Q345</f>
        <v>101.265</v>
      </c>
      <c r="R358" s="19">
        <f>tst!R345</f>
        <v>101.29</v>
      </c>
      <c r="S358" s="19">
        <f>tst!S345</f>
        <v>101.315</v>
      </c>
      <c r="T358" s="32">
        <f>tst!T345</f>
        <v>5.0000000000000001E-3</v>
      </c>
      <c r="U358" s="32">
        <f>tst!U345</f>
        <v>5.0000000000000001E-3</v>
      </c>
      <c r="V358" s="34">
        <f>tst!V345</f>
        <v>3.7999999999996703</v>
      </c>
      <c r="W358" s="34">
        <f>tst!W345</f>
        <v>8.8999999999998636</v>
      </c>
      <c r="X358" s="34">
        <f>tst!X345</f>
        <v>8.4000000000003183</v>
      </c>
      <c r="Y358" s="34">
        <f>tst!Y345</f>
        <v>4.0000000000006253</v>
      </c>
      <c r="Z358" s="34">
        <f>tst!Z345</f>
        <v>3.6000000000001364</v>
      </c>
      <c r="AA358" s="34">
        <f>tst!AA345</f>
        <v>-3.6000000000001364</v>
      </c>
      <c r="AB358" s="34">
        <f>tst!AB345</f>
        <v>-11.199999999999477</v>
      </c>
      <c r="AC358" s="34">
        <f>tst!AC345</f>
        <v>-18.300000000000693</v>
      </c>
      <c r="AD358" s="34">
        <f>tst!AD345</f>
        <v>-29.599999999999227</v>
      </c>
    </row>
    <row r="359" spans="1:30" ht="28.5" customHeight="1">
      <c r="A359" s="28">
        <f>tst!A346</f>
        <v>1715</v>
      </c>
      <c r="B359" s="19">
        <f>tst!B346</f>
        <v>101.16500000000001</v>
      </c>
      <c r="C359" s="19">
        <f>tst!C346</f>
        <v>101.218</v>
      </c>
      <c r="D359" s="19">
        <f>tst!D346</f>
        <v>101.223</v>
      </c>
      <c r="E359" s="19">
        <f>tst!E346</f>
        <v>101.205</v>
      </c>
      <c r="F359" s="19">
        <f>tst!F346</f>
        <v>101.205</v>
      </c>
      <c r="G359" s="19">
        <f>tst!G346</f>
        <v>101.17100000000001</v>
      </c>
      <c r="H359" s="19">
        <f>tst!H346</f>
        <v>101.14</v>
      </c>
      <c r="I359" s="19">
        <f>tst!I346</f>
        <v>101.07900000000001</v>
      </c>
      <c r="J359" s="19">
        <f>tst!J346</f>
        <v>101.00800000000001</v>
      </c>
      <c r="K359" s="19">
        <f>tst!K346</f>
        <v>101.08600000000001</v>
      </c>
      <c r="L359" s="19">
        <f>tst!L346</f>
        <v>101.111</v>
      </c>
      <c r="M359" s="19">
        <f>tst!M346</f>
        <v>101.13600000000001</v>
      </c>
      <c r="N359" s="19">
        <f>tst!N346</f>
        <v>101.161</v>
      </c>
      <c r="O359" s="19">
        <f>tst!O346</f>
        <v>101.18600000000001</v>
      </c>
      <c r="P359" s="19">
        <f>tst!P346</f>
        <v>101.21100000000001</v>
      </c>
      <c r="Q359" s="19">
        <f>tst!Q346</f>
        <v>101.236</v>
      </c>
      <c r="R359" s="19">
        <f>tst!R346</f>
        <v>101.26100000000001</v>
      </c>
      <c r="S359" s="19">
        <f>tst!S346</f>
        <v>101.286</v>
      </c>
      <c r="T359" s="32">
        <f>tst!T346</f>
        <v>5.0000000000000001E-3</v>
      </c>
      <c r="U359" s="32">
        <f>tst!U346</f>
        <v>5.0000000000000001E-3</v>
      </c>
      <c r="V359" s="34">
        <f>tst!V346</f>
        <v>7.899999999999352</v>
      </c>
      <c r="W359" s="34">
        <f>tst!W346</f>
        <v>10.699999999999932</v>
      </c>
      <c r="X359" s="34">
        <f>tst!X346</f>
        <v>8.6999999999989086</v>
      </c>
      <c r="Y359" s="34">
        <f>tst!Y346</f>
        <v>4.399999999999693</v>
      </c>
      <c r="Z359" s="34">
        <f>tst!Z346</f>
        <v>1.8999999999991246</v>
      </c>
      <c r="AA359" s="34">
        <f>tst!AA346</f>
        <v>-4.0000000000006253</v>
      </c>
      <c r="AB359" s="34">
        <f>tst!AB346</f>
        <v>-9.6000000000003638</v>
      </c>
      <c r="AC359" s="34">
        <f>tst!AC346</f>
        <v>-18.200000000000216</v>
      </c>
      <c r="AD359" s="34">
        <f>tst!AD346</f>
        <v>-27.799999999999159</v>
      </c>
    </row>
    <row r="360" spans="1:30" ht="28.5" customHeight="1">
      <c r="A360" s="28">
        <f>tst!A347</f>
        <v>1720</v>
      </c>
      <c r="B360" s="19">
        <f>tst!B347</f>
        <v>101.151</v>
      </c>
      <c r="C360" s="19">
        <f>tst!C347</f>
        <v>101.19500000000001</v>
      </c>
      <c r="D360" s="19">
        <f>tst!D347</f>
        <v>101.18300000000001</v>
      </c>
      <c r="E360" s="19">
        <f>tst!E347</f>
        <v>101.17400000000001</v>
      </c>
      <c r="F360" s="19">
        <f>tst!F347</f>
        <v>101.169</v>
      </c>
      <c r="G360" s="19">
        <f>tst!G347</f>
        <v>101.13500000000001</v>
      </c>
      <c r="H360" s="19">
        <f>tst!H347</f>
        <v>101.08800000000001</v>
      </c>
      <c r="I360" s="19">
        <f>tst!I347</f>
        <v>101.02800000000001</v>
      </c>
      <c r="J360" s="19">
        <f>tst!J347</f>
        <v>100.965</v>
      </c>
      <c r="K360" s="19">
        <f>tst!K347</f>
        <v>101.05800000000001</v>
      </c>
      <c r="L360" s="19">
        <f>tst!L347</f>
        <v>101.083</v>
      </c>
      <c r="M360" s="19">
        <f>tst!M347</f>
        <v>101.108</v>
      </c>
      <c r="N360" s="19">
        <f>tst!N347</f>
        <v>101.133</v>
      </c>
      <c r="O360" s="19">
        <f>tst!O347</f>
        <v>101.158</v>
      </c>
      <c r="P360" s="19">
        <f>tst!P347</f>
        <v>101.18300000000001</v>
      </c>
      <c r="Q360" s="19">
        <f>tst!Q347</f>
        <v>101.208</v>
      </c>
      <c r="R360" s="19">
        <f>tst!R347</f>
        <v>101.233</v>
      </c>
      <c r="S360" s="19">
        <f>tst!S347</f>
        <v>101.258</v>
      </c>
      <c r="T360" s="32">
        <f>tst!T347</f>
        <v>5.0000000000000001E-3</v>
      </c>
      <c r="U360" s="32">
        <f>tst!U347</f>
        <v>5.0000000000000001E-3</v>
      </c>
      <c r="V360" s="34">
        <f>tst!V347</f>
        <v>9.2999999999989313</v>
      </c>
      <c r="W360" s="34">
        <f>tst!W347</f>
        <v>11.200000000000898</v>
      </c>
      <c r="X360" s="34">
        <f>tst!X347</f>
        <v>7.5000000000002842</v>
      </c>
      <c r="Y360" s="34">
        <f>tst!Y347</f>
        <v>4.1000000000011028</v>
      </c>
      <c r="Z360" s="34">
        <f>tst!Z347</f>
        <v>1.099999999999568</v>
      </c>
      <c r="AA360" s="34">
        <f>tst!AA347</f>
        <v>-4.8000000000001819</v>
      </c>
      <c r="AB360" s="34">
        <f>tst!AB347</f>
        <v>-11.999999999999034</v>
      </c>
      <c r="AC360" s="34">
        <f>tst!AC347</f>
        <v>-20.499999999999829</v>
      </c>
      <c r="AD360" s="34">
        <f>tst!AD347</f>
        <v>-29.299999999999216</v>
      </c>
    </row>
    <row r="361" spans="1:30" ht="28.5" customHeight="1">
      <c r="A361" s="28">
        <f>tst!A348</f>
        <v>1725</v>
      </c>
      <c r="B361" s="19">
        <f>tst!B348</f>
        <v>101.10900000000001</v>
      </c>
      <c r="C361" s="19">
        <f>tst!C348</f>
        <v>101.154</v>
      </c>
      <c r="D361" s="19">
        <f>tst!D348</f>
        <v>101.15900000000001</v>
      </c>
      <c r="E361" s="19">
        <f>tst!E348</f>
        <v>101.167</v>
      </c>
      <c r="F361" s="19">
        <f>tst!F348</f>
        <v>101.12400000000001</v>
      </c>
      <c r="G361" s="19">
        <f>tst!G348</f>
        <v>101.11500000000001</v>
      </c>
      <c r="H361" s="19">
        <f>tst!H348</f>
        <v>101.029</v>
      </c>
      <c r="I361" s="19">
        <f>tst!I348</f>
        <v>100.98700000000001</v>
      </c>
      <c r="J361" s="19">
        <f>tst!J348</f>
        <v>100.934</v>
      </c>
      <c r="K361" s="19">
        <f>tst!K348</f>
        <v>101.02900000000001</v>
      </c>
      <c r="L361" s="19">
        <f>tst!L348</f>
        <v>101.054</v>
      </c>
      <c r="M361" s="19">
        <f>tst!M348</f>
        <v>101.07900000000001</v>
      </c>
      <c r="N361" s="19">
        <f>tst!N348</f>
        <v>101.104</v>
      </c>
      <c r="O361" s="19">
        <f>tst!O348</f>
        <v>101.129</v>
      </c>
      <c r="P361" s="19">
        <f>tst!P348</f>
        <v>101.15400000000001</v>
      </c>
      <c r="Q361" s="19">
        <f>tst!Q348</f>
        <v>101.179</v>
      </c>
      <c r="R361" s="19">
        <f>tst!R348</f>
        <v>101.20400000000001</v>
      </c>
      <c r="S361" s="19">
        <f>tst!S348</f>
        <v>101.229</v>
      </c>
      <c r="T361" s="32">
        <f>tst!T348</f>
        <v>5.0000000000000001E-3</v>
      </c>
      <c r="U361" s="32">
        <f>tst!U348</f>
        <v>5.0000000000000001E-3</v>
      </c>
      <c r="V361" s="34">
        <f>tst!V348</f>
        <v>7.9999999999998295</v>
      </c>
      <c r="W361" s="34">
        <f>tst!W348</f>
        <v>9.9999999999994316</v>
      </c>
      <c r="X361" s="34">
        <f>tst!X348</f>
        <v>7.9999999999998295</v>
      </c>
      <c r="Y361" s="34">
        <f>tst!Y348</f>
        <v>6.3000000000002387</v>
      </c>
      <c r="Z361" s="34">
        <f>tst!Z348</f>
        <v>-0.49999999999954525</v>
      </c>
      <c r="AA361" s="34">
        <f>tst!AA348</f>
        <v>-3.9000000000001478</v>
      </c>
      <c r="AB361" s="34">
        <f>tst!AB348</f>
        <v>-15.000000000000568</v>
      </c>
      <c r="AC361" s="34">
        <f>tst!AC348</f>
        <v>-21.699999999999875</v>
      </c>
      <c r="AD361" s="34">
        <f>tst!AD348</f>
        <v>-29.500000000000171</v>
      </c>
    </row>
    <row r="362" spans="1:30" ht="28.5" customHeight="1">
      <c r="A362" s="28">
        <f>tst!A349</f>
        <v>1730</v>
      </c>
      <c r="B362" s="19">
        <f>tst!B349</f>
        <v>101.03100000000001</v>
      </c>
      <c r="C362" s="19">
        <f>tst!C349</f>
        <v>101.11500000000001</v>
      </c>
      <c r="D362" s="19">
        <f>tst!D349</f>
        <v>101.10300000000001</v>
      </c>
      <c r="E362" s="19">
        <f>tst!E349</f>
        <v>101.12700000000001</v>
      </c>
      <c r="F362" s="19">
        <f>tst!F349</f>
        <v>101.10300000000001</v>
      </c>
      <c r="G362" s="19">
        <f>tst!G349</f>
        <v>101.083</v>
      </c>
      <c r="H362" s="19">
        <f>tst!H349</f>
        <v>100.99600000000001</v>
      </c>
      <c r="I362" s="19">
        <f>tst!I349</f>
        <v>100.938</v>
      </c>
      <c r="J362" s="19">
        <f>tst!J349</f>
        <v>100.89700000000001</v>
      </c>
      <c r="K362" s="19">
        <f>tst!K349</f>
        <v>101.001</v>
      </c>
      <c r="L362" s="19">
        <f>tst!L349</f>
        <v>101.026</v>
      </c>
      <c r="M362" s="19">
        <f>tst!M349</f>
        <v>101.051</v>
      </c>
      <c r="N362" s="19">
        <f>tst!N349</f>
        <v>101.07599999999999</v>
      </c>
      <c r="O362" s="19">
        <f>tst!O349</f>
        <v>101.101</v>
      </c>
      <c r="P362" s="19">
        <f>tst!P349</f>
        <v>101.126</v>
      </c>
      <c r="Q362" s="19">
        <f>tst!Q349</f>
        <v>101.151</v>
      </c>
      <c r="R362" s="19">
        <f>tst!R349</f>
        <v>101.176</v>
      </c>
      <c r="S362" s="19">
        <f>tst!S349</f>
        <v>101.20099999999999</v>
      </c>
      <c r="T362" s="32">
        <f>tst!T349</f>
        <v>5.0000000000000001E-3</v>
      </c>
      <c r="U362" s="32">
        <f>tst!U349</f>
        <v>5.0000000000000001E-3</v>
      </c>
      <c r="V362" s="34">
        <f>tst!V349</f>
        <v>3.0000000000001137</v>
      </c>
      <c r="W362" s="34">
        <f>tst!W349</f>
        <v>8.9000000000012847</v>
      </c>
      <c r="X362" s="34">
        <f>tst!X349</f>
        <v>5.2000000000006708</v>
      </c>
      <c r="Y362" s="34">
        <f>tst!Y349</f>
        <v>5.1000000000016144</v>
      </c>
      <c r="Z362" s="34">
        <f>tst!Z349</f>
        <v>0.20000000000095497</v>
      </c>
      <c r="AA362" s="34">
        <f>tst!AA349</f>
        <v>-4.3000000000006366</v>
      </c>
      <c r="AB362" s="34">
        <f>tst!AB349</f>
        <v>-15.499999999998693</v>
      </c>
      <c r="AC362" s="34">
        <f>tst!AC349</f>
        <v>-23.799999999999955</v>
      </c>
      <c r="AD362" s="34">
        <f>tst!AD349</f>
        <v>-30.399999999998784</v>
      </c>
    </row>
    <row r="363" spans="1:30" ht="28.5" customHeight="1">
      <c r="A363" s="28">
        <f>tst!A350</f>
        <v>1735</v>
      </c>
      <c r="B363" s="19">
        <f>tst!B350</f>
        <v>100.977</v>
      </c>
      <c r="C363" s="19">
        <f>tst!C350</f>
        <v>101.063</v>
      </c>
      <c r="D363" s="19">
        <f>tst!D350</f>
        <v>101.06700000000001</v>
      </c>
      <c r="E363" s="19">
        <f>tst!E350</f>
        <v>101.089</v>
      </c>
      <c r="F363" s="19">
        <f>tst!F350</f>
        <v>101.07300000000001</v>
      </c>
      <c r="G363" s="19">
        <f>tst!G350</f>
        <v>101.071</v>
      </c>
      <c r="H363" s="19">
        <f>tst!H350</f>
        <v>100.971</v>
      </c>
      <c r="I363" s="19">
        <f>tst!I350</f>
        <v>100.90900000000001</v>
      </c>
      <c r="J363" s="19">
        <f>tst!J350</f>
        <v>100.878</v>
      </c>
      <c r="K363" s="19">
        <f>tst!K350</f>
        <v>100.97200000000001</v>
      </c>
      <c r="L363" s="19">
        <f>tst!L350</f>
        <v>100.997</v>
      </c>
      <c r="M363" s="19">
        <f>tst!M350</f>
        <v>101.02200000000001</v>
      </c>
      <c r="N363" s="19">
        <f>tst!N350</f>
        <v>101.047</v>
      </c>
      <c r="O363" s="19">
        <f>tst!O350</f>
        <v>101.072</v>
      </c>
      <c r="P363" s="19">
        <f>tst!P350</f>
        <v>101.09700000000001</v>
      </c>
      <c r="Q363" s="19">
        <f>tst!Q350</f>
        <v>101.122</v>
      </c>
      <c r="R363" s="19">
        <f>tst!R350</f>
        <v>101.14700000000001</v>
      </c>
      <c r="S363" s="19">
        <f>tst!S350</f>
        <v>101.172</v>
      </c>
      <c r="T363" s="32">
        <f>tst!T350</f>
        <v>5.0000000000000001E-3</v>
      </c>
      <c r="U363" s="32">
        <f>tst!U350</f>
        <v>5.0000000000000001E-3</v>
      </c>
      <c r="V363" s="34">
        <f>tst!V350</f>
        <v>0.49999999999954525</v>
      </c>
      <c r="W363" s="34">
        <f>tst!W350</f>
        <v>6.6000000000002501</v>
      </c>
      <c r="X363" s="34">
        <f>tst!X350</f>
        <v>4.5000000000001705</v>
      </c>
      <c r="Y363" s="34">
        <f>tst!Y350</f>
        <v>4.2000000000001592</v>
      </c>
      <c r="Z363" s="34">
        <f>tst!Z350</f>
        <v>0.10000000000047748</v>
      </c>
      <c r="AA363" s="34">
        <f>tst!AA350</f>
        <v>-2.6000000000010459</v>
      </c>
      <c r="AB363" s="34">
        <f>tst!AB350</f>
        <v>-15.099999999999625</v>
      </c>
      <c r="AC363" s="34">
        <f>tst!AC350</f>
        <v>-23.799999999999955</v>
      </c>
      <c r="AD363" s="34">
        <f>tst!AD350</f>
        <v>-29.399999999999693</v>
      </c>
    </row>
    <row r="364" spans="1:30" ht="28.5" customHeight="1">
      <c r="A364" s="28">
        <f>tst!A351</f>
        <v>1740</v>
      </c>
      <c r="B364" s="19">
        <f>tst!B351</f>
        <v>100.90900000000001</v>
      </c>
      <c r="C364" s="19">
        <f>tst!C351</f>
        <v>101.01100000000001</v>
      </c>
      <c r="D364" s="19">
        <f>tst!D351</f>
        <v>101.023</v>
      </c>
      <c r="E364" s="19">
        <f>tst!E351</f>
        <v>101.039</v>
      </c>
      <c r="F364" s="19">
        <f>tst!F351</f>
        <v>101.04300000000001</v>
      </c>
      <c r="G364" s="19">
        <f>tst!G351</f>
        <v>101.01900000000001</v>
      </c>
      <c r="H364" s="19">
        <f>tst!H351</f>
        <v>100.937</v>
      </c>
      <c r="I364" s="19">
        <f>tst!I351</f>
        <v>100.887</v>
      </c>
      <c r="J364" s="19">
        <f>tst!J351</f>
        <v>100.85900000000001</v>
      </c>
      <c r="K364" s="19">
        <f>tst!K351</f>
        <v>100.944</v>
      </c>
      <c r="L364" s="19">
        <f>tst!L351</f>
        <v>100.96899999999999</v>
      </c>
      <c r="M364" s="19">
        <f>tst!M351</f>
        <v>100.994</v>
      </c>
      <c r="N364" s="19">
        <f>tst!N351</f>
        <v>101.01899999999999</v>
      </c>
      <c r="O364" s="19">
        <f>tst!O351</f>
        <v>101.044</v>
      </c>
      <c r="P364" s="19">
        <f>tst!P351</f>
        <v>101.069</v>
      </c>
      <c r="Q364" s="19">
        <f>tst!Q351</f>
        <v>101.09399999999999</v>
      </c>
      <c r="R364" s="19">
        <f>tst!R351</f>
        <v>101.119</v>
      </c>
      <c r="S364" s="19">
        <f>tst!S351</f>
        <v>101.14399999999999</v>
      </c>
      <c r="T364" s="32">
        <f>tst!T351</f>
        <v>5.0000000000000001E-3</v>
      </c>
      <c r="U364" s="32">
        <f>tst!U351</f>
        <v>5.0000000000000001E-3</v>
      </c>
      <c r="V364" s="34">
        <f>tst!V351</f>
        <v>-3.4999999999996589</v>
      </c>
      <c r="W364" s="34">
        <f>tst!W351</f>
        <v>4.2000000000015802</v>
      </c>
      <c r="X364" s="34">
        <f>tst!X351</f>
        <v>2.8999999999996362</v>
      </c>
      <c r="Y364" s="34">
        <f>tst!Y351</f>
        <v>2.0000000000010232</v>
      </c>
      <c r="Z364" s="34">
        <f>tst!Z351</f>
        <v>-9.9999999999056399E-2</v>
      </c>
      <c r="AA364" s="34">
        <f>tst!AA351</f>
        <v>-4.9999999999997158</v>
      </c>
      <c r="AB364" s="34">
        <f>tst!AB351</f>
        <v>-15.699999999999648</v>
      </c>
      <c r="AC364" s="34">
        <f>tst!AC351</f>
        <v>-23.199999999999932</v>
      </c>
      <c r="AD364" s="34">
        <f>tst!AD351</f>
        <v>-28.499999999998238</v>
      </c>
    </row>
    <row r="365" spans="1:30" ht="28.5" customHeight="1">
      <c r="A365" s="28">
        <f>tst!A352</f>
        <v>1745</v>
      </c>
      <c r="B365" s="19">
        <f>tst!B352</f>
        <v>100.84100000000001</v>
      </c>
      <c r="C365" s="19">
        <f>tst!C352</f>
        <v>100.96300000000001</v>
      </c>
      <c r="D365" s="19">
        <f>tst!D352</f>
        <v>100.968</v>
      </c>
      <c r="E365" s="19">
        <f>tst!E352</f>
        <v>100.99300000000001</v>
      </c>
      <c r="F365" s="19">
        <f>tst!F352</f>
        <v>101.001</v>
      </c>
      <c r="G365" s="19">
        <f>tst!G352</f>
        <v>100.97800000000001</v>
      </c>
      <c r="H365" s="19">
        <f>tst!H352</f>
        <v>100.90300000000001</v>
      </c>
      <c r="I365" s="19">
        <f>tst!I352</f>
        <v>100.854</v>
      </c>
      <c r="J365" s="19">
        <f>tst!J352</f>
        <v>100.82900000000001</v>
      </c>
      <c r="K365" s="19">
        <f>tst!K352</f>
        <v>100.91600000000001</v>
      </c>
      <c r="L365" s="19">
        <f>tst!L352</f>
        <v>100.941</v>
      </c>
      <c r="M365" s="19">
        <f>tst!M352</f>
        <v>100.96600000000001</v>
      </c>
      <c r="N365" s="19">
        <f>tst!N352</f>
        <v>100.991</v>
      </c>
      <c r="O365" s="19">
        <f>tst!O352</f>
        <v>101.01600000000001</v>
      </c>
      <c r="P365" s="19">
        <f>tst!P352</f>
        <v>101.04100000000001</v>
      </c>
      <c r="Q365" s="19">
        <f>tst!Q352</f>
        <v>101.066</v>
      </c>
      <c r="R365" s="19">
        <f>tst!R352</f>
        <v>101.09100000000001</v>
      </c>
      <c r="S365" s="19">
        <f>tst!S352</f>
        <v>101.116</v>
      </c>
      <c r="T365" s="32">
        <f>tst!T352</f>
        <v>5.0000000000000001E-3</v>
      </c>
      <c r="U365" s="32">
        <f>tst!U352</f>
        <v>5.0000000000000001E-3</v>
      </c>
      <c r="V365" s="34">
        <f>tst!V352</f>
        <v>-7.5000000000002842</v>
      </c>
      <c r="W365" s="34">
        <f>tst!W352</f>
        <v>2.2000000000005571</v>
      </c>
      <c r="X365" s="34">
        <f>tst!X352</f>
        <v>0.19999999999953388</v>
      </c>
      <c r="Y365" s="34">
        <f>tst!Y352</f>
        <v>0.20000000000095497</v>
      </c>
      <c r="Z365" s="34">
        <f>tst!Z352</f>
        <v>-1.5000000000000568</v>
      </c>
      <c r="AA365" s="34">
        <f>tst!AA352</f>
        <v>-6.3000000000002387</v>
      </c>
      <c r="AB365" s="34">
        <f>tst!AB352</f>
        <v>-16.29999999999967</v>
      </c>
      <c r="AC365" s="34">
        <f>tst!AC352</f>
        <v>-23.700000000000898</v>
      </c>
      <c r="AD365" s="34">
        <f>tst!AD352</f>
        <v>-28.699999999999193</v>
      </c>
    </row>
    <row r="366" spans="1:30" ht="28.5" customHeight="1">
      <c r="A366" s="28">
        <f>tst!A353</f>
        <v>1750</v>
      </c>
      <c r="B366" s="19">
        <f>tst!B353</f>
        <v>100.80500000000001</v>
      </c>
      <c r="C366" s="19">
        <f>tst!C353</f>
        <v>100.895</v>
      </c>
      <c r="D366" s="19">
        <f>tst!D353</f>
        <v>100.93300000000001</v>
      </c>
      <c r="E366" s="19">
        <f>tst!E353</f>
        <v>100.938</v>
      </c>
      <c r="F366" s="19">
        <f>tst!F353</f>
        <v>100.947</v>
      </c>
      <c r="G366" s="19">
        <f>tst!G353</f>
        <v>100.953</v>
      </c>
      <c r="H366" s="19">
        <f>tst!H353</f>
        <v>100.89400000000001</v>
      </c>
      <c r="I366" s="19">
        <f>tst!I353</f>
        <v>100.85300000000001</v>
      </c>
      <c r="J366" s="19">
        <f>tst!J353</f>
        <v>100.813</v>
      </c>
      <c r="K366" s="19">
        <f>tst!K353</f>
        <v>100.887</v>
      </c>
      <c r="L366" s="19">
        <f>tst!L353</f>
        <v>100.91199999999999</v>
      </c>
      <c r="M366" s="19">
        <f>tst!M353</f>
        <v>100.937</v>
      </c>
      <c r="N366" s="19">
        <f>tst!N353</f>
        <v>100.96199999999999</v>
      </c>
      <c r="O366" s="19">
        <f>tst!O353</f>
        <v>100.98699999999999</v>
      </c>
      <c r="P366" s="19">
        <f>tst!P353</f>
        <v>101.012</v>
      </c>
      <c r="Q366" s="19">
        <f>tst!Q353</f>
        <v>101.03699999999999</v>
      </c>
      <c r="R366" s="19">
        <f>tst!R353</f>
        <v>101.062</v>
      </c>
      <c r="S366" s="19">
        <f>tst!S353</f>
        <v>101.08699999999999</v>
      </c>
      <c r="T366" s="32">
        <f>tst!T353</f>
        <v>5.0000000000000001E-3</v>
      </c>
      <c r="U366" s="32">
        <f>tst!U353</f>
        <v>5.0000000000000001E-3</v>
      </c>
      <c r="V366" s="34">
        <f>tst!V353</f>
        <v>-8.1999999999993634</v>
      </c>
      <c r="W366" s="34">
        <f>tst!W353</f>
        <v>-1.6999999999995907</v>
      </c>
      <c r="X366" s="34">
        <f>tst!X353</f>
        <v>-0.39999999999906777</v>
      </c>
      <c r="Y366" s="34">
        <f>tst!Y353</f>
        <v>-2.3999999999986699</v>
      </c>
      <c r="Z366" s="34">
        <f>tst!Z353</f>
        <v>-3.9999999999992042</v>
      </c>
      <c r="AA366" s="34">
        <f>tst!AA353</f>
        <v>-5.8999999999997499</v>
      </c>
      <c r="AB366" s="34">
        <f>tst!AB353</f>
        <v>-14.299999999998647</v>
      </c>
      <c r="AC366" s="34">
        <f>tst!AC353</f>
        <v>-20.899999999998897</v>
      </c>
      <c r="AD366" s="34">
        <f>tst!AD353</f>
        <v>-27.39999999999867</v>
      </c>
    </row>
    <row r="367" spans="1:30" ht="28.5" customHeight="1">
      <c r="A367" s="28">
        <f>tst!A354</f>
        <v>1755</v>
      </c>
      <c r="B367" s="19">
        <f>tst!B354</f>
        <v>100.76300000000001</v>
      </c>
      <c r="C367" s="19">
        <f>tst!C354</f>
        <v>100.855</v>
      </c>
      <c r="D367" s="19">
        <f>tst!D354</f>
        <v>100.893</v>
      </c>
      <c r="E367" s="19">
        <f>tst!E354</f>
        <v>100.893</v>
      </c>
      <c r="F367" s="19">
        <f>tst!F354</f>
        <v>100.913</v>
      </c>
      <c r="G367" s="19">
        <f>tst!G354</f>
        <v>100.91500000000001</v>
      </c>
      <c r="H367" s="19">
        <f>tst!H354</f>
        <v>100.875</v>
      </c>
      <c r="I367" s="19">
        <f>tst!I354</f>
        <v>100.82900000000001</v>
      </c>
      <c r="J367" s="19">
        <f>tst!J354</f>
        <v>100.76900000000001</v>
      </c>
      <c r="K367" s="19">
        <f>tst!K354</f>
        <v>100.85900000000001</v>
      </c>
      <c r="L367" s="19">
        <f>tst!L354</f>
        <v>100.884</v>
      </c>
      <c r="M367" s="19">
        <f>tst!M354</f>
        <v>100.90900000000001</v>
      </c>
      <c r="N367" s="19">
        <f>tst!N354</f>
        <v>100.934</v>
      </c>
      <c r="O367" s="19">
        <f>tst!O354</f>
        <v>100.959</v>
      </c>
      <c r="P367" s="19">
        <f>tst!P354</f>
        <v>100.98400000000001</v>
      </c>
      <c r="Q367" s="19">
        <f>tst!Q354</f>
        <v>101.009</v>
      </c>
      <c r="R367" s="19">
        <f>tst!R354</f>
        <v>101.03400000000001</v>
      </c>
      <c r="S367" s="19">
        <f>tst!S354</f>
        <v>101.059</v>
      </c>
      <c r="T367" s="32">
        <f>tst!T354</f>
        <v>5.0000000000000001E-3</v>
      </c>
      <c r="U367" s="32">
        <f>tst!U354</f>
        <v>5.0000000000000001E-3</v>
      </c>
      <c r="V367" s="34">
        <f>tst!V354</f>
        <v>-9.6000000000003638</v>
      </c>
      <c r="W367" s="34">
        <f>tst!W354</f>
        <v>-2.8999999999996362</v>
      </c>
      <c r="X367" s="34">
        <f>tst!X354</f>
        <v>-1.6000000000005343</v>
      </c>
      <c r="Y367" s="34">
        <f>tst!Y354</f>
        <v>-4.0999999999996817</v>
      </c>
      <c r="Z367" s="34">
        <f>tst!Z354</f>
        <v>-4.600000000000648</v>
      </c>
      <c r="AA367" s="34">
        <f>tst!AA354</f>
        <v>-6.9000000000002615</v>
      </c>
      <c r="AB367" s="34">
        <f>tst!AB354</f>
        <v>-13.400000000000034</v>
      </c>
      <c r="AC367" s="34">
        <f>tst!AC354</f>
        <v>-20.499999999999829</v>
      </c>
      <c r="AD367" s="34">
        <f>tst!AD354</f>
        <v>-28.999999999999204</v>
      </c>
    </row>
    <row r="368" spans="1:30" ht="28.5" customHeight="1">
      <c r="A368" s="28">
        <f>tst!A355</f>
        <v>1760</v>
      </c>
      <c r="B368" s="19">
        <f>tst!B355</f>
        <v>100.733</v>
      </c>
      <c r="C368" s="19">
        <f>tst!C355</f>
        <v>100.82300000000001</v>
      </c>
      <c r="D368" s="19">
        <f>tst!D355</f>
        <v>100.85900000000001</v>
      </c>
      <c r="E368" s="19">
        <f>tst!E355</f>
        <v>100.879</v>
      </c>
      <c r="F368" s="19">
        <f>tst!F355</f>
        <v>100.88300000000001</v>
      </c>
      <c r="G368" s="19">
        <f>tst!G355</f>
        <v>100.88900000000001</v>
      </c>
      <c r="H368" s="19">
        <f>tst!H355</f>
        <v>100.85300000000001</v>
      </c>
      <c r="I368" s="19">
        <f>tst!I355</f>
        <v>100.803</v>
      </c>
      <c r="J368" s="19">
        <f>tst!J355</f>
        <v>100.71300000000001</v>
      </c>
      <c r="K368" s="19">
        <f>tst!K355</f>
        <v>100.83000000000001</v>
      </c>
      <c r="L368" s="19">
        <f>tst!L355</f>
        <v>100.855</v>
      </c>
      <c r="M368" s="19">
        <f>tst!M355</f>
        <v>100.88000000000001</v>
      </c>
      <c r="N368" s="19">
        <f>tst!N355</f>
        <v>100.905</v>
      </c>
      <c r="O368" s="19">
        <f>tst!O355</f>
        <v>100.93</v>
      </c>
      <c r="P368" s="19">
        <f>tst!P355</f>
        <v>100.95500000000001</v>
      </c>
      <c r="Q368" s="19">
        <f>tst!Q355</f>
        <v>100.98</v>
      </c>
      <c r="R368" s="19">
        <f>tst!R355</f>
        <v>101.00500000000001</v>
      </c>
      <c r="S368" s="19">
        <f>tst!S355</f>
        <v>101.03</v>
      </c>
      <c r="T368" s="32">
        <f>tst!T355</f>
        <v>5.0000000000000001E-3</v>
      </c>
      <c r="U368" s="32">
        <f>tst!U355</f>
        <v>5.0000000000000001E-3</v>
      </c>
      <c r="V368" s="34">
        <f>tst!V355</f>
        <v>-9.7000000000008413</v>
      </c>
      <c r="W368" s="34">
        <f>tst!W355</f>
        <v>-3.1999999999996476</v>
      </c>
      <c r="X368" s="34">
        <f>tst!X355</f>
        <v>-2.1000000000000796</v>
      </c>
      <c r="Y368" s="34">
        <f>tst!Y355</f>
        <v>-2.5999999999996248</v>
      </c>
      <c r="Z368" s="34">
        <f>tst!Z355</f>
        <v>-4.6999999999997044</v>
      </c>
      <c r="AA368" s="34">
        <f>tst!AA355</f>
        <v>-6.6000000000002501</v>
      </c>
      <c r="AB368" s="34">
        <f>tst!AB355</f>
        <v>-12.699999999999534</v>
      </c>
      <c r="AC368" s="34">
        <f>tst!AC355</f>
        <v>-20.200000000001239</v>
      </c>
      <c r="AD368" s="34">
        <f>tst!AD355</f>
        <v>-31.699999999999307</v>
      </c>
    </row>
    <row r="369" spans="1:30" ht="28.5" customHeight="1">
      <c r="A369" s="28">
        <f>tst!A356</f>
        <v>1765</v>
      </c>
      <c r="B369" s="19">
        <f>tst!B356</f>
        <v>100.73100000000001</v>
      </c>
      <c r="C369" s="19">
        <f>tst!C356</f>
        <v>100.80500000000001</v>
      </c>
      <c r="D369" s="19">
        <f>tst!D356</f>
        <v>100.82300000000001</v>
      </c>
      <c r="E369" s="19">
        <f>tst!E356</f>
        <v>100.86800000000001</v>
      </c>
      <c r="F369" s="19">
        <f>tst!F356</f>
        <v>100.85300000000001</v>
      </c>
      <c r="G369" s="19">
        <f>tst!G356</f>
        <v>100.83500000000001</v>
      </c>
      <c r="H369" s="19">
        <f>tst!H356</f>
        <v>100.833</v>
      </c>
      <c r="I369" s="19">
        <f>tst!I356</f>
        <v>100.779</v>
      </c>
      <c r="J369" s="19">
        <f>tst!J356</f>
        <v>100.70100000000001</v>
      </c>
      <c r="K369" s="19">
        <f>tst!K356</f>
        <v>100.80200000000001</v>
      </c>
      <c r="L369" s="19">
        <f>tst!L356</f>
        <v>100.827</v>
      </c>
      <c r="M369" s="19">
        <f>tst!M356</f>
        <v>100.852</v>
      </c>
      <c r="N369" s="19">
        <f>tst!N356</f>
        <v>100.877</v>
      </c>
      <c r="O369" s="19">
        <f>tst!O356</f>
        <v>100.902</v>
      </c>
      <c r="P369" s="19">
        <f>tst!P356</f>
        <v>100.92700000000001</v>
      </c>
      <c r="Q369" s="19">
        <f>tst!Q356</f>
        <v>100.952</v>
      </c>
      <c r="R369" s="19">
        <f>tst!R356</f>
        <v>100.977</v>
      </c>
      <c r="S369" s="19">
        <f>tst!S356</f>
        <v>101.002</v>
      </c>
      <c r="T369" s="32">
        <f>tst!T356</f>
        <v>5.0000000000000001E-3</v>
      </c>
      <c r="U369" s="32">
        <f>tst!U356</f>
        <v>5.0000000000000001E-3</v>
      </c>
      <c r="V369" s="34">
        <f>tst!V356</f>
        <v>-7.0999999999997954</v>
      </c>
      <c r="W369" s="34">
        <f>tst!W356</f>
        <v>-2.199999999999136</v>
      </c>
      <c r="X369" s="34">
        <f>tst!X356</f>
        <v>-2.8999999999996362</v>
      </c>
      <c r="Y369" s="34">
        <f>tst!Y356</f>
        <v>-0.89999999999861302</v>
      </c>
      <c r="Z369" s="34">
        <f>tst!Z356</f>
        <v>-4.8999999999992383</v>
      </c>
      <c r="AA369" s="34">
        <f>tst!AA356</f>
        <v>-9.1999999999998749</v>
      </c>
      <c r="AB369" s="34">
        <f>tst!AB356</f>
        <v>-11.899999999999977</v>
      </c>
      <c r="AC369" s="34">
        <f>tst!AC356</f>
        <v>-19.80000000000075</v>
      </c>
      <c r="AD369" s="34">
        <f>tst!AD356</f>
        <v>-30.099999999998772</v>
      </c>
    </row>
    <row r="370" spans="1:30" ht="28.5" customHeight="1">
      <c r="A370" s="28">
        <f>tst!A357</f>
        <v>1770</v>
      </c>
      <c r="B370" s="19">
        <f>tst!B357</f>
        <v>100.71000000000001</v>
      </c>
      <c r="C370" s="19">
        <f>tst!C357</f>
        <v>100.786</v>
      </c>
      <c r="D370" s="19">
        <f>tst!D357</f>
        <v>100.803</v>
      </c>
      <c r="E370" s="19">
        <f>tst!E357</f>
        <v>100.851</v>
      </c>
      <c r="F370" s="19">
        <f>tst!F357</f>
        <v>100.831</v>
      </c>
      <c r="G370" s="19">
        <f>tst!G357</f>
        <v>100.81</v>
      </c>
      <c r="H370" s="19">
        <f>tst!H357</f>
        <v>100.806</v>
      </c>
      <c r="I370" s="19">
        <f>tst!I357</f>
        <v>100.753</v>
      </c>
      <c r="J370" s="19">
        <f>tst!J357</f>
        <v>100.71300000000001</v>
      </c>
      <c r="K370" s="19">
        <f>tst!K357</f>
        <v>100.77300000000001</v>
      </c>
      <c r="L370" s="19">
        <f>tst!L357</f>
        <v>100.798</v>
      </c>
      <c r="M370" s="19">
        <f>tst!M357</f>
        <v>100.82300000000001</v>
      </c>
      <c r="N370" s="19">
        <f>tst!N357</f>
        <v>100.848</v>
      </c>
      <c r="O370" s="19">
        <f>tst!O357</f>
        <v>100.873</v>
      </c>
      <c r="P370" s="19">
        <f>tst!P357</f>
        <v>100.89800000000001</v>
      </c>
      <c r="Q370" s="19">
        <f>tst!Q357</f>
        <v>100.923</v>
      </c>
      <c r="R370" s="19">
        <f>tst!R357</f>
        <v>100.94800000000001</v>
      </c>
      <c r="S370" s="19">
        <f>tst!S357</f>
        <v>100.973</v>
      </c>
      <c r="T370" s="32">
        <f>tst!T357</f>
        <v>5.0000000000000001E-3</v>
      </c>
      <c r="U370" s="32">
        <f>tst!U357</f>
        <v>5.0000000000000001E-3</v>
      </c>
      <c r="V370" s="34">
        <f>tst!V357</f>
        <v>-6.3000000000002387</v>
      </c>
      <c r="W370" s="34">
        <f>tst!W357</f>
        <v>-1.2000000000000455</v>
      </c>
      <c r="X370" s="34">
        <f>tst!X357</f>
        <v>-2.0000000000010232</v>
      </c>
      <c r="Y370" s="34">
        <f>tst!Y357</f>
        <v>0.30000000000001137</v>
      </c>
      <c r="Z370" s="34">
        <f>tst!Z357</f>
        <v>-4.2000000000001592</v>
      </c>
      <c r="AA370" s="34">
        <f>tst!AA357</f>
        <v>-8.8000000000008072</v>
      </c>
      <c r="AB370" s="34">
        <f>tst!AB357</f>
        <v>-11.700000000000443</v>
      </c>
      <c r="AC370" s="34">
        <f>tst!AC357</f>
        <v>-19.500000000000739</v>
      </c>
      <c r="AD370" s="34">
        <f>tst!AD357</f>
        <v>-25.999999999999091</v>
      </c>
    </row>
    <row r="371" spans="1:30" ht="28.5" customHeight="1">
      <c r="A371" s="28">
        <f>tst!A358</f>
        <v>1775</v>
      </c>
      <c r="B371" s="19">
        <f>tst!B358</f>
        <v>100.699</v>
      </c>
      <c r="C371" s="19">
        <f>tst!C358</f>
        <v>100.771</v>
      </c>
      <c r="D371" s="19">
        <f>tst!D358</f>
        <v>100.785</v>
      </c>
      <c r="E371" s="19">
        <f>tst!E358</f>
        <v>100.812</v>
      </c>
      <c r="F371" s="19">
        <f>tst!F358</f>
        <v>100.79600000000001</v>
      </c>
      <c r="G371" s="19">
        <f>tst!G358</f>
        <v>100.773</v>
      </c>
      <c r="H371" s="19">
        <f>tst!H358</f>
        <v>100.77800000000001</v>
      </c>
      <c r="I371" s="19">
        <f>tst!I358</f>
        <v>100.733</v>
      </c>
      <c r="J371" s="19">
        <f>tst!J358</f>
        <v>100.703</v>
      </c>
      <c r="K371" s="19">
        <f>tst!K358</f>
        <v>100.745</v>
      </c>
      <c r="L371" s="19">
        <f>tst!L358</f>
        <v>100.77</v>
      </c>
      <c r="M371" s="19">
        <f>tst!M358</f>
        <v>100.795</v>
      </c>
      <c r="N371" s="19">
        <f>tst!N358</f>
        <v>100.82</v>
      </c>
      <c r="O371" s="19">
        <f>tst!O358</f>
        <v>100.845</v>
      </c>
      <c r="P371" s="19">
        <f>tst!P358</f>
        <v>100.87</v>
      </c>
      <c r="Q371" s="19">
        <f>tst!Q358</f>
        <v>100.895</v>
      </c>
      <c r="R371" s="19">
        <f>tst!R358</f>
        <v>100.92</v>
      </c>
      <c r="S371" s="19">
        <f>tst!S358</f>
        <v>100.94499999999999</v>
      </c>
      <c r="T371" s="32">
        <f>tst!T358</f>
        <v>5.0000000000000001E-3</v>
      </c>
      <c r="U371" s="32">
        <f>tst!U358</f>
        <v>5.0000000000000001E-3</v>
      </c>
      <c r="V371" s="34">
        <f>tst!V358</f>
        <v>-4.600000000000648</v>
      </c>
      <c r="W371" s="34">
        <f>tst!W358</f>
        <v>0.10000000000047748</v>
      </c>
      <c r="X371" s="34">
        <f>tst!X358</f>
        <v>-1.0000000000005116</v>
      </c>
      <c r="Y371" s="34">
        <f>tst!Y358</f>
        <v>-0.79999999999955662</v>
      </c>
      <c r="Z371" s="34">
        <f>tst!Z358</f>
        <v>-4.8999999999992383</v>
      </c>
      <c r="AA371" s="34">
        <f>tst!AA358</f>
        <v>-9.7000000000008413</v>
      </c>
      <c r="AB371" s="34">
        <f>tst!AB358</f>
        <v>-11.699999999999022</v>
      </c>
      <c r="AC371" s="34">
        <f>tst!AC358</f>
        <v>-18.699999999999761</v>
      </c>
      <c r="AD371" s="34">
        <f>tst!AD358</f>
        <v>-24.199999999999022</v>
      </c>
    </row>
    <row r="372" spans="1:30" ht="28.5" customHeight="1">
      <c r="A372" s="28">
        <f>tst!A359</f>
        <v>1780</v>
      </c>
      <c r="B372" s="19">
        <f>tst!B359</f>
        <v>100.681</v>
      </c>
      <c r="C372" s="19">
        <f>tst!C359</f>
        <v>100.771</v>
      </c>
      <c r="D372" s="19">
        <f>tst!D359</f>
        <v>100.776</v>
      </c>
      <c r="E372" s="19">
        <f>tst!E359</f>
        <v>100.77800000000001</v>
      </c>
      <c r="F372" s="19">
        <f>tst!F359</f>
        <v>100.783</v>
      </c>
      <c r="G372" s="19">
        <f>tst!G359</f>
        <v>100.753</v>
      </c>
      <c r="H372" s="19">
        <f>tst!H359</f>
        <v>100.753</v>
      </c>
      <c r="I372" s="19">
        <f>tst!I359</f>
        <v>100.726</v>
      </c>
      <c r="J372" s="19">
        <f>tst!J359</f>
        <v>100.65900000000001</v>
      </c>
      <c r="K372" s="19">
        <f>tst!K359</f>
        <v>100.71600000000001</v>
      </c>
      <c r="L372" s="19">
        <f>tst!L359</f>
        <v>100.741</v>
      </c>
      <c r="M372" s="19">
        <f>tst!M359</f>
        <v>100.76600000000001</v>
      </c>
      <c r="N372" s="19">
        <f>tst!N359</f>
        <v>100.791</v>
      </c>
      <c r="O372" s="19">
        <f>tst!O359</f>
        <v>100.816</v>
      </c>
      <c r="P372" s="19">
        <f>tst!P359</f>
        <v>100.84100000000001</v>
      </c>
      <c r="Q372" s="19">
        <f>tst!Q359</f>
        <v>100.866</v>
      </c>
      <c r="R372" s="19">
        <f>tst!R359</f>
        <v>100.89100000000001</v>
      </c>
      <c r="S372" s="19">
        <f>tst!S359</f>
        <v>100.916</v>
      </c>
      <c r="T372" s="32">
        <f>tst!T359</f>
        <v>5.0000000000000001E-3</v>
      </c>
      <c r="U372" s="32">
        <f>tst!U359</f>
        <v>5.0000000000000001E-3</v>
      </c>
      <c r="V372" s="34">
        <f>tst!V359</f>
        <v>-3.50000000000108</v>
      </c>
      <c r="W372" s="34">
        <f>tst!W359</f>
        <v>3.0000000000001137</v>
      </c>
      <c r="X372" s="34">
        <f>tst!X359</f>
        <v>0.99999999999909051</v>
      </c>
      <c r="Y372" s="34">
        <f>tst!Y359</f>
        <v>-1.2999999999991019</v>
      </c>
      <c r="Z372" s="34">
        <f>tst!Z359</f>
        <v>-3.3000000000001251</v>
      </c>
      <c r="AA372" s="34">
        <f>tst!AA359</f>
        <v>-8.8000000000008072</v>
      </c>
      <c r="AB372" s="34">
        <f>tst!AB359</f>
        <v>-11.299999999999955</v>
      </c>
      <c r="AC372" s="34">
        <f>tst!AC359</f>
        <v>-16.500000000000625</v>
      </c>
      <c r="AD372" s="34">
        <f>tst!AD359</f>
        <v>-25.699999999999079</v>
      </c>
    </row>
    <row r="373" spans="1:30" ht="28.5" customHeight="1">
      <c r="A373" s="28">
        <f>tst!A360</f>
        <v>1785</v>
      </c>
      <c r="B373" s="19">
        <f>tst!B360</f>
        <v>100.645</v>
      </c>
      <c r="C373" s="19">
        <f>tst!C360</f>
        <v>100.753</v>
      </c>
      <c r="D373" s="19">
        <f>tst!D360</f>
        <v>100.76300000000001</v>
      </c>
      <c r="E373" s="19">
        <f>tst!E360</f>
        <v>100.76300000000001</v>
      </c>
      <c r="F373" s="19">
        <f>tst!F360</f>
        <v>100.773</v>
      </c>
      <c r="G373" s="19">
        <f>tst!G360</f>
        <v>100.74600000000001</v>
      </c>
      <c r="H373" s="19">
        <f>tst!H360</f>
        <v>100.72800000000001</v>
      </c>
      <c r="I373" s="19">
        <f>tst!I360</f>
        <v>100.711</v>
      </c>
      <c r="J373" s="19">
        <f>tst!J360</f>
        <v>100.613</v>
      </c>
      <c r="K373" s="19">
        <f>tst!K360</f>
        <v>100.688</v>
      </c>
      <c r="L373" s="19">
        <f>tst!L360</f>
        <v>100.71299999999999</v>
      </c>
      <c r="M373" s="19">
        <f>tst!M360</f>
        <v>100.738</v>
      </c>
      <c r="N373" s="19">
        <f>tst!N360</f>
        <v>100.76299999999999</v>
      </c>
      <c r="O373" s="19">
        <f>tst!O360</f>
        <v>100.788</v>
      </c>
      <c r="P373" s="19">
        <f>tst!P360</f>
        <v>100.813</v>
      </c>
      <c r="Q373" s="19">
        <f>tst!Q360</f>
        <v>100.83799999999999</v>
      </c>
      <c r="R373" s="19">
        <f>tst!R360</f>
        <v>100.863</v>
      </c>
      <c r="S373" s="19">
        <f>tst!S360</f>
        <v>100.88799999999999</v>
      </c>
      <c r="T373" s="32">
        <f>tst!T360</f>
        <v>5.0000000000000001E-3</v>
      </c>
      <c r="U373" s="32">
        <f>tst!U360</f>
        <v>5.0000000000000001E-3</v>
      </c>
      <c r="V373" s="34">
        <f>tst!V360</f>
        <v>-4.3000000000006366</v>
      </c>
      <c r="W373" s="34">
        <f>tst!W360</f>
        <v>4.0000000000006253</v>
      </c>
      <c r="X373" s="34">
        <f>tst!X360</f>
        <v>2.5000000000005684</v>
      </c>
      <c r="Y373" s="34">
        <f>tst!Y360</f>
        <v>1.4210854715202004E-12</v>
      </c>
      <c r="Z373" s="34">
        <f>tst!Z360</f>
        <v>-1.5000000000000568</v>
      </c>
      <c r="AA373" s="34">
        <f>tst!AA360</f>
        <v>-6.6999999999993065</v>
      </c>
      <c r="AB373" s="34">
        <f>tst!AB360</f>
        <v>-10.999999999998522</v>
      </c>
      <c r="AC373" s="34">
        <f>tst!AC360</f>
        <v>-15.200000000000102</v>
      </c>
      <c r="AD373" s="34">
        <f>tst!AD360</f>
        <v>-27.499999999999147</v>
      </c>
    </row>
    <row r="374" spans="1:30" ht="28.5" customHeight="1">
      <c r="A374" s="28">
        <f>tst!A361</f>
        <v>1790</v>
      </c>
      <c r="B374" s="19">
        <f>tst!B361</f>
        <v>100.619</v>
      </c>
      <c r="C374" s="19">
        <f>tst!C361</f>
        <v>100.717</v>
      </c>
      <c r="D374" s="19">
        <f>tst!D361</f>
        <v>100.727</v>
      </c>
      <c r="E374" s="19">
        <f>tst!E361</f>
        <v>100.723</v>
      </c>
      <c r="F374" s="19">
        <f>tst!F361</f>
        <v>100.723</v>
      </c>
      <c r="G374" s="19">
        <f>tst!G361</f>
        <v>100.73100000000001</v>
      </c>
      <c r="H374" s="19">
        <f>tst!H361</f>
        <v>100.68300000000001</v>
      </c>
      <c r="I374" s="19">
        <f>tst!I361</f>
        <v>100.691</v>
      </c>
      <c r="J374" s="19">
        <f>tst!J361</f>
        <v>100.608</v>
      </c>
      <c r="K374" s="19">
        <f>tst!K361</f>
        <v>100.66000000000001</v>
      </c>
      <c r="L374" s="19">
        <f>tst!L361</f>
        <v>100.685</v>
      </c>
      <c r="M374" s="19">
        <f>tst!M361</f>
        <v>100.71000000000001</v>
      </c>
      <c r="N374" s="19">
        <f>tst!N361</f>
        <v>100.735</v>
      </c>
      <c r="O374" s="19">
        <f>tst!O361</f>
        <v>100.76</v>
      </c>
      <c r="P374" s="19">
        <f>tst!P361</f>
        <v>100.78500000000001</v>
      </c>
      <c r="Q374" s="19">
        <f>tst!Q361</f>
        <v>100.81</v>
      </c>
      <c r="R374" s="19">
        <f>tst!R361</f>
        <v>100.83500000000001</v>
      </c>
      <c r="S374" s="19">
        <f>tst!S361</f>
        <v>100.86</v>
      </c>
      <c r="T374" s="32">
        <f>tst!T361</f>
        <v>5.0000000000000001E-3</v>
      </c>
      <c r="U374" s="32">
        <f>tst!U361</f>
        <v>5.0000000000000001E-3</v>
      </c>
      <c r="V374" s="34">
        <f>tst!V361</f>
        <v>-4.1000000000011028</v>
      </c>
      <c r="W374" s="34">
        <f>tst!W361</f>
        <v>3.1999999999996476</v>
      </c>
      <c r="X374" s="34">
        <f>tst!X361</f>
        <v>1.6999999999995907</v>
      </c>
      <c r="Y374" s="34">
        <f>tst!Y361</f>
        <v>-1.2000000000000455</v>
      </c>
      <c r="Z374" s="34">
        <f>tst!Z361</f>
        <v>-3.7000000000006139</v>
      </c>
      <c r="AA374" s="34">
        <f>tst!AA361</f>
        <v>-5.4000000000002046</v>
      </c>
      <c r="AB374" s="34">
        <f>tst!AB361</f>
        <v>-12.699999999999534</v>
      </c>
      <c r="AC374" s="34">
        <f>tst!AC361</f>
        <v>-14.400000000000546</v>
      </c>
      <c r="AD374" s="34">
        <f>tst!AD361</f>
        <v>-25.199999999999534</v>
      </c>
    </row>
    <row r="375" spans="1:30" ht="28.5" customHeight="1">
      <c r="A375" s="28">
        <f>tst!A362</f>
        <v>1795</v>
      </c>
      <c r="B375" s="19">
        <f>tst!B362</f>
        <v>100.593</v>
      </c>
      <c r="C375" s="19">
        <f>tst!C362</f>
        <v>100.68300000000001</v>
      </c>
      <c r="D375" s="19">
        <f>tst!D362</f>
        <v>100.68600000000001</v>
      </c>
      <c r="E375" s="19">
        <f>tst!E362</f>
        <v>100.705</v>
      </c>
      <c r="F375" s="19">
        <f>tst!F362</f>
        <v>100.693</v>
      </c>
      <c r="G375" s="19">
        <f>tst!G362</f>
        <v>100.699</v>
      </c>
      <c r="H375" s="19">
        <f>tst!H362</f>
        <v>100.666</v>
      </c>
      <c r="I375" s="19">
        <f>tst!I362</f>
        <v>100.65300000000001</v>
      </c>
      <c r="J375" s="19">
        <f>tst!J362</f>
        <v>100.60300000000001</v>
      </c>
      <c r="K375" s="19">
        <f>tst!K362</f>
        <v>100.631</v>
      </c>
      <c r="L375" s="19">
        <f>tst!L362</f>
        <v>100.65599999999999</v>
      </c>
      <c r="M375" s="19">
        <f>tst!M362</f>
        <v>100.681</v>
      </c>
      <c r="N375" s="19">
        <f>tst!N362</f>
        <v>100.70599999999999</v>
      </c>
      <c r="O375" s="19">
        <f>tst!O362</f>
        <v>100.73099999999999</v>
      </c>
      <c r="P375" s="19">
        <f>tst!P362</f>
        <v>100.756</v>
      </c>
      <c r="Q375" s="19">
        <f>tst!Q362</f>
        <v>100.78099999999999</v>
      </c>
      <c r="R375" s="19">
        <f>tst!R362</f>
        <v>100.806</v>
      </c>
      <c r="S375" s="19">
        <f>tst!S362</f>
        <v>100.83099999999999</v>
      </c>
      <c r="T375" s="32">
        <f>tst!T362</f>
        <v>5.0000000000000001E-3</v>
      </c>
      <c r="U375" s="32">
        <f>tst!U362</f>
        <v>5.0000000000000001E-3</v>
      </c>
      <c r="V375" s="34">
        <f>tst!V362</f>
        <v>-3.7999999999996703</v>
      </c>
      <c r="W375" s="34">
        <f>tst!W362</f>
        <v>2.7000000000015234</v>
      </c>
      <c r="X375" s="34">
        <f>tst!X362</f>
        <v>0.50000000000096634</v>
      </c>
      <c r="Y375" s="34">
        <f>tst!Y362</f>
        <v>-9.9999999999056399E-2</v>
      </c>
      <c r="Z375" s="34">
        <f>tst!Z362</f>
        <v>-3.7999999999996703</v>
      </c>
      <c r="AA375" s="34">
        <f>tst!AA362</f>
        <v>-5.700000000000216</v>
      </c>
      <c r="AB375" s="34">
        <f>tst!AB362</f>
        <v>-11.499999999999488</v>
      </c>
      <c r="AC375" s="34">
        <f>tst!AC362</f>
        <v>-15.299999999999159</v>
      </c>
      <c r="AD375" s="34">
        <f>tst!AD362</f>
        <v>-22.799999999998022</v>
      </c>
    </row>
    <row r="376" spans="1:30" ht="28.5" customHeight="1">
      <c r="A376" s="28">
        <f>tst!A363</f>
        <v>1800</v>
      </c>
      <c r="B376" s="19">
        <f>tst!B363</f>
        <v>100.545</v>
      </c>
      <c r="C376" s="19">
        <f>tst!C363</f>
        <v>100.61800000000001</v>
      </c>
      <c r="D376" s="19">
        <f>tst!D363</f>
        <v>100.663</v>
      </c>
      <c r="E376" s="19">
        <f>tst!E363</f>
        <v>100.687</v>
      </c>
      <c r="F376" s="19">
        <f>tst!F363</f>
        <v>100.661</v>
      </c>
      <c r="G376" s="19">
        <f>tst!G363</f>
        <v>100.669</v>
      </c>
      <c r="H376" s="19">
        <f>tst!H363</f>
        <v>100.643</v>
      </c>
      <c r="I376" s="19">
        <f>tst!I363</f>
        <v>100.643</v>
      </c>
      <c r="J376" s="19">
        <f>tst!J363</f>
        <v>100.57300000000001</v>
      </c>
      <c r="K376" s="19">
        <f>tst!K363</f>
        <v>100.60300000000001</v>
      </c>
      <c r="L376" s="19">
        <f>tst!L363</f>
        <v>100.628</v>
      </c>
      <c r="M376" s="19">
        <f>tst!M363</f>
        <v>100.65300000000001</v>
      </c>
      <c r="N376" s="19">
        <f>tst!N363</f>
        <v>100.678</v>
      </c>
      <c r="O376" s="19">
        <f>tst!O363</f>
        <v>100.703</v>
      </c>
      <c r="P376" s="19">
        <f>tst!P363</f>
        <v>100.72800000000001</v>
      </c>
      <c r="Q376" s="19">
        <f>tst!Q363</f>
        <v>100.753</v>
      </c>
      <c r="R376" s="19">
        <f>tst!R363</f>
        <v>100.77800000000001</v>
      </c>
      <c r="S376" s="19">
        <f>tst!S363</f>
        <v>100.803</v>
      </c>
      <c r="T376" s="32">
        <f>tst!T363</f>
        <v>5.0000000000000001E-3</v>
      </c>
      <c r="U376" s="32">
        <f>tst!U363</f>
        <v>5.0000000000000001E-3</v>
      </c>
      <c r="V376" s="34">
        <f>tst!V363</f>
        <v>-5.8000000000006935</v>
      </c>
      <c r="W376" s="34">
        <f>tst!W363</f>
        <v>-0.99999999999909051</v>
      </c>
      <c r="X376" s="34">
        <f>tst!X363</f>
        <v>0.99999999999909051</v>
      </c>
      <c r="Y376" s="34">
        <f>tst!Y363</f>
        <v>0.90000000000003411</v>
      </c>
      <c r="Z376" s="34">
        <f>tst!Z363</f>
        <v>-4.2000000000001592</v>
      </c>
      <c r="AA376" s="34">
        <f>tst!AA363</f>
        <v>-5.900000000001171</v>
      </c>
      <c r="AB376" s="34">
        <f>tst!AB363</f>
        <v>-10.999999999999943</v>
      </c>
      <c r="AC376" s="34">
        <f>tst!AC363</f>
        <v>-13.500000000000512</v>
      </c>
      <c r="AD376" s="34">
        <f>tst!AD363</f>
        <v>-22.999999999998977</v>
      </c>
    </row>
    <row r="377" spans="1:30" ht="28.5" customHeight="1">
      <c r="A377" s="28">
        <f>tst!A364</f>
        <v>1805</v>
      </c>
      <c r="B377" s="19">
        <f>tst!B364</f>
        <v>100.503</v>
      </c>
      <c r="C377" s="19">
        <f>tst!C364</f>
        <v>100.58800000000001</v>
      </c>
      <c r="D377" s="19">
        <f>tst!D364</f>
        <v>100.628</v>
      </c>
      <c r="E377" s="19">
        <f>tst!E364</f>
        <v>100.661</v>
      </c>
      <c r="F377" s="19">
        <f>tst!F364</f>
        <v>100.63300000000001</v>
      </c>
      <c r="G377" s="19">
        <f>tst!G364</f>
        <v>100.63500000000001</v>
      </c>
      <c r="H377" s="19">
        <f>tst!H364</f>
        <v>100.613</v>
      </c>
      <c r="I377" s="19">
        <f>tst!I364</f>
        <v>100.623</v>
      </c>
      <c r="J377" s="19">
        <f>tst!J364</f>
        <v>100.565</v>
      </c>
      <c r="K377" s="19">
        <f>tst!K364</f>
        <v>100.57400000000001</v>
      </c>
      <c r="L377" s="19">
        <f>tst!L364</f>
        <v>100.599</v>
      </c>
      <c r="M377" s="19">
        <f>tst!M364</f>
        <v>100.62400000000001</v>
      </c>
      <c r="N377" s="19">
        <f>tst!N364</f>
        <v>100.649</v>
      </c>
      <c r="O377" s="19">
        <f>tst!O364</f>
        <v>100.67400000000001</v>
      </c>
      <c r="P377" s="19">
        <f>tst!P364</f>
        <v>100.69900000000001</v>
      </c>
      <c r="Q377" s="19">
        <f>tst!Q364</f>
        <v>100.724</v>
      </c>
      <c r="R377" s="19">
        <f>tst!R364</f>
        <v>100.74900000000001</v>
      </c>
      <c r="S377" s="19">
        <f>tst!S364</f>
        <v>100.774</v>
      </c>
      <c r="T377" s="32">
        <f>tst!T364</f>
        <v>5.0000000000000001E-3</v>
      </c>
      <c r="U377" s="32">
        <f>tst!U364</f>
        <v>5.0000000000000001E-3</v>
      </c>
      <c r="V377" s="34">
        <f>tst!V364</f>
        <v>-7.1000000000012164</v>
      </c>
      <c r="W377" s="34">
        <f>tst!W364</f>
        <v>-1.099999999999568</v>
      </c>
      <c r="X377" s="34">
        <f>tst!X364</f>
        <v>0.39999999999906777</v>
      </c>
      <c r="Y377" s="34">
        <f>tst!Y364</f>
        <v>1.2000000000000455</v>
      </c>
      <c r="Z377" s="34">
        <f>tst!Z364</f>
        <v>-4.0999999999996817</v>
      </c>
      <c r="AA377" s="34">
        <f>tst!AA364</f>
        <v>-6.4000000000007162</v>
      </c>
      <c r="AB377" s="34">
        <f>tst!AB364</f>
        <v>-11.100000000000421</v>
      </c>
      <c r="AC377" s="34">
        <f>tst!AC364</f>
        <v>-12.600000000000477</v>
      </c>
      <c r="AD377" s="34">
        <f>tst!AD364</f>
        <v>-20.900000000000318</v>
      </c>
    </row>
    <row r="378" spans="1:30" ht="28.5" customHeight="1">
      <c r="A378" s="28">
        <f>tst!A365</f>
        <v>1810</v>
      </c>
      <c r="B378" s="19">
        <f>tst!B365</f>
        <v>100.471</v>
      </c>
      <c r="C378" s="19">
        <f>tst!C365</f>
        <v>100.553</v>
      </c>
      <c r="D378" s="19">
        <f>tst!D365</f>
        <v>100.595</v>
      </c>
      <c r="E378" s="19">
        <f>tst!E365</f>
        <v>100.63300000000001</v>
      </c>
      <c r="F378" s="19">
        <f>tst!F365</f>
        <v>100.611</v>
      </c>
      <c r="G378" s="19">
        <f>tst!G365</f>
        <v>100.619</v>
      </c>
      <c r="H378" s="19">
        <f>tst!H365</f>
        <v>100.60300000000001</v>
      </c>
      <c r="I378" s="19">
        <f>tst!I365</f>
        <v>100.595</v>
      </c>
      <c r="J378" s="19">
        <f>tst!J365</f>
        <v>100.523</v>
      </c>
      <c r="K378" s="19">
        <f>tst!K365</f>
        <v>100.54600000000001</v>
      </c>
      <c r="L378" s="19">
        <f>tst!L365</f>
        <v>100.571</v>
      </c>
      <c r="M378" s="19">
        <f>tst!M365</f>
        <v>100.596</v>
      </c>
      <c r="N378" s="19">
        <f>tst!N365</f>
        <v>100.621</v>
      </c>
      <c r="O378" s="19">
        <f>tst!O365</f>
        <v>100.646</v>
      </c>
      <c r="P378" s="19">
        <f>tst!P365</f>
        <v>100.67100000000001</v>
      </c>
      <c r="Q378" s="19">
        <f>tst!Q365</f>
        <v>100.696</v>
      </c>
      <c r="R378" s="19">
        <f>tst!R365</f>
        <v>100.721</v>
      </c>
      <c r="S378" s="19">
        <f>tst!S365</f>
        <v>100.746</v>
      </c>
      <c r="T378" s="32">
        <f>tst!T365</f>
        <v>5.0000000000000001E-3</v>
      </c>
      <c r="U378" s="32">
        <f>tst!U365</f>
        <v>5.0000000000000001E-3</v>
      </c>
      <c r="V378" s="34">
        <f>tst!V365</f>
        <v>-7.5000000000002842</v>
      </c>
      <c r="W378" s="34">
        <f>tst!W365</f>
        <v>-1.8000000000000682</v>
      </c>
      <c r="X378" s="34">
        <f>tst!X365</f>
        <v>-0.10000000000047748</v>
      </c>
      <c r="Y378" s="34">
        <f>tst!Y365</f>
        <v>1.2000000000014666</v>
      </c>
      <c r="Z378" s="34">
        <f>tst!Z365</f>
        <v>-3.4999999999996589</v>
      </c>
      <c r="AA378" s="34">
        <f>tst!AA365</f>
        <v>-5.2000000000006708</v>
      </c>
      <c r="AB378" s="34">
        <f>tst!AB365</f>
        <v>-9.2999999999989313</v>
      </c>
      <c r="AC378" s="34">
        <f>tst!AC365</f>
        <v>-12.600000000000477</v>
      </c>
      <c r="AD378" s="34">
        <f>tst!AD365</f>
        <v>-22.299999999999898</v>
      </c>
    </row>
    <row r="379" spans="1:30" ht="28.5" customHeight="1">
      <c r="A379" s="28">
        <f>tst!A366</f>
        <v>1815</v>
      </c>
      <c r="B379" s="19">
        <f>tst!B366</f>
        <v>100.453</v>
      </c>
      <c r="C379" s="19">
        <f>tst!C366</f>
        <v>100.545</v>
      </c>
      <c r="D379" s="19">
        <f>tst!D366</f>
        <v>100.563</v>
      </c>
      <c r="E379" s="19">
        <f>tst!E366</f>
        <v>100.583</v>
      </c>
      <c r="F379" s="19">
        <f>tst!F366</f>
        <v>100.589</v>
      </c>
      <c r="G379" s="19">
        <f>tst!G366</f>
        <v>100.593</v>
      </c>
      <c r="H379" s="19">
        <f>tst!H366</f>
        <v>100.581</v>
      </c>
      <c r="I379" s="19">
        <f>tst!I366</f>
        <v>100.565</v>
      </c>
      <c r="J379" s="19">
        <f>tst!J366</f>
        <v>100.48700000000001</v>
      </c>
      <c r="K379" s="19">
        <f>tst!K366</f>
        <v>100.51700000000001</v>
      </c>
      <c r="L379" s="19">
        <f>tst!L366</f>
        <v>100.542</v>
      </c>
      <c r="M379" s="19">
        <f>tst!M366</f>
        <v>100.56700000000001</v>
      </c>
      <c r="N379" s="19">
        <f>tst!N366</f>
        <v>100.592</v>
      </c>
      <c r="O379" s="19">
        <f>tst!O366</f>
        <v>100.617</v>
      </c>
      <c r="P379" s="19">
        <f>tst!P366</f>
        <v>100.64200000000001</v>
      </c>
      <c r="Q379" s="19">
        <f>tst!Q366</f>
        <v>100.667</v>
      </c>
      <c r="R379" s="19">
        <f>tst!R366</f>
        <v>100.69200000000001</v>
      </c>
      <c r="S379" s="19">
        <f>tst!S366</f>
        <v>100.717</v>
      </c>
      <c r="T379" s="32">
        <f>tst!T366</f>
        <v>5.0000000000000001E-3</v>
      </c>
      <c r="U379" s="32">
        <f>tst!U366</f>
        <v>5.0000000000000001E-3</v>
      </c>
      <c r="V379" s="34">
        <f>tst!V366</f>
        <v>-6.4000000000007162</v>
      </c>
      <c r="W379" s="34">
        <f>tst!W366</f>
        <v>0.30000000000001137</v>
      </c>
      <c r="X379" s="34">
        <f>tst!X366</f>
        <v>-0.40000000000048885</v>
      </c>
      <c r="Y379" s="34">
        <f>tst!Y366</f>
        <v>-0.90000000000003411</v>
      </c>
      <c r="Z379" s="34">
        <f>tst!Z366</f>
        <v>-2.8000000000005798</v>
      </c>
      <c r="AA379" s="34">
        <f>tst!AA366</f>
        <v>-4.9000000000006594</v>
      </c>
      <c r="AB379" s="34">
        <f>tst!AB366</f>
        <v>-8.5999999999998522</v>
      </c>
      <c r="AC379" s="34">
        <f>tst!AC366</f>
        <v>-12.700000000000955</v>
      </c>
      <c r="AD379" s="34">
        <f>tst!AD366</f>
        <v>-22.999999999998977</v>
      </c>
    </row>
    <row r="380" spans="1:30" ht="28.5" customHeight="1">
      <c r="A380" s="28">
        <f>tst!A367</f>
        <v>1820</v>
      </c>
      <c r="B380" s="19">
        <f>tst!B367</f>
        <v>100.45100000000001</v>
      </c>
      <c r="C380" s="19">
        <f>tst!C367</f>
        <v>100.523</v>
      </c>
      <c r="D380" s="19">
        <f>tst!D367</f>
        <v>100.533</v>
      </c>
      <c r="E380" s="19">
        <f>tst!E367</f>
        <v>100.545</v>
      </c>
      <c r="F380" s="19">
        <f>tst!F367</f>
        <v>100.553</v>
      </c>
      <c r="G380" s="19">
        <f>tst!G367</f>
        <v>100.575</v>
      </c>
      <c r="H380" s="19">
        <f>tst!H367</f>
        <v>100.553</v>
      </c>
      <c r="I380" s="19">
        <f>tst!I367</f>
        <v>100.54300000000001</v>
      </c>
      <c r="J380" s="19">
        <f>tst!J367</f>
        <v>100.453</v>
      </c>
      <c r="K380" s="19">
        <f>tst!K367</f>
        <v>100.489</v>
      </c>
      <c r="L380" s="19">
        <f>tst!L367</f>
        <v>100.514</v>
      </c>
      <c r="M380" s="19">
        <f>tst!M367</f>
        <v>100.539</v>
      </c>
      <c r="N380" s="19">
        <f>tst!N367</f>
        <v>100.56399999999999</v>
      </c>
      <c r="O380" s="19">
        <f>tst!O367</f>
        <v>100.589</v>
      </c>
      <c r="P380" s="19">
        <f>tst!P367</f>
        <v>100.614</v>
      </c>
      <c r="Q380" s="19">
        <f>tst!Q367</f>
        <v>100.639</v>
      </c>
      <c r="R380" s="19">
        <f>tst!R367</f>
        <v>100.664</v>
      </c>
      <c r="S380" s="19">
        <f>tst!S367</f>
        <v>100.68899999999999</v>
      </c>
      <c r="T380" s="32">
        <f>tst!T367</f>
        <v>5.0000000000000001E-3</v>
      </c>
      <c r="U380" s="32">
        <f>tst!U367</f>
        <v>5.0000000000000001E-3</v>
      </c>
      <c r="V380" s="34">
        <f>tst!V367</f>
        <v>-3.7999999999996703</v>
      </c>
      <c r="W380" s="34">
        <f>tst!W367</f>
        <v>0.90000000000003411</v>
      </c>
      <c r="X380" s="34">
        <f>tst!X367</f>
        <v>-0.60000000000002274</v>
      </c>
      <c r="Y380" s="34">
        <f>tst!Y367</f>
        <v>-1.8999999999991246</v>
      </c>
      <c r="Z380" s="34">
        <f>tst!Z367</f>
        <v>-3.6000000000001364</v>
      </c>
      <c r="AA380" s="34">
        <f>tst!AA367</f>
        <v>-3.9000000000001478</v>
      </c>
      <c r="AB380" s="34">
        <f>tst!AB367</f>
        <v>-8.5999999999998522</v>
      </c>
      <c r="AC380" s="34">
        <f>tst!AC367</f>
        <v>-12.099999999999511</v>
      </c>
      <c r="AD380" s="34">
        <f>tst!AD367</f>
        <v>-23.599999999999</v>
      </c>
    </row>
    <row r="381" spans="1:30" ht="28.5" customHeight="1">
      <c r="A381" s="28">
        <f>tst!A368</f>
        <v>1825</v>
      </c>
      <c r="B381" s="19">
        <f>tst!B368</f>
        <v>100.398</v>
      </c>
      <c r="C381" s="19">
        <f>tst!C368</f>
        <v>100.495</v>
      </c>
      <c r="D381" s="19">
        <f>tst!D368</f>
        <v>100.503</v>
      </c>
      <c r="E381" s="19">
        <f>tst!E368</f>
        <v>100.504</v>
      </c>
      <c r="F381" s="19">
        <f>tst!F368</f>
        <v>100.518</v>
      </c>
      <c r="G381" s="19">
        <f>tst!G368</f>
        <v>100.553</v>
      </c>
      <c r="H381" s="19">
        <f>tst!H368</f>
        <v>100.529</v>
      </c>
      <c r="I381" s="19">
        <f>tst!I368</f>
        <v>100.506</v>
      </c>
      <c r="J381" s="19">
        <f>tst!J368</f>
        <v>100.413</v>
      </c>
      <c r="K381" s="19">
        <f>tst!K368</f>
        <v>100.46100000000001</v>
      </c>
      <c r="L381" s="19">
        <f>tst!L368</f>
        <v>100.486</v>
      </c>
      <c r="M381" s="19">
        <f>tst!M368</f>
        <v>100.51100000000001</v>
      </c>
      <c r="N381" s="19">
        <f>tst!N368</f>
        <v>100.536</v>
      </c>
      <c r="O381" s="19">
        <f>tst!O368</f>
        <v>100.56100000000001</v>
      </c>
      <c r="P381" s="19">
        <f>tst!P368</f>
        <v>100.58600000000001</v>
      </c>
      <c r="Q381" s="19">
        <f>tst!Q368</f>
        <v>100.611</v>
      </c>
      <c r="R381" s="19">
        <f>tst!R368</f>
        <v>100.63600000000001</v>
      </c>
      <c r="S381" s="19">
        <f>tst!S368</f>
        <v>100.661</v>
      </c>
      <c r="T381" s="32">
        <f>tst!T368</f>
        <v>5.0000000000000001E-3</v>
      </c>
      <c r="U381" s="32">
        <f>tst!U368</f>
        <v>5.0000000000000001E-3</v>
      </c>
      <c r="V381" s="34">
        <f>tst!V368</f>
        <v>-6.3000000000016598</v>
      </c>
      <c r="W381" s="34">
        <f>tst!W368</f>
        <v>0.90000000000003411</v>
      </c>
      <c r="X381" s="34">
        <f>tst!X368</f>
        <v>-0.80000000000097771</v>
      </c>
      <c r="Y381" s="34">
        <f>tst!Y368</f>
        <v>-3.1999999999996476</v>
      </c>
      <c r="Z381" s="34">
        <f>tst!Z368</f>
        <v>-4.3000000000006366</v>
      </c>
      <c r="AA381" s="34">
        <f>tst!AA368</f>
        <v>-3.3000000000015461</v>
      </c>
      <c r="AB381" s="34">
        <f>tst!AB368</f>
        <v>-8.2000000000007844</v>
      </c>
      <c r="AC381" s="34">
        <f>tst!AC368</f>
        <v>-13.000000000000966</v>
      </c>
      <c r="AD381" s="34">
        <f>tst!AD368</f>
        <v>-24.800000000000466</v>
      </c>
    </row>
    <row r="382" spans="1:30" ht="28.5" customHeight="1">
      <c r="A382" s="28">
        <f>tst!A369</f>
        <v>1830</v>
      </c>
      <c r="B382" s="19">
        <f>tst!B369</f>
        <v>100.369</v>
      </c>
      <c r="C382" s="19">
        <f>tst!C369</f>
        <v>100.473</v>
      </c>
      <c r="D382" s="19">
        <f>tst!D369</f>
        <v>100.491</v>
      </c>
      <c r="E382" s="19">
        <f>tst!E369</f>
        <v>100.489</v>
      </c>
      <c r="F382" s="19">
        <f>tst!F369</f>
        <v>100.485</v>
      </c>
      <c r="G382" s="19">
        <f>tst!G369</f>
        <v>100.51300000000001</v>
      </c>
      <c r="H382" s="19">
        <f>tst!H369</f>
        <v>100.50500000000001</v>
      </c>
      <c r="I382" s="19">
        <f>tst!I369</f>
        <v>100.473</v>
      </c>
      <c r="J382" s="19">
        <f>tst!J369</f>
        <v>100.363</v>
      </c>
      <c r="K382" s="19">
        <f>tst!K369</f>
        <v>100.432</v>
      </c>
      <c r="L382" s="19">
        <f>tst!L369</f>
        <v>100.45699999999999</v>
      </c>
      <c r="M382" s="19">
        <f>tst!M369</f>
        <v>100.482</v>
      </c>
      <c r="N382" s="19">
        <f>tst!N369</f>
        <v>100.50699999999999</v>
      </c>
      <c r="O382" s="19">
        <f>tst!O369</f>
        <v>100.532</v>
      </c>
      <c r="P382" s="19">
        <f>tst!P369</f>
        <v>100.557</v>
      </c>
      <c r="Q382" s="19">
        <f>tst!Q369</f>
        <v>100.58199999999999</v>
      </c>
      <c r="R382" s="19">
        <f>tst!R369</f>
        <v>100.607</v>
      </c>
      <c r="S382" s="19">
        <f>tst!S369</f>
        <v>100.63199999999999</v>
      </c>
      <c r="T382" s="32">
        <f>tst!T369</f>
        <v>5.0000000000000001E-3</v>
      </c>
      <c r="U382" s="32">
        <f>tst!U369</f>
        <v>5.0000000000000001E-3</v>
      </c>
      <c r="V382" s="34">
        <f>tst!V369</f>
        <v>-6.3000000000002387</v>
      </c>
      <c r="W382" s="34">
        <f>tst!W369</f>
        <v>1.6000000000005343</v>
      </c>
      <c r="X382" s="34">
        <f>tst!X369</f>
        <v>0.90000000000003411</v>
      </c>
      <c r="Y382" s="34">
        <f>tst!Y369</f>
        <v>-1.7999999999986471</v>
      </c>
      <c r="Z382" s="34">
        <f>tst!Z369</f>
        <v>-4.6999999999997044</v>
      </c>
      <c r="AA382" s="34">
        <f>tst!AA369</f>
        <v>-4.399999999999693</v>
      </c>
      <c r="AB382" s="34">
        <f>tst!AB369</f>
        <v>-7.699999999998397</v>
      </c>
      <c r="AC382" s="34">
        <f>tst!AC369</f>
        <v>-13.400000000000034</v>
      </c>
      <c r="AD382" s="34">
        <f>tst!AD369</f>
        <v>-26.899999999999125</v>
      </c>
    </row>
    <row r="383" spans="1:30" ht="28.5" customHeight="1">
      <c r="A383" s="28">
        <f>tst!A370</f>
        <v>1835</v>
      </c>
      <c r="B383" s="19">
        <f>tst!B370</f>
        <v>100.339</v>
      </c>
      <c r="C383" s="19">
        <f>tst!C370</f>
        <v>100.443</v>
      </c>
      <c r="D383" s="19">
        <f>tst!D370</f>
        <v>100.453</v>
      </c>
      <c r="E383" s="19">
        <f>tst!E370</f>
        <v>100.468</v>
      </c>
      <c r="F383" s="19">
        <f>tst!F370</f>
        <v>100.458</v>
      </c>
      <c r="G383" s="19">
        <f>tst!G370</f>
        <v>100.47800000000001</v>
      </c>
      <c r="H383" s="19">
        <f>tst!H370</f>
        <v>100.473</v>
      </c>
      <c r="I383" s="19">
        <f>tst!I370</f>
        <v>100.443</v>
      </c>
      <c r="J383" s="19">
        <f>tst!J370</f>
        <v>100.331</v>
      </c>
      <c r="K383" s="19">
        <f>tst!K370</f>
        <v>100.40400000000001</v>
      </c>
      <c r="L383" s="19">
        <f>tst!L370</f>
        <v>100.429</v>
      </c>
      <c r="M383" s="19">
        <f>tst!M370</f>
        <v>100.45400000000001</v>
      </c>
      <c r="N383" s="19">
        <f>tst!N370</f>
        <v>100.479</v>
      </c>
      <c r="O383" s="19">
        <f>tst!O370</f>
        <v>100.504</v>
      </c>
      <c r="P383" s="19">
        <f>tst!P370</f>
        <v>100.52900000000001</v>
      </c>
      <c r="Q383" s="19">
        <f>tst!Q370</f>
        <v>100.554</v>
      </c>
      <c r="R383" s="19">
        <f>tst!R370</f>
        <v>100.57900000000001</v>
      </c>
      <c r="S383" s="19">
        <f>tst!S370</f>
        <v>100.604</v>
      </c>
      <c r="T383" s="32">
        <f>tst!T370</f>
        <v>5.0000000000000001E-3</v>
      </c>
      <c r="U383" s="32">
        <f>tst!U370</f>
        <v>5.0000000000000001E-3</v>
      </c>
      <c r="V383" s="34">
        <f>tst!V370</f>
        <v>-6.5000000000011937</v>
      </c>
      <c r="W383" s="34">
        <f>tst!W370</f>
        <v>1.3999999999995794</v>
      </c>
      <c r="X383" s="34">
        <f>tst!X370</f>
        <v>-0.10000000000047748</v>
      </c>
      <c r="Y383" s="34">
        <f>tst!Y370</f>
        <v>-1.099999999999568</v>
      </c>
      <c r="Z383" s="34">
        <f>tst!Z370</f>
        <v>-4.600000000000648</v>
      </c>
      <c r="AA383" s="34">
        <f>tst!AA370</f>
        <v>-5.1000000000001933</v>
      </c>
      <c r="AB383" s="34">
        <f>tst!AB370</f>
        <v>-8.100000000000307</v>
      </c>
      <c r="AC383" s="34">
        <f>tst!AC370</f>
        <v>-13.600000000000989</v>
      </c>
      <c r="AD383" s="34">
        <f>tst!AD370</f>
        <v>-27.299999999999613</v>
      </c>
    </row>
    <row r="384" spans="1:30" ht="28.5" customHeight="1">
      <c r="A384" s="28">
        <f>tst!A371</f>
        <v>1840</v>
      </c>
      <c r="B384" s="19">
        <f>tst!B371</f>
        <v>100.291</v>
      </c>
      <c r="C384" s="19">
        <f>tst!C371</f>
        <v>100.405</v>
      </c>
      <c r="D384" s="19">
        <f>tst!D371</f>
        <v>100.435</v>
      </c>
      <c r="E384" s="19">
        <f>tst!E371</f>
        <v>100.453</v>
      </c>
      <c r="F384" s="19">
        <f>tst!F371</f>
        <v>100.443</v>
      </c>
      <c r="G384" s="19">
        <f>tst!G371</f>
        <v>100.44500000000001</v>
      </c>
      <c r="H384" s="19">
        <f>tst!H371</f>
        <v>100.429</v>
      </c>
      <c r="I384" s="19">
        <f>tst!I371</f>
        <v>100.405</v>
      </c>
      <c r="J384" s="19">
        <f>tst!J371</f>
        <v>100.343</v>
      </c>
      <c r="K384" s="19">
        <f>tst!K371</f>
        <v>100.375</v>
      </c>
      <c r="L384" s="19">
        <f>tst!L371</f>
        <v>100.39999999999999</v>
      </c>
      <c r="M384" s="19">
        <f>tst!M371</f>
        <v>100.425</v>
      </c>
      <c r="N384" s="19">
        <f>tst!N371</f>
        <v>100.44999999999999</v>
      </c>
      <c r="O384" s="19">
        <f>tst!O371</f>
        <v>100.47499999999999</v>
      </c>
      <c r="P384" s="19">
        <f>tst!P371</f>
        <v>100.5</v>
      </c>
      <c r="Q384" s="19">
        <f>tst!Q371</f>
        <v>100.52499999999999</v>
      </c>
      <c r="R384" s="19">
        <f>tst!R371</f>
        <v>100.55</v>
      </c>
      <c r="S384" s="19">
        <f>tst!S371</f>
        <v>100.57499999999999</v>
      </c>
      <c r="T384" s="32">
        <f>tst!T371</f>
        <v>5.0000000000000001E-3</v>
      </c>
      <c r="U384" s="32">
        <f>tst!U371</f>
        <v>5.0000000000000001E-3</v>
      </c>
      <c r="V384" s="34">
        <f>tst!V371</f>
        <v>-8.4000000000003183</v>
      </c>
      <c r="W384" s="34">
        <f>tst!W371</f>
        <v>0.50000000000096634</v>
      </c>
      <c r="X384" s="34">
        <f>tst!X371</f>
        <v>1.0000000000005116</v>
      </c>
      <c r="Y384" s="34">
        <f>tst!Y371</f>
        <v>0.30000000000143245</v>
      </c>
      <c r="Z384" s="34">
        <f>tst!Z371</f>
        <v>-3.1999999999996476</v>
      </c>
      <c r="AA384" s="34">
        <f>tst!AA371</f>
        <v>-5.499999999999261</v>
      </c>
      <c r="AB384" s="34">
        <f>tst!AB371</f>
        <v>-9.5999999999989427</v>
      </c>
      <c r="AC384" s="34">
        <f>tst!AC371</f>
        <v>-14.499999999999602</v>
      </c>
      <c r="AD384" s="34">
        <f>tst!AD371</f>
        <v>-23.199999999998511</v>
      </c>
    </row>
    <row r="385" spans="1:30" ht="28.5" customHeight="1">
      <c r="A385" s="28">
        <f>tst!A372</f>
        <v>1845</v>
      </c>
      <c r="B385" s="19">
        <f>tst!B372</f>
        <v>100.24300000000001</v>
      </c>
      <c r="C385" s="19">
        <f>tst!C372</f>
        <v>100.373</v>
      </c>
      <c r="D385" s="19">
        <f>tst!D372</f>
        <v>100.41500000000001</v>
      </c>
      <c r="E385" s="19">
        <f>tst!E372</f>
        <v>100.43900000000001</v>
      </c>
      <c r="F385" s="19">
        <f>tst!F372</f>
        <v>100.423</v>
      </c>
      <c r="G385" s="19">
        <f>tst!G372</f>
        <v>100.413</v>
      </c>
      <c r="H385" s="19">
        <f>tst!H372</f>
        <v>100.405</v>
      </c>
      <c r="I385" s="19">
        <f>tst!I372</f>
        <v>100.38300000000001</v>
      </c>
      <c r="J385" s="19">
        <f>tst!J372</f>
        <v>100.301</v>
      </c>
      <c r="K385" s="19">
        <f>tst!K372</f>
        <v>100.34700000000001</v>
      </c>
      <c r="L385" s="19">
        <f>tst!L372</f>
        <v>100.372</v>
      </c>
      <c r="M385" s="19">
        <f>tst!M372</f>
        <v>100.39700000000001</v>
      </c>
      <c r="N385" s="19">
        <f>tst!N372</f>
        <v>100.422</v>
      </c>
      <c r="O385" s="19">
        <f>tst!O372</f>
        <v>100.447</v>
      </c>
      <c r="P385" s="19">
        <f>tst!P372</f>
        <v>100.47200000000001</v>
      </c>
      <c r="Q385" s="19">
        <f>tst!Q372</f>
        <v>100.497</v>
      </c>
      <c r="R385" s="19">
        <f>tst!R372</f>
        <v>100.52200000000001</v>
      </c>
      <c r="S385" s="19">
        <f>tst!S372</f>
        <v>100.547</v>
      </c>
      <c r="T385" s="32">
        <f>tst!T372</f>
        <v>5.0000000000000001E-3</v>
      </c>
      <c r="U385" s="32">
        <f>tst!U372</f>
        <v>5.0000000000000001E-3</v>
      </c>
      <c r="V385" s="34">
        <f>tst!V372</f>
        <v>-10.39999999999992</v>
      </c>
      <c r="W385" s="34">
        <f>tst!W372</f>
        <v>0.10000000000047748</v>
      </c>
      <c r="X385" s="34">
        <f>tst!X372</f>
        <v>1.8000000000000682</v>
      </c>
      <c r="Y385" s="34">
        <f>tst!Y372</f>
        <v>1.7000000000010118</v>
      </c>
      <c r="Z385" s="34">
        <f>tst!Z372</f>
        <v>-2.4000000000000909</v>
      </c>
      <c r="AA385" s="34">
        <f>tst!AA372</f>
        <v>-5.900000000001171</v>
      </c>
      <c r="AB385" s="34">
        <f>tst!AB372</f>
        <v>-9.1999999999998749</v>
      </c>
      <c r="AC385" s="34">
        <f>tst!AC372</f>
        <v>-13.899999999999579</v>
      </c>
      <c r="AD385" s="34">
        <f>tst!AD372</f>
        <v>-24.599999999999511</v>
      </c>
    </row>
    <row r="386" spans="1:30" ht="28.5" customHeight="1">
      <c r="A386" s="28">
        <f>tst!A373</f>
        <v>1850</v>
      </c>
      <c r="B386" s="19">
        <f>tst!B373</f>
        <v>100.21300000000001</v>
      </c>
      <c r="C386" s="19">
        <f>tst!C373</f>
        <v>100.361</v>
      </c>
      <c r="D386" s="19">
        <f>tst!D373</f>
        <v>100.387</v>
      </c>
      <c r="E386" s="19">
        <f>tst!E373</f>
        <v>100.401</v>
      </c>
      <c r="F386" s="19">
        <f>tst!F373</f>
        <v>100.393</v>
      </c>
      <c r="G386" s="19">
        <f>tst!G373</f>
        <v>100.40300000000001</v>
      </c>
      <c r="H386" s="19">
        <f>tst!H373</f>
        <v>100.399</v>
      </c>
      <c r="I386" s="19">
        <f>tst!I373</f>
        <v>100.33800000000001</v>
      </c>
      <c r="J386" s="19">
        <f>tst!J373</f>
        <v>100.273</v>
      </c>
      <c r="K386" s="19">
        <f>tst!K373</f>
        <v>100.31800000000001</v>
      </c>
      <c r="L386" s="19">
        <f>tst!L373</f>
        <v>100.343</v>
      </c>
      <c r="M386" s="19">
        <f>tst!M373</f>
        <v>100.36800000000001</v>
      </c>
      <c r="N386" s="19">
        <f>tst!N373</f>
        <v>100.393</v>
      </c>
      <c r="O386" s="19">
        <f>tst!O373</f>
        <v>100.41800000000001</v>
      </c>
      <c r="P386" s="19">
        <f>tst!P373</f>
        <v>100.44300000000001</v>
      </c>
      <c r="Q386" s="19">
        <f>tst!Q373</f>
        <v>100.468</v>
      </c>
      <c r="R386" s="19">
        <f>tst!R373</f>
        <v>100.49300000000001</v>
      </c>
      <c r="S386" s="19">
        <f>tst!S373</f>
        <v>100.518</v>
      </c>
      <c r="T386" s="32">
        <f>tst!T373</f>
        <v>5.0000000000000001E-3</v>
      </c>
      <c r="U386" s="32">
        <f>tst!U373</f>
        <v>5.0000000000000001E-3</v>
      </c>
      <c r="V386" s="34">
        <f>tst!V373</f>
        <v>-10.500000000000398</v>
      </c>
      <c r="W386" s="34">
        <f>tst!W373</f>
        <v>1.8000000000000682</v>
      </c>
      <c r="X386" s="34">
        <f>tst!X373</f>
        <v>1.8999999999991246</v>
      </c>
      <c r="Y386" s="34">
        <f>tst!Y373</f>
        <v>0.79999999999955662</v>
      </c>
      <c r="Z386" s="34">
        <f>tst!Z373</f>
        <v>-2.5000000000005684</v>
      </c>
      <c r="AA386" s="34">
        <f>tst!AA373</f>
        <v>-4.0000000000006253</v>
      </c>
      <c r="AB386" s="34">
        <f>tst!AB373</f>
        <v>-6.9000000000002615</v>
      </c>
      <c r="AC386" s="34">
        <f>tst!AC373</f>
        <v>-15.500000000000114</v>
      </c>
      <c r="AD386" s="34">
        <f>tst!AD373</f>
        <v>-24.500000000000455</v>
      </c>
    </row>
    <row r="387" spans="1:30" ht="28.5" customHeight="1">
      <c r="A387" s="28">
        <f>tst!A374</f>
        <v>1855</v>
      </c>
      <c r="B387" s="19">
        <f>tst!B374</f>
        <v>100.223</v>
      </c>
      <c r="C387" s="19">
        <f>tst!C374</f>
        <v>100.35499999999999</v>
      </c>
      <c r="D387" s="19">
        <f>tst!D374</f>
        <v>100.36499999999999</v>
      </c>
      <c r="E387" s="19">
        <f>tst!E374</f>
        <v>100.377</v>
      </c>
      <c r="F387" s="19">
        <f>tst!F374</f>
        <v>100.37899999999999</v>
      </c>
      <c r="G387" s="19">
        <f>tst!G374</f>
        <v>100.375</v>
      </c>
      <c r="H387" s="19">
        <f>tst!H374</f>
        <v>100.34899999999999</v>
      </c>
      <c r="I387" s="19">
        <f>tst!I374</f>
        <v>100.32299999999999</v>
      </c>
      <c r="J387" s="19">
        <f>tst!J374</f>
        <v>100.253</v>
      </c>
      <c r="K387" s="19">
        <f>tst!K374</f>
        <v>100.29</v>
      </c>
      <c r="L387" s="19">
        <f>tst!L374</f>
        <v>100.315</v>
      </c>
      <c r="M387" s="19">
        <f>tst!M374</f>
        <v>100.34</v>
      </c>
      <c r="N387" s="19">
        <f>tst!N374</f>
        <v>100.36499999999999</v>
      </c>
      <c r="O387" s="19">
        <f>tst!O374</f>
        <v>100.39</v>
      </c>
      <c r="P387" s="19">
        <f>tst!P374</f>
        <v>100.41500000000001</v>
      </c>
      <c r="Q387" s="19">
        <f>tst!Q374</f>
        <v>100.44</v>
      </c>
      <c r="R387" s="19">
        <f>tst!R374</f>
        <v>100.465</v>
      </c>
      <c r="S387" s="19">
        <f>tst!S374</f>
        <v>100.49</v>
      </c>
      <c r="T387" s="32">
        <f>tst!T374</f>
        <v>5.0000000000000001E-3</v>
      </c>
      <c r="U387" s="32">
        <f>tst!U374</f>
        <v>5.0000000000000001E-3</v>
      </c>
      <c r="V387" s="34">
        <f>tst!V374</f>
        <v>-6.7000000000007276</v>
      </c>
      <c r="W387" s="34">
        <f>tst!W374</f>
        <v>3.9999999999992042</v>
      </c>
      <c r="X387" s="34">
        <f>tst!X374</f>
        <v>2.4999999999991473</v>
      </c>
      <c r="Y387" s="34">
        <f>tst!Y374</f>
        <v>1.2000000000000455</v>
      </c>
      <c r="Z387" s="34">
        <f>tst!Z374</f>
        <v>-1.1000000000009891</v>
      </c>
      <c r="AA387" s="34">
        <f>tst!AA374</f>
        <v>-4.0000000000006253</v>
      </c>
      <c r="AB387" s="34">
        <f>tst!AB374</f>
        <v>-9.1000000000008185</v>
      </c>
      <c r="AC387" s="34">
        <f>tst!AC374</f>
        <v>-14.200000000001012</v>
      </c>
      <c r="AD387" s="34">
        <f>tst!AD374</f>
        <v>-23.699999999999477</v>
      </c>
    </row>
    <row r="388" spans="1:30" ht="28.5" customHeight="1">
      <c r="A388" s="28">
        <f>tst!A375</f>
        <v>1860</v>
      </c>
      <c r="B388" s="19">
        <f>tst!B375</f>
        <v>100.21299999999999</v>
      </c>
      <c r="C388" s="19">
        <f>tst!C375</f>
        <v>100.315</v>
      </c>
      <c r="D388" s="19">
        <f>tst!D375</f>
        <v>100.33499999999999</v>
      </c>
      <c r="E388" s="19">
        <f>tst!E375</f>
        <v>100.363</v>
      </c>
      <c r="F388" s="19">
        <f>tst!F375</f>
        <v>100.35799999999999</v>
      </c>
      <c r="G388" s="19">
        <f>tst!G375</f>
        <v>100.35299999999999</v>
      </c>
      <c r="H388" s="19">
        <f>tst!H375</f>
        <v>100.32499999999999</v>
      </c>
      <c r="I388" s="19">
        <f>tst!I375</f>
        <v>100.29299999999999</v>
      </c>
      <c r="J388" s="19">
        <f>tst!J375</f>
        <v>100.253</v>
      </c>
      <c r="K388" s="19">
        <f>tst!K375</f>
        <v>100.262</v>
      </c>
      <c r="L388" s="19">
        <f>tst!L375</f>
        <v>100.28699999999999</v>
      </c>
      <c r="M388" s="19">
        <f>tst!M375</f>
        <v>100.312</v>
      </c>
      <c r="N388" s="19">
        <f>tst!N375</f>
        <v>100.33699999999999</v>
      </c>
      <c r="O388" s="19">
        <f>tst!O375</f>
        <v>100.36199999999999</v>
      </c>
      <c r="P388" s="19">
        <f>tst!P375</f>
        <v>100.387</v>
      </c>
      <c r="Q388" s="19">
        <f>tst!Q375</f>
        <v>100.41199999999999</v>
      </c>
      <c r="R388" s="19">
        <f>tst!R375</f>
        <v>100.437</v>
      </c>
      <c r="S388" s="19">
        <f>tst!S375</f>
        <v>100.46199999999999</v>
      </c>
      <c r="T388" s="32">
        <f>tst!T375</f>
        <v>5.0000000000000001E-3</v>
      </c>
      <c r="U388" s="32">
        <f>tst!U375</f>
        <v>5.0000000000000001E-3</v>
      </c>
      <c r="V388" s="34">
        <f>tst!V375</f>
        <v>-4.9000000000006594</v>
      </c>
      <c r="W388" s="34">
        <f>tst!W375</f>
        <v>2.8000000000005798</v>
      </c>
      <c r="X388" s="34">
        <f>tst!X375</f>
        <v>2.2999999999996135</v>
      </c>
      <c r="Y388" s="34">
        <f>tst!Y375</f>
        <v>2.6000000000010459</v>
      </c>
      <c r="Z388" s="34">
        <f>tst!Z375</f>
        <v>-0.40000000000048885</v>
      </c>
      <c r="AA388" s="34">
        <f>tst!AA375</f>
        <v>-3.4000000000006025</v>
      </c>
      <c r="AB388" s="34">
        <f>tst!AB375</f>
        <v>-8.7000000000003297</v>
      </c>
      <c r="AC388" s="34">
        <f>tst!AC375</f>
        <v>-14.400000000000546</v>
      </c>
      <c r="AD388" s="34">
        <f>tst!AD375</f>
        <v>-20.899999999998897</v>
      </c>
    </row>
    <row r="389" spans="1:30" ht="28.5" customHeight="1">
      <c r="A389" s="28">
        <f>tst!A376</f>
        <v>1865</v>
      </c>
      <c r="B389" s="19">
        <f>tst!B376</f>
        <v>100.16799999999999</v>
      </c>
      <c r="C389" s="19">
        <f>tst!C376</f>
        <v>100.271</v>
      </c>
      <c r="D389" s="19">
        <f>tst!D376</f>
        <v>100.31299999999999</v>
      </c>
      <c r="E389" s="19">
        <f>tst!E376</f>
        <v>100.33099999999999</v>
      </c>
      <c r="F389" s="19">
        <f>tst!F376</f>
        <v>100.32499999999999</v>
      </c>
      <c r="G389" s="19">
        <f>tst!G376</f>
        <v>100.33099999999999</v>
      </c>
      <c r="H389" s="19">
        <f>tst!H376</f>
        <v>100.31299999999999</v>
      </c>
      <c r="I389" s="19">
        <f>tst!I376</f>
        <v>100.267</v>
      </c>
      <c r="J389" s="19">
        <f>tst!J376</f>
        <v>100.23299999999999</v>
      </c>
      <c r="K389" s="19">
        <f>tst!K376</f>
        <v>100.233</v>
      </c>
      <c r="L389" s="19">
        <f>tst!L376</f>
        <v>100.258</v>
      </c>
      <c r="M389" s="19">
        <f>tst!M376</f>
        <v>100.283</v>
      </c>
      <c r="N389" s="19">
        <f>tst!N376</f>
        <v>100.30799999999999</v>
      </c>
      <c r="O389" s="19">
        <f>tst!O376</f>
        <v>100.333</v>
      </c>
      <c r="P389" s="19">
        <f>tst!P376</f>
        <v>100.358</v>
      </c>
      <c r="Q389" s="19">
        <f>tst!Q376</f>
        <v>100.383</v>
      </c>
      <c r="R389" s="19">
        <f>tst!R376</f>
        <v>100.408</v>
      </c>
      <c r="S389" s="19">
        <f>tst!S376</f>
        <v>100.43299999999999</v>
      </c>
      <c r="T389" s="32">
        <f>tst!T376</f>
        <v>5.0000000000000001E-3</v>
      </c>
      <c r="U389" s="32">
        <f>tst!U376</f>
        <v>5.0000000000000001E-3</v>
      </c>
      <c r="V389" s="34">
        <f>tst!V376</f>
        <v>-6.5000000000011937</v>
      </c>
      <c r="W389" s="34">
        <f>tst!W376</f>
        <v>1.300000000000523</v>
      </c>
      <c r="X389" s="34">
        <f>tst!X376</f>
        <v>2.9999999999986926</v>
      </c>
      <c r="Y389" s="34">
        <f>tst!Y376</f>
        <v>2.2999999999996135</v>
      </c>
      <c r="Z389" s="34">
        <f>tst!Z376</f>
        <v>-0.80000000000097771</v>
      </c>
      <c r="AA389" s="34">
        <f>tst!AA376</f>
        <v>-2.7000000000015234</v>
      </c>
      <c r="AB389" s="34">
        <f>tst!AB376</f>
        <v>-7.000000000000739</v>
      </c>
      <c r="AC389" s="34">
        <f>tst!AC376</f>
        <v>-14.100000000000534</v>
      </c>
      <c r="AD389" s="34">
        <f>tst!AD376</f>
        <v>-20.000000000000284</v>
      </c>
    </row>
    <row r="390" spans="1:30" ht="28.5" customHeight="1">
      <c r="A390" s="28">
        <f>tst!A377</f>
        <v>1870</v>
      </c>
      <c r="B390" s="19">
        <f>tst!B377</f>
        <v>100.131</v>
      </c>
      <c r="C390" s="19">
        <f>tst!C377</f>
        <v>100.255</v>
      </c>
      <c r="D390" s="19">
        <f>tst!D377</f>
        <v>100.28099999999999</v>
      </c>
      <c r="E390" s="19">
        <f>tst!E377</f>
        <v>100.303</v>
      </c>
      <c r="F390" s="19">
        <f>tst!F377</f>
        <v>100.28899999999999</v>
      </c>
      <c r="G390" s="19">
        <f>tst!G377</f>
        <v>100.31099999999999</v>
      </c>
      <c r="H390" s="19">
        <f>tst!H377</f>
        <v>100.28899999999999</v>
      </c>
      <c r="I390" s="19">
        <f>tst!I377</f>
        <v>100.23099999999999</v>
      </c>
      <c r="J390" s="19">
        <f>tst!J377</f>
        <v>100.21299999999999</v>
      </c>
      <c r="K390" s="19">
        <f>tst!K377</f>
        <v>100.20500000000001</v>
      </c>
      <c r="L390" s="19">
        <f>tst!L377</f>
        <v>100.23</v>
      </c>
      <c r="M390" s="19">
        <f>tst!M377</f>
        <v>100.25500000000001</v>
      </c>
      <c r="N390" s="19">
        <f>tst!N377</f>
        <v>100.28</v>
      </c>
      <c r="O390" s="19">
        <f>tst!O377</f>
        <v>100.30500000000001</v>
      </c>
      <c r="P390" s="19">
        <f>tst!P377</f>
        <v>100.33000000000001</v>
      </c>
      <c r="Q390" s="19">
        <f>tst!Q377</f>
        <v>100.355</v>
      </c>
      <c r="R390" s="19">
        <f>tst!R377</f>
        <v>100.38000000000001</v>
      </c>
      <c r="S390" s="19">
        <f>tst!S377</f>
        <v>100.405</v>
      </c>
      <c r="T390" s="32">
        <f>tst!T377</f>
        <v>5.0000000000000001E-3</v>
      </c>
      <c r="U390" s="32">
        <f>tst!U377</f>
        <v>5.0000000000000001E-3</v>
      </c>
      <c r="V390" s="34">
        <f>tst!V377</f>
        <v>-7.4000000000012278</v>
      </c>
      <c r="W390" s="34">
        <f>tst!W377</f>
        <v>2.4999999999991473</v>
      </c>
      <c r="X390" s="34">
        <f>tst!X377</f>
        <v>2.5999999999982037</v>
      </c>
      <c r="Y390" s="34">
        <f>tst!Y377</f>
        <v>2.2999999999996135</v>
      </c>
      <c r="Z390" s="34">
        <f>tst!Z377</f>
        <v>-1.6000000000019554</v>
      </c>
      <c r="AA390" s="34">
        <f>tst!AA377</f>
        <v>-1.9000000000019668</v>
      </c>
      <c r="AB390" s="34">
        <f>tst!AB377</f>
        <v>-6.6000000000016712</v>
      </c>
      <c r="AC390" s="34">
        <f>tst!AC377</f>
        <v>-14.900000000001512</v>
      </c>
      <c r="AD390" s="34">
        <f>tst!AD377</f>
        <v>-19.200000000000728</v>
      </c>
    </row>
    <row r="391" spans="1:30" ht="28.5" customHeight="1">
      <c r="A391" s="28">
        <f>tst!A378</f>
        <v>1875</v>
      </c>
      <c r="B391" s="19">
        <f>tst!B378</f>
        <v>100.09899999999999</v>
      </c>
      <c r="C391" s="19">
        <f>tst!C378</f>
        <v>100.23299999999999</v>
      </c>
      <c r="D391" s="19">
        <f>tst!D378</f>
        <v>100.241</v>
      </c>
      <c r="E391" s="19">
        <f>tst!E378</f>
        <v>100.26899999999999</v>
      </c>
      <c r="F391" s="19">
        <f>tst!F378</f>
        <v>100.273</v>
      </c>
      <c r="G391" s="19">
        <f>tst!G378</f>
        <v>100.27499999999999</v>
      </c>
      <c r="H391" s="19">
        <f>tst!H378</f>
        <v>100.261</v>
      </c>
      <c r="I391" s="19">
        <f>tst!I378</f>
        <v>100.19999999999999</v>
      </c>
      <c r="J391" s="19">
        <f>tst!J378</f>
        <v>100.18299999999999</v>
      </c>
      <c r="K391" s="19">
        <f>tst!K378</f>
        <v>100.176</v>
      </c>
      <c r="L391" s="19">
        <f>tst!L378</f>
        <v>100.20099999999999</v>
      </c>
      <c r="M391" s="19">
        <f>tst!M378</f>
        <v>100.226</v>
      </c>
      <c r="N391" s="19">
        <f>tst!N378</f>
        <v>100.25099999999999</v>
      </c>
      <c r="O391" s="19">
        <f>tst!O378</f>
        <v>100.276</v>
      </c>
      <c r="P391" s="19">
        <f>tst!P378</f>
        <v>100.301</v>
      </c>
      <c r="Q391" s="19">
        <f>tst!Q378</f>
        <v>100.32599999999999</v>
      </c>
      <c r="R391" s="19">
        <f>tst!R378</f>
        <v>100.351</v>
      </c>
      <c r="S391" s="19">
        <f>tst!S378</f>
        <v>100.37599999999999</v>
      </c>
      <c r="T391" s="32">
        <f>tst!T378</f>
        <v>5.0000000000000001E-3</v>
      </c>
      <c r="U391" s="32">
        <f>tst!U378</f>
        <v>5.0000000000000001E-3</v>
      </c>
      <c r="V391" s="34">
        <f>tst!V378</f>
        <v>-7.7000000000012392</v>
      </c>
      <c r="W391" s="34">
        <f>tst!W378</f>
        <v>3.1999999999996476</v>
      </c>
      <c r="X391" s="34">
        <f>tst!X378</f>
        <v>1.5000000000000568</v>
      </c>
      <c r="Y391" s="34">
        <f>tst!Y378</f>
        <v>1.8000000000000682</v>
      </c>
      <c r="Z391" s="34">
        <f>tst!Z378</f>
        <v>-0.30000000000001137</v>
      </c>
      <c r="AA391" s="34">
        <f>tst!AA378</f>
        <v>-2.6000000000010459</v>
      </c>
      <c r="AB391" s="34">
        <f>tst!AB378</f>
        <v>-6.4999999999997726</v>
      </c>
      <c r="AC391" s="34">
        <f>tst!AC378</f>
        <v>-15.100000000001046</v>
      </c>
      <c r="AD391" s="34">
        <f>tst!AD378</f>
        <v>-19.299999999999784</v>
      </c>
    </row>
    <row r="392" spans="1:30" ht="28.5" customHeight="1">
      <c r="A392" s="28">
        <f>tst!A379</f>
        <v>1880</v>
      </c>
      <c r="B392" s="19">
        <f>tst!B379</f>
        <v>100.083</v>
      </c>
      <c r="C392" s="19">
        <f>tst!C379</f>
        <v>100.18799999999999</v>
      </c>
      <c r="D392" s="19">
        <f>tst!D379</f>
        <v>100.21299999999999</v>
      </c>
      <c r="E392" s="19">
        <f>tst!E379</f>
        <v>100.25099999999999</v>
      </c>
      <c r="F392" s="19">
        <f>tst!F379</f>
        <v>100.24299999999999</v>
      </c>
      <c r="G392" s="19">
        <f>tst!G379</f>
        <v>100.25099999999999</v>
      </c>
      <c r="H392" s="19">
        <f>tst!H379</f>
        <v>100.23299999999999</v>
      </c>
      <c r="I392" s="19">
        <f>tst!I379</f>
        <v>100.175</v>
      </c>
      <c r="J392" s="19">
        <f>tst!J379</f>
        <v>100.139</v>
      </c>
      <c r="K392" s="19">
        <f>tst!K379</f>
        <v>100.14800000000001</v>
      </c>
      <c r="L392" s="19">
        <f>tst!L379</f>
        <v>100.173</v>
      </c>
      <c r="M392" s="19">
        <f>tst!M379</f>
        <v>100.19800000000001</v>
      </c>
      <c r="N392" s="19">
        <f>tst!N379</f>
        <v>100.223</v>
      </c>
      <c r="O392" s="19">
        <f>tst!O379</f>
        <v>100.248</v>
      </c>
      <c r="P392" s="19">
        <f>tst!P379</f>
        <v>100.27300000000001</v>
      </c>
      <c r="Q392" s="19">
        <f>tst!Q379</f>
        <v>100.298</v>
      </c>
      <c r="R392" s="19">
        <f>tst!R379</f>
        <v>100.32300000000001</v>
      </c>
      <c r="S392" s="19">
        <f>tst!S379</f>
        <v>100.348</v>
      </c>
      <c r="T392" s="32">
        <f>tst!T379</f>
        <v>5.0000000000000001E-3</v>
      </c>
      <c r="U392" s="32">
        <f>tst!U379</f>
        <v>5.0000000000000001E-3</v>
      </c>
      <c r="V392" s="34">
        <f>tst!V379</f>
        <v>-6.5000000000011937</v>
      </c>
      <c r="W392" s="34">
        <f>tst!W379</f>
        <v>1.4999999999986358</v>
      </c>
      <c r="X392" s="34">
        <f>tst!X379</f>
        <v>1.4999999999986358</v>
      </c>
      <c r="Y392" s="34">
        <f>tst!Y379</f>
        <v>2.7999999999991587</v>
      </c>
      <c r="Z392" s="34">
        <f>tst!Z379</f>
        <v>-0.50000000000096634</v>
      </c>
      <c r="AA392" s="34">
        <f>tst!AA379</f>
        <v>-2.2000000000019782</v>
      </c>
      <c r="AB392" s="34">
        <f>tst!AB379</f>
        <v>-6.5000000000011937</v>
      </c>
      <c r="AC392" s="34">
        <f>tst!AC379</f>
        <v>-14.800000000001035</v>
      </c>
      <c r="AD392" s="34">
        <f>tst!AD379</f>
        <v>-20.900000000000318</v>
      </c>
    </row>
    <row r="393" spans="1:30" ht="28.5" customHeight="1">
      <c r="A393" s="28">
        <f>tst!A380</f>
        <v>1885</v>
      </c>
      <c r="B393" s="19">
        <f>tst!B380</f>
        <v>100.083</v>
      </c>
      <c r="C393" s="19">
        <f>tst!C380</f>
        <v>100.16499999999999</v>
      </c>
      <c r="D393" s="19">
        <f>tst!D380</f>
        <v>100.181</v>
      </c>
      <c r="E393" s="19">
        <f>tst!E380</f>
        <v>100.223</v>
      </c>
      <c r="F393" s="19">
        <f>tst!F380</f>
        <v>100.217</v>
      </c>
      <c r="G393" s="19">
        <f>tst!G380</f>
        <v>100.23299999999999</v>
      </c>
      <c r="H393" s="19">
        <f>tst!H380</f>
        <v>100.22099999999999</v>
      </c>
      <c r="I393" s="19">
        <f>tst!I380</f>
        <v>100.163</v>
      </c>
      <c r="J393" s="19">
        <f>tst!J380</f>
        <v>100.113</v>
      </c>
      <c r="K393" s="19">
        <f>tst!K380</f>
        <v>100.119</v>
      </c>
      <c r="L393" s="19">
        <f>tst!L380</f>
        <v>100.14399999999999</v>
      </c>
      <c r="M393" s="19">
        <f>tst!M380</f>
        <v>100.169</v>
      </c>
      <c r="N393" s="19">
        <f>tst!N380</f>
        <v>100.19399999999999</v>
      </c>
      <c r="O393" s="19">
        <f>tst!O380</f>
        <v>100.21899999999999</v>
      </c>
      <c r="P393" s="19">
        <f>tst!P380</f>
        <v>100.244</v>
      </c>
      <c r="Q393" s="19">
        <f>tst!Q380</f>
        <v>100.26899999999999</v>
      </c>
      <c r="R393" s="19">
        <f>tst!R380</f>
        <v>100.294</v>
      </c>
      <c r="S393" s="19">
        <f>tst!S380</f>
        <v>100.31899999999999</v>
      </c>
      <c r="T393" s="32">
        <f>tst!T380</f>
        <v>5.0000000000000001E-3</v>
      </c>
      <c r="U393" s="32">
        <f>tst!U380</f>
        <v>5.0000000000000001E-3</v>
      </c>
      <c r="V393" s="34">
        <f>tst!V380</f>
        <v>-3.6000000000001364</v>
      </c>
      <c r="W393" s="34">
        <f>tst!W380</f>
        <v>2.1000000000000796</v>
      </c>
      <c r="X393" s="34">
        <f>tst!X380</f>
        <v>1.2000000000000455</v>
      </c>
      <c r="Y393" s="34">
        <f>tst!Y380</f>
        <v>2.9000000000010573</v>
      </c>
      <c r="Z393" s="34">
        <f>tst!Z380</f>
        <v>-0.19999999999953388</v>
      </c>
      <c r="AA393" s="34">
        <f>tst!AA380</f>
        <v>-1.1000000000009891</v>
      </c>
      <c r="AB393" s="34">
        <f>tst!AB380</f>
        <v>-4.8000000000001819</v>
      </c>
      <c r="AC393" s="34">
        <f>tst!AC380</f>
        <v>-13.100000000000023</v>
      </c>
      <c r="AD393" s="34">
        <f>tst!AD380</f>
        <v>-20.599999999998886</v>
      </c>
    </row>
    <row r="394" spans="1:30" ht="28.5" customHeight="1">
      <c r="A394" s="28">
        <f>tst!A381</f>
        <v>1890</v>
      </c>
      <c r="B394" s="19">
        <f>tst!B381</f>
        <v>100.04499999999999</v>
      </c>
      <c r="C394" s="19">
        <f>tst!C381</f>
        <v>100.133</v>
      </c>
      <c r="D394" s="19">
        <f>tst!D381</f>
        <v>100.145</v>
      </c>
      <c r="E394" s="19">
        <f>tst!E381</f>
        <v>100.17899999999999</v>
      </c>
      <c r="F394" s="19">
        <f>tst!F381</f>
        <v>100.18499999999999</v>
      </c>
      <c r="G394" s="19">
        <f>tst!G381</f>
        <v>100.20299999999999</v>
      </c>
      <c r="H394" s="19">
        <f>tst!H381</f>
        <v>100.17899999999999</v>
      </c>
      <c r="I394" s="19">
        <f>tst!I381</f>
        <v>100.133</v>
      </c>
      <c r="J394" s="19">
        <f>tst!J381</f>
        <v>100.095</v>
      </c>
      <c r="K394" s="19">
        <f>tst!K381</f>
        <v>100.09100000000001</v>
      </c>
      <c r="L394" s="19">
        <f>tst!L381</f>
        <v>100.116</v>
      </c>
      <c r="M394" s="19">
        <f>tst!M381</f>
        <v>100.14100000000001</v>
      </c>
      <c r="N394" s="19">
        <f>tst!N381</f>
        <v>100.166</v>
      </c>
      <c r="O394" s="19">
        <f>tst!O381</f>
        <v>100.191</v>
      </c>
      <c r="P394" s="19">
        <f>tst!P381</f>
        <v>100.21600000000001</v>
      </c>
      <c r="Q394" s="19">
        <f>tst!Q381</f>
        <v>100.241</v>
      </c>
      <c r="R394" s="19">
        <f>tst!R381</f>
        <v>100.26600000000001</v>
      </c>
      <c r="S394" s="19">
        <f>tst!S381</f>
        <v>100.291</v>
      </c>
      <c r="T394" s="32">
        <f>tst!T381</f>
        <v>5.0000000000000001E-3</v>
      </c>
      <c r="U394" s="32">
        <f>tst!U381</f>
        <v>5.0000000000000001E-3</v>
      </c>
      <c r="V394" s="34">
        <f>tst!V381</f>
        <v>-4.6000000000020691</v>
      </c>
      <c r="W394" s="34">
        <f>tst!W381</f>
        <v>1.6999999999995907</v>
      </c>
      <c r="X394" s="34">
        <f>tst!X381</f>
        <v>0.39999999999906777</v>
      </c>
      <c r="Y394" s="34">
        <f>tst!Y381</f>
        <v>1.2999999999991019</v>
      </c>
      <c r="Z394" s="34">
        <f>tst!Z381</f>
        <v>-0.60000000000144382</v>
      </c>
      <c r="AA394" s="34">
        <f>tst!AA381</f>
        <v>-1.300000000001944</v>
      </c>
      <c r="AB394" s="34">
        <f>tst!AB381</f>
        <v>-6.2000000000011823</v>
      </c>
      <c r="AC394" s="34">
        <f>tst!AC381</f>
        <v>-13.300000000000978</v>
      </c>
      <c r="AD394" s="34">
        <f>tst!AD381</f>
        <v>-19.599999999999795</v>
      </c>
    </row>
    <row r="395" spans="1:30" ht="28.5" customHeight="1">
      <c r="A395" s="28">
        <f>tst!A382</f>
        <v>1895</v>
      </c>
      <c r="B395" s="19">
        <f>tst!B382</f>
        <v>100.021</v>
      </c>
      <c r="C395" s="19">
        <f>tst!C382</f>
        <v>100.08499999999999</v>
      </c>
      <c r="D395" s="19">
        <f>tst!D382</f>
        <v>100.10499999999999</v>
      </c>
      <c r="E395" s="19">
        <f>tst!E382</f>
        <v>100.143</v>
      </c>
      <c r="F395" s="19">
        <f>tst!F382</f>
        <v>100.15299999999999</v>
      </c>
      <c r="G395" s="19">
        <f>tst!G382</f>
        <v>100.15299999999999</v>
      </c>
      <c r="H395" s="19">
        <f>tst!H382</f>
        <v>100.143</v>
      </c>
      <c r="I395" s="19">
        <f>tst!I382</f>
        <v>100.11499999999999</v>
      </c>
      <c r="J395" s="19">
        <f>tst!J382</f>
        <v>100.08999999999999</v>
      </c>
      <c r="K395" s="19">
        <f>tst!K382</f>
        <v>100.06200000000001</v>
      </c>
      <c r="L395" s="19">
        <f>tst!L382</f>
        <v>100.087</v>
      </c>
      <c r="M395" s="19">
        <f>tst!M382</f>
        <v>100.11200000000001</v>
      </c>
      <c r="N395" s="19">
        <f>tst!N382</f>
        <v>100.137</v>
      </c>
      <c r="O395" s="19">
        <f>tst!O382</f>
        <v>100.16200000000001</v>
      </c>
      <c r="P395" s="19">
        <f>tst!P382</f>
        <v>100.18700000000001</v>
      </c>
      <c r="Q395" s="19">
        <f>tst!Q382</f>
        <v>100.212</v>
      </c>
      <c r="R395" s="19">
        <f>tst!R382</f>
        <v>100.23700000000001</v>
      </c>
      <c r="S395" s="19">
        <f>tst!S382</f>
        <v>100.262</v>
      </c>
      <c r="T395" s="32">
        <f>tst!T382</f>
        <v>5.0000000000000001E-3</v>
      </c>
      <c r="U395" s="32">
        <f>tst!U382</f>
        <v>5.0000000000000001E-3</v>
      </c>
      <c r="V395" s="34">
        <f>tst!V382</f>
        <v>-4.1000000000011028</v>
      </c>
      <c r="W395" s="34">
        <f>tst!W382</f>
        <v>-0.20000000000095497</v>
      </c>
      <c r="X395" s="34">
        <f>tst!X382</f>
        <v>-0.70000000000192131</v>
      </c>
      <c r="Y395" s="34">
        <f>tst!Y382</f>
        <v>0.60000000000002274</v>
      </c>
      <c r="Z395" s="34">
        <f>tst!Z382</f>
        <v>-0.90000000000145519</v>
      </c>
      <c r="AA395" s="34">
        <f>tst!AA382</f>
        <v>-3.4000000000020236</v>
      </c>
      <c r="AB395" s="34">
        <f>tst!AB382</f>
        <v>-6.9000000000002615</v>
      </c>
      <c r="AC395" s="34">
        <f>tst!AC382</f>
        <v>-12.20000000000141</v>
      </c>
      <c r="AD395" s="34">
        <f>tst!AD382</f>
        <v>-17.200000000001125</v>
      </c>
    </row>
    <row r="396" spans="1:30" ht="28.5" customHeight="1">
      <c r="A396" s="28">
        <f>tst!A383</f>
        <v>1900</v>
      </c>
      <c r="B396" s="19">
        <f>tst!B383</f>
        <v>99.972999999999999</v>
      </c>
      <c r="C396" s="19">
        <f>tst!C383</f>
        <v>100.04299999999999</v>
      </c>
      <c r="D396" s="19">
        <f>tst!D383</f>
        <v>100.062</v>
      </c>
      <c r="E396" s="19">
        <f>tst!E383</f>
        <v>100.092</v>
      </c>
      <c r="F396" s="19">
        <f>tst!F383</f>
        <v>100.13</v>
      </c>
      <c r="G396" s="19">
        <f>tst!G383</f>
        <v>100.133</v>
      </c>
      <c r="H396" s="19">
        <f>tst!H383</f>
        <v>100.092</v>
      </c>
      <c r="I396" s="19">
        <f>tst!I383</f>
        <v>100.101</v>
      </c>
      <c r="J396" s="19">
        <f>tst!J383</f>
        <v>100.08999999999999</v>
      </c>
      <c r="K396" s="19">
        <f>tst!K383</f>
        <v>100.03400000000001</v>
      </c>
      <c r="L396" s="19">
        <f>tst!L383</f>
        <v>100.059</v>
      </c>
      <c r="M396" s="19">
        <f>tst!M383</f>
        <v>100.084</v>
      </c>
      <c r="N396" s="19">
        <f>tst!N383</f>
        <v>100.10899999999999</v>
      </c>
      <c r="O396" s="19">
        <f>tst!O383</f>
        <v>100.134</v>
      </c>
      <c r="P396" s="19">
        <f>tst!P383</f>
        <v>100.15900000000001</v>
      </c>
      <c r="Q396" s="19">
        <f>tst!Q383</f>
        <v>100.184</v>
      </c>
      <c r="R396" s="19">
        <f>tst!R383</f>
        <v>100.209</v>
      </c>
      <c r="S396" s="19">
        <f>tst!S383</f>
        <v>100.23399999999999</v>
      </c>
      <c r="T396" s="32">
        <f>tst!T383</f>
        <v>5.0000000000000001E-3</v>
      </c>
      <c r="U396" s="32">
        <f>tst!U383</f>
        <v>5.0000000000000001E-3</v>
      </c>
      <c r="V396" s="34">
        <f>tst!V383</f>
        <v>-6.1000000000007049</v>
      </c>
      <c r="W396" s="34">
        <f>tst!W383</f>
        <v>-1.6000000000005343</v>
      </c>
      <c r="X396" s="34">
        <f>tst!X383</f>
        <v>-2.2000000000005571</v>
      </c>
      <c r="Y396" s="34">
        <f>tst!Y383</f>
        <v>-1.6999999999995907</v>
      </c>
      <c r="Z396" s="34">
        <f>tst!Z383</f>
        <v>-0.40000000000048885</v>
      </c>
      <c r="AA396" s="34">
        <f>tst!AA383</f>
        <v>-2.6000000000010459</v>
      </c>
      <c r="AB396" s="34">
        <f>tst!AB383</f>
        <v>-9.1999999999998749</v>
      </c>
      <c r="AC396" s="34">
        <f>tst!AC383</f>
        <v>-10.800000000000409</v>
      </c>
      <c r="AD396" s="34">
        <f>tst!AD383</f>
        <v>-14.400000000000546</v>
      </c>
    </row>
    <row r="397" spans="1:30" ht="28.5" customHeight="1">
      <c r="A397" s="28">
        <f>tst!A384</f>
        <v>1905</v>
      </c>
      <c r="B397" s="19">
        <f>tst!B384</f>
        <v>99.962999999999994</v>
      </c>
      <c r="C397" s="19">
        <f>tst!C384</f>
        <v>100.01299999999999</v>
      </c>
      <c r="D397" s="19">
        <f>tst!D384</f>
        <v>100.03299999999999</v>
      </c>
      <c r="E397" s="19">
        <f>tst!E384</f>
        <v>100.05</v>
      </c>
      <c r="F397" s="19">
        <f>tst!F384</f>
        <v>100.07299999999999</v>
      </c>
      <c r="G397" s="19">
        <f>tst!G384</f>
        <v>100.10299999999999</v>
      </c>
      <c r="H397" s="19">
        <f>tst!H384</f>
        <v>100.053</v>
      </c>
      <c r="I397" s="19">
        <f>tst!I384</f>
        <v>100.07299999999999</v>
      </c>
      <c r="J397" s="19">
        <f>tst!J384</f>
        <v>100.071</v>
      </c>
      <c r="K397" s="19">
        <f>tst!K384</f>
        <v>100.006</v>
      </c>
      <c r="L397" s="19">
        <f>tst!L384</f>
        <v>100.03099999999999</v>
      </c>
      <c r="M397" s="19">
        <f>tst!M384</f>
        <v>100.056</v>
      </c>
      <c r="N397" s="19">
        <f>tst!N384</f>
        <v>100.08099999999999</v>
      </c>
      <c r="O397" s="19">
        <f>tst!O384</f>
        <v>100.10599999999999</v>
      </c>
      <c r="P397" s="19">
        <f>tst!P384</f>
        <v>100.131</v>
      </c>
      <c r="Q397" s="19">
        <f>tst!Q384</f>
        <v>100.15599999999999</v>
      </c>
      <c r="R397" s="19">
        <f>tst!R384</f>
        <v>100.181</v>
      </c>
      <c r="S397" s="19">
        <f>tst!S384</f>
        <v>100.20599999999999</v>
      </c>
      <c r="T397" s="32">
        <f>tst!T384</f>
        <v>5.0000000000000001E-3</v>
      </c>
      <c r="U397" s="32">
        <f>tst!U384</f>
        <v>5.0000000000000001E-3</v>
      </c>
      <c r="V397" s="34">
        <f>tst!V384</f>
        <v>-4.3000000000006366</v>
      </c>
      <c r="W397" s="34">
        <f>tst!W384</f>
        <v>-1.8000000000000682</v>
      </c>
      <c r="X397" s="34">
        <f>tst!X384</f>
        <v>-2.3000000000010346</v>
      </c>
      <c r="Y397" s="34">
        <f>tst!Y384</f>
        <v>-3.0999999999991701</v>
      </c>
      <c r="Z397" s="34">
        <f>tst!Z384</f>
        <v>-3.3000000000001251</v>
      </c>
      <c r="AA397" s="34">
        <f>tst!AA384</f>
        <v>-2.8000000000005798</v>
      </c>
      <c r="AB397" s="34">
        <f>tst!AB384</f>
        <v>-10.299999999999443</v>
      </c>
      <c r="AC397" s="34">
        <f>tst!AC384</f>
        <v>-10.800000000000409</v>
      </c>
      <c r="AD397" s="34">
        <f>tst!AD384</f>
        <v>-13.499999999999091</v>
      </c>
    </row>
    <row r="398" spans="1:30" ht="28.5" customHeight="1">
      <c r="A398" s="28">
        <f>tst!A385</f>
        <v>1910</v>
      </c>
      <c r="B398" s="19">
        <f>tst!B385</f>
        <v>99.942999999999998</v>
      </c>
      <c r="C398" s="19">
        <f>tst!C385</f>
        <v>99.99799999999999</v>
      </c>
      <c r="D398" s="19">
        <f>tst!D385</f>
        <v>100.01299999999999</v>
      </c>
      <c r="E398" s="19">
        <f>tst!E385</f>
        <v>100.01299999999999</v>
      </c>
      <c r="F398" s="19">
        <f>tst!F385</f>
        <v>100.05</v>
      </c>
      <c r="G398" s="19">
        <f>tst!G385</f>
        <v>100.06299999999999</v>
      </c>
      <c r="H398" s="19">
        <f>tst!H385</f>
        <v>100.03299999999999</v>
      </c>
      <c r="I398" s="19">
        <f>tst!I385</f>
        <v>100.05799999999999</v>
      </c>
      <c r="J398" s="19">
        <f>tst!J385</f>
        <v>100.06299999999999</v>
      </c>
      <c r="K398" s="19">
        <f>tst!K385</f>
        <v>99.977000000000004</v>
      </c>
      <c r="L398" s="19">
        <f>tst!L385</f>
        <v>100.002</v>
      </c>
      <c r="M398" s="19">
        <f>tst!M385</f>
        <v>100.027</v>
      </c>
      <c r="N398" s="19">
        <f>tst!N385</f>
        <v>100.05199999999999</v>
      </c>
      <c r="O398" s="19">
        <f>tst!O385</f>
        <v>100.077</v>
      </c>
      <c r="P398" s="19">
        <f>tst!P385</f>
        <v>100.102</v>
      </c>
      <c r="Q398" s="19">
        <f>tst!Q385</f>
        <v>100.127</v>
      </c>
      <c r="R398" s="19">
        <f>tst!R385</f>
        <v>100.152</v>
      </c>
      <c r="S398" s="19">
        <f>tst!S385</f>
        <v>100.17699999999999</v>
      </c>
      <c r="T398" s="32">
        <f>tst!T385</f>
        <v>5.0000000000000001E-3</v>
      </c>
      <c r="U398" s="32">
        <f>tst!U385</f>
        <v>5.0000000000000001E-3</v>
      </c>
      <c r="V398" s="34">
        <f>tst!V385</f>
        <v>-3.4000000000006025</v>
      </c>
      <c r="W398" s="34">
        <f>tst!W385</f>
        <v>-0.40000000000048885</v>
      </c>
      <c r="X398" s="34">
        <f>tst!X385</f>
        <v>-1.4000000000010004</v>
      </c>
      <c r="Y398" s="34">
        <f>tst!Y385</f>
        <v>-3.9000000000001478</v>
      </c>
      <c r="Z398" s="34">
        <f>tst!Z385</f>
        <v>-2.7000000000001023</v>
      </c>
      <c r="AA398" s="34">
        <f>tst!AA385</f>
        <v>-3.9000000000015689</v>
      </c>
      <c r="AB398" s="34">
        <f>tst!AB385</f>
        <v>-9.4000000000008299</v>
      </c>
      <c r="AC398" s="34">
        <f>tst!AC385</f>
        <v>-9.4000000000008299</v>
      </c>
      <c r="AD398" s="34">
        <f>tst!AD385</f>
        <v>-11.400000000000432</v>
      </c>
    </row>
    <row r="399" spans="1:30" ht="28.5" customHeight="1">
      <c r="A399" s="28">
        <f>tst!A386</f>
        <v>1915</v>
      </c>
      <c r="B399" s="19">
        <f>tst!B386</f>
        <v>99.916999999999987</v>
      </c>
      <c r="C399" s="19">
        <f>tst!C386</f>
        <v>99.972999999999999</v>
      </c>
      <c r="D399" s="19">
        <f>tst!D386</f>
        <v>99.977999999999994</v>
      </c>
      <c r="E399" s="19">
        <f>tst!E386</f>
        <v>99.992999999999995</v>
      </c>
      <c r="F399" s="19">
        <f>tst!F386</f>
        <v>100.01299999999999</v>
      </c>
      <c r="G399" s="19">
        <f>tst!G386</f>
        <v>100.04299999999999</v>
      </c>
      <c r="H399" s="19">
        <f>tst!H386</f>
        <v>100.01299999999999</v>
      </c>
      <c r="I399" s="19">
        <f>tst!I386</f>
        <v>100.038</v>
      </c>
      <c r="J399" s="19">
        <f>tst!J386</f>
        <v>100.04299999999999</v>
      </c>
      <c r="K399" s="19">
        <f>tst!K386</f>
        <v>99.949000000000012</v>
      </c>
      <c r="L399" s="19">
        <f>tst!L386</f>
        <v>99.974000000000004</v>
      </c>
      <c r="M399" s="19">
        <f>tst!M386</f>
        <v>99.999000000000009</v>
      </c>
      <c r="N399" s="19">
        <f>tst!N386</f>
        <v>100.024</v>
      </c>
      <c r="O399" s="19">
        <f>tst!O386</f>
        <v>100.04900000000001</v>
      </c>
      <c r="P399" s="19">
        <f>tst!P386</f>
        <v>100.07400000000001</v>
      </c>
      <c r="Q399" s="19">
        <f>tst!Q386</f>
        <v>100.099</v>
      </c>
      <c r="R399" s="19">
        <f>tst!R386</f>
        <v>100.12400000000001</v>
      </c>
      <c r="S399" s="19">
        <f>tst!S386</f>
        <v>100.149</v>
      </c>
      <c r="T399" s="32">
        <f>tst!T386</f>
        <v>5.0000000000000001E-3</v>
      </c>
      <c r="U399" s="32">
        <f>tst!U386</f>
        <v>5.0000000000000001E-3</v>
      </c>
      <c r="V399" s="34">
        <f>tst!V386</f>
        <v>-3.2000000000024897</v>
      </c>
      <c r="W399" s="34">
        <f>tst!W386</f>
        <v>-0.10000000000047748</v>
      </c>
      <c r="X399" s="34">
        <f>tst!X386</f>
        <v>-2.1000000000015007</v>
      </c>
      <c r="Y399" s="34">
        <f>tst!Y386</f>
        <v>-3.1000000000005912</v>
      </c>
      <c r="Z399" s="34">
        <f>tst!Z386</f>
        <v>-3.6000000000015575</v>
      </c>
      <c r="AA399" s="34">
        <f>tst!AA386</f>
        <v>-3.1000000000020123</v>
      </c>
      <c r="AB399" s="34">
        <f>tst!AB386</f>
        <v>-8.6000000000012733</v>
      </c>
      <c r="AC399" s="34">
        <f>tst!AC386</f>
        <v>-8.6000000000012733</v>
      </c>
      <c r="AD399" s="34">
        <f>tst!AD386</f>
        <v>-10.600000000000875</v>
      </c>
    </row>
    <row r="400" spans="1:30" ht="28.5" customHeight="1">
      <c r="A400" s="28">
        <f>tst!A387</f>
        <v>1920</v>
      </c>
      <c r="B400" s="19">
        <f>tst!B387</f>
        <v>99.882999999999996</v>
      </c>
      <c r="C400" s="19">
        <f>tst!C387</f>
        <v>99.940999999999988</v>
      </c>
      <c r="D400" s="19">
        <f>tst!D387</f>
        <v>99.949999999999989</v>
      </c>
      <c r="E400" s="19">
        <f>tst!E387</f>
        <v>99.972999999999999</v>
      </c>
      <c r="F400" s="19">
        <f>tst!F387</f>
        <v>99.98299999999999</v>
      </c>
      <c r="G400" s="19">
        <f>tst!G387</f>
        <v>100.01299999999999</v>
      </c>
      <c r="H400" s="19">
        <f>tst!H387</f>
        <v>100.003</v>
      </c>
      <c r="I400" s="19">
        <f>tst!I387</f>
        <v>100.01299999999999</v>
      </c>
      <c r="J400" s="19">
        <f>tst!J387</f>
        <v>100.011</v>
      </c>
      <c r="K400" s="19">
        <f>tst!K387</f>
        <v>99.92</v>
      </c>
      <c r="L400" s="19">
        <f>tst!L387</f>
        <v>99.944999999999993</v>
      </c>
      <c r="M400" s="19">
        <f>tst!M387</f>
        <v>99.97</v>
      </c>
      <c r="N400" s="19">
        <f>tst!N387</f>
        <v>99.99499999999999</v>
      </c>
      <c r="O400" s="19">
        <f>tst!O387</f>
        <v>100.02</v>
      </c>
      <c r="P400" s="19">
        <f>tst!P387</f>
        <v>100.045</v>
      </c>
      <c r="Q400" s="19">
        <f>tst!Q387</f>
        <v>100.07</v>
      </c>
      <c r="R400" s="19">
        <f>tst!R387</f>
        <v>100.095</v>
      </c>
      <c r="S400" s="19">
        <f>tst!S387</f>
        <v>100.11999999999999</v>
      </c>
      <c r="T400" s="32">
        <f>tst!T387</f>
        <v>5.0000000000000001E-3</v>
      </c>
      <c r="U400" s="32">
        <f>tst!U387</f>
        <v>5.0000000000000001E-3</v>
      </c>
      <c r="V400" s="34">
        <f>tst!V387</f>
        <v>-3.7000000000006139</v>
      </c>
      <c r="W400" s="34">
        <f>tst!W387</f>
        <v>-0.40000000000048885</v>
      </c>
      <c r="X400" s="34">
        <f>tst!X387</f>
        <v>-2.0000000000010232</v>
      </c>
      <c r="Y400" s="34">
        <f>tst!Y387</f>
        <v>-2.199999999999136</v>
      </c>
      <c r="Z400" s="34">
        <f>tst!Z387</f>
        <v>-3.7000000000006139</v>
      </c>
      <c r="AA400" s="34">
        <f>tst!AA387</f>
        <v>-3.2000000000010687</v>
      </c>
      <c r="AB400" s="34">
        <f>tst!AB387</f>
        <v>-6.6999999999993065</v>
      </c>
      <c r="AC400" s="34">
        <f>tst!AC387</f>
        <v>-8.2000000000007844</v>
      </c>
      <c r="AD400" s="34">
        <f>tst!AD387</f>
        <v>-10.899999999999466</v>
      </c>
    </row>
    <row r="401" spans="1:30" ht="28.5" customHeight="1">
      <c r="A401" s="28">
        <f>tst!A388</f>
        <v>1925</v>
      </c>
      <c r="B401" s="19">
        <f>tst!B388</f>
        <v>99.812999999999988</v>
      </c>
      <c r="C401" s="19">
        <f>tst!C388</f>
        <v>99.893000000000001</v>
      </c>
      <c r="D401" s="19">
        <f>tst!D388</f>
        <v>99.922999999999988</v>
      </c>
      <c r="E401" s="19">
        <f>tst!E388</f>
        <v>99.940999999999988</v>
      </c>
      <c r="F401" s="19">
        <f>tst!F388</f>
        <v>99.947999999999993</v>
      </c>
      <c r="G401" s="19">
        <f>tst!G388</f>
        <v>99.98299999999999</v>
      </c>
      <c r="H401" s="19">
        <f>tst!H388</f>
        <v>99.984999999999999</v>
      </c>
      <c r="I401" s="19">
        <f>tst!I388</f>
        <v>100.015</v>
      </c>
      <c r="J401" s="19">
        <f>tst!J388</f>
        <v>99.991</v>
      </c>
      <c r="K401" s="19">
        <f>tst!K388</f>
        <v>99.89200000000001</v>
      </c>
      <c r="L401" s="19">
        <f>tst!L388</f>
        <v>99.917000000000002</v>
      </c>
      <c r="M401" s="19">
        <f>tst!M388</f>
        <v>99.942000000000007</v>
      </c>
      <c r="N401" s="19">
        <f>tst!N388</f>
        <v>99.966999999999999</v>
      </c>
      <c r="O401" s="19">
        <f>tst!O388</f>
        <v>99.992000000000004</v>
      </c>
      <c r="P401" s="19">
        <f>tst!P388</f>
        <v>100.01700000000001</v>
      </c>
      <c r="Q401" s="19">
        <f>tst!Q388</f>
        <v>100.042</v>
      </c>
      <c r="R401" s="19">
        <f>tst!R388</f>
        <v>100.06700000000001</v>
      </c>
      <c r="S401" s="19">
        <f>tst!S388</f>
        <v>100.092</v>
      </c>
      <c r="T401" s="32">
        <f>tst!T388</f>
        <v>5.0000000000000001E-3</v>
      </c>
      <c r="U401" s="32">
        <f>tst!U388</f>
        <v>5.0000000000000001E-3</v>
      </c>
      <c r="V401" s="34">
        <f>tst!V388</f>
        <v>-7.9000000000021942</v>
      </c>
      <c r="W401" s="34">
        <f>tst!W388</f>
        <v>-2.4000000000000909</v>
      </c>
      <c r="X401" s="34">
        <f>tst!X388</f>
        <v>-1.9000000000019668</v>
      </c>
      <c r="Y401" s="34">
        <f>tst!Y388</f>
        <v>-2.6000000000010459</v>
      </c>
      <c r="Z401" s="34">
        <f>tst!Z388</f>
        <v>-4.4000000000011141</v>
      </c>
      <c r="AA401" s="34">
        <f>tst!AA388</f>
        <v>-3.4000000000020236</v>
      </c>
      <c r="AB401" s="34">
        <f>tst!AB388</f>
        <v>-5.700000000000216</v>
      </c>
      <c r="AC401" s="34">
        <f>tst!AC388</f>
        <v>-5.2000000000006708</v>
      </c>
      <c r="AD401" s="34">
        <f>tst!AD388</f>
        <v>-10.099999999999909</v>
      </c>
    </row>
    <row r="402" spans="1:30" ht="28.5" customHeight="1">
      <c r="A402" s="28">
        <f>tst!A389</f>
        <v>1930</v>
      </c>
      <c r="B402" s="19">
        <f>tst!B389</f>
        <v>99.789999999999992</v>
      </c>
      <c r="C402" s="19">
        <f>tst!C389</f>
        <v>99.882999999999996</v>
      </c>
      <c r="D402" s="19">
        <f>tst!D389</f>
        <v>99.900999999999996</v>
      </c>
      <c r="E402" s="19">
        <f>tst!E389</f>
        <v>99.920999999999992</v>
      </c>
      <c r="F402" s="19">
        <f>tst!F389</f>
        <v>99.930999999999997</v>
      </c>
      <c r="G402" s="19">
        <f>tst!G389</f>
        <v>99.960999999999999</v>
      </c>
      <c r="H402" s="19">
        <f>tst!H389</f>
        <v>99.957999999999998</v>
      </c>
      <c r="I402" s="19">
        <f>tst!I389</f>
        <v>99.98299999999999</v>
      </c>
      <c r="J402" s="19">
        <f>tst!J389</f>
        <v>99.972999999999999</v>
      </c>
      <c r="K402" s="19">
        <f>tst!K389</f>
        <v>99.863</v>
      </c>
      <c r="L402" s="19">
        <f>tst!L389</f>
        <v>99.887999999999991</v>
      </c>
      <c r="M402" s="19">
        <f>tst!M389</f>
        <v>99.912999999999997</v>
      </c>
      <c r="N402" s="19">
        <f>tst!N389</f>
        <v>99.937999999999988</v>
      </c>
      <c r="O402" s="19">
        <f>tst!O389</f>
        <v>99.962999999999994</v>
      </c>
      <c r="P402" s="19">
        <f>tst!P389</f>
        <v>99.988</v>
      </c>
      <c r="Q402" s="19">
        <f>tst!Q389</f>
        <v>100.01299999999999</v>
      </c>
      <c r="R402" s="19">
        <f>tst!R389</f>
        <v>100.038</v>
      </c>
      <c r="S402" s="19">
        <f>tst!S389</f>
        <v>100.06299999999999</v>
      </c>
      <c r="T402" s="32">
        <f>tst!T389</f>
        <v>5.0000000000000001E-3</v>
      </c>
      <c r="U402" s="32">
        <f>tst!U389</f>
        <v>5.0000000000000001E-3</v>
      </c>
      <c r="V402" s="34">
        <f>tst!V389</f>
        <v>-7.3000000000007503</v>
      </c>
      <c r="W402" s="34">
        <f>tst!W389</f>
        <v>-0.49999999999954525</v>
      </c>
      <c r="X402" s="34">
        <f>tst!X389</f>
        <v>-1.2000000000000455</v>
      </c>
      <c r="Y402" s="34">
        <f>tst!Y389</f>
        <v>-1.6999999999995907</v>
      </c>
      <c r="Z402" s="34">
        <f>tst!Z389</f>
        <v>-3.1999999999996476</v>
      </c>
      <c r="AA402" s="34">
        <f>tst!AA389</f>
        <v>-2.7000000000001023</v>
      </c>
      <c r="AB402" s="34">
        <f>tst!AB389</f>
        <v>-5.499999999999261</v>
      </c>
      <c r="AC402" s="34">
        <f>tst!AC389</f>
        <v>-5.5000000000006821</v>
      </c>
      <c r="AD402" s="34">
        <f>tst!AD389</f>
        <v>-8.99999999999892</v>
      </c>
    </row>
    <row r="403" spans="1:30" ht="28.5" customHeight="1">
      <c r="A403" s="28">
        <f>tst!A390</f>
        <v>1935</v>
      </c>
      <c r="B403" s="19">
        <f>tst!B390</f>
        <v>99.74499999999999</v>
      </c>
      <c r="C403" s="19">
        <f>tst!C390</f>
        <v>99.86</v>
      </c>
      <c r="D403" s="19">
        <f>tst!D390</f>
        <v>99.86399999999999</v>
      </c>
      <c r="E403" s="19">
        <f>tst!E390</f>
        <v>99.882999999999996</v>
      </c>
      <c r="F403" s="19">
        <f>tst!F390</f>
        <v>99.897999999999996</v>
      </c>
      <c r="G403" s="19">
        <f>tst!G390</f>
        <v>99.927999999999997</v>
      </c>
      <c r="H403" s="19">
        <f>tst!H390</f>
        <v>99.947999999999993</v>
      </c>
      <c r="I403" s="19">
        <f>tst!I390</f>
        <v>99.948999999999998</v>
      </c>
      <c r="J403" s="19">
        <f>tst!J390</f>
        <v>99.944999999999993</v>
      </c>
      <c r="K403" s="19">
        <f>tst!K390</f>
        <v>99.835000000000008</v>
      </c>
      <c r="L403" s="19">
        <f>tst!L390</f>
        <v>99.86</v>
      </c>
      <c r="M403" s="19">
        <f>tst!M390</f>
        <v>99.885000000000005</v>
      </c>
      <c r="N403" s="19">
        <f>tst!N390</f>
        <v>99.91</v>
      </c>
      <c r="O403" s="19">
        <f>tst!O390</f>
        <v>99.935000000000002</v>
      </c>
      <c r="P403" s="19">
        <f>tst!P390</f>
        <v>99.960000000000008</v>
      </c>
      <c r="Q403" s="19">
        <f>tst!Q390</f>
        <v>99.984999999999999</v>
      </c>
      <c r="R403" s="19">
        <f>tst!R390</f>
        <v>100.01</v>
      </c>
      <c r="S403" s="19">
        <f>tst!S390</f>
        <v>100.035</v>
      </c>
      <c r="T403" s="32">
        <f>tst!T390</f>
        <v>5.0000000000000001E-3</v>
      </c>
      <c r="U403" s="32">
        <f>tst!U390</f>
        <v>5.0000000000000001E-3</v>
      </c>
      <c r="V403" s="34">
        <f>tst!V390</f>
        <v>-9.0000000000017621</v>
      </c>
      <c r="W403" s="34">
        <f>tst!W390</f>
        <v>0</v>
      </c>
      <c r="X403" s="34">
        <f>tst!X390</f>
        <v>-2.1000000000015007</v>
      </c>
      <c r="Y403" s="34">
        <f>tst!Y390</f>
        <v>-2.7000000000001023</v>
      </c>
      <c r="Z403" s="34">
        <f>tst!Z390</f>
        <v>-3.7000000000006139</v>
      </c>
      <c r="AA403" s="34">
        <f>tst!AA390</f>
        <v>-3.2000000000010687</v>
      </c>
      <c r="AB403" s="34">
        <f>tst!AB390</f>
        <v>-3.7000000000006139</v>
      </c>
      <c r="AC403" s="34">
        <f>tst!AC390</f>
        <v>-6.1000000000007049</v>
      </c>
      <c r="AD403" s="34">
        <f>tst!AD390</f>
        <v>-9.0000000000003411</v>
      </c>
    </row>
    <row r="404" spans="1:30" ht="28.5" customHeight="1">
      <c r="A404" s="28">
        <f>tst!A391</f>
        <v>1940</v>
      </c>
      <c r="B404" s="19">
        <f>tst!B391</f>
        <v>99.704999999999998</v>
      </c>
      <c r="C404" s="19">
        <f>tst!C391</f>
        <v>99.832999999999998</v>
      </c>
      <c r="D404" s="19">
        <f>tst!D391</f>
        <v>99.812999999999988</v>
      </c>
      <c r="E404" s="19">
        <f>tst!E391</f>
        <v>99.852999999999994</v>
      </c>
      <c r="F404" s="19">
        <f>tst!F391</f>
        <v>99.863</v>
      </c>
      <c r="G404" s="19">
        <f>tst!G391</f>
        <v>99.890999999999991</v>
      </c>
      <c r="H404" s="19">
        <f>tst!H391</f>
        <v>99.922999999999988</v>
      </c>
      <c r="I404" s="19">
        <f>tst!I391</f>
        <v>99.914999999999992</v>
      </c>
      <c r="J404" s="19">
        <f>tst!J391</f>
        <v>99.899999999999991</v>
      </c>
      <c r="K404" s="19">
        <f>tst!K391</f>
        <v>99.807000000000002</v>
      </c>
      <c r="L404" s="19">
        <f>tst!L391</f>
        <v>99.831999999999994</v>
      </c>
      <c r="M404" s="19">
        <f>tst!M391</f>
        <v>99.856999999999999</v>
      </c>
      <c r="N404" s="19">
        <f>tst!N391</f>
        <v>99.881999999999991</v>
      </c>
      <c r="O404" s="19">
        <f>tst!O391</f>
        <v>99.906999999999996</v>
      </c>
      <c r="P404" s="19">
        <f>tst!P391</f>
        <v>99.932000000000002</v>
      </c>
      <c r="Q404" s="19">
        <f>tst!Q391</f>
        <v>99.956999999999994</v>
      </c>
      <c r="R404" s="19">
        <f>tst!R391</f>
        <v>99.981999999999999</v>
      </c>
      <c r="S404" s="19">
        <f>tst!S391</f>
        <v>100.00699999999999</v>
      </c>
      <c r="T404" s="32">
        <f>tst!T391</f>
        <v>5.0000000000000001E-3</v>
      </c>
      <c r="U404" s="32">
        <f>tst!U391</f>
        <v>5.0000000000000001E-3</v>
      </c>
      <c r="V404" s="34">
        <f>tst!V391</f>
        <v>-10.200000000000387</v>
      </c>
      <c r="W404" s="34">
        <f>tst!W391</f>
        <v>0.10000000000047748</v>
      </c>
      <c r="X404" s="34">
        <f>tst!X391</f>
        <v>-4.4000000000011141</v>
      </c>
      <c r="Y404" s="34">
        <f>tst!Y391</f>
        <v>-2.8999999999996362</v>
      </c>
      <c r="Z404" s="34">
        <f>tst!Z391</f>
        <v>-4.399999999999693</v>
      </c>
      <c r="AA404" s="34">
        <f>tst!AA391</f>
        <v>-4.1000000000011028</v>
      </c>
      <c r="AB404" s="34">
        <f>tst!AB391</f>
        <v>-3.4000000000006025</v>
      </c>
      <c r="AC404" s="34">
        <f>tst!AC391</f>
        <v>-6.7000000000007276</v>
      </c>
      <c r="AD404" s="34">
        <f>tst!AD391</f>
        <v>-10.699999999999932</v>
      </c>
    </row>
    <row r="405" spans="1:30" ht="28.5" customHeight="1">
      <c r="A405" s="28">
        <f>tst!A392</f>
        <v>1945</v>
      </c>
      <c r="B405" s="19">
        <f>tst!B392</f>
        <v>99.662999999999997</v>
      </c>
      <c r="C405" s="19">
        <f>tst!C392</f>
        <v>99.8</v>
      </c>
      <c r="D405" s="19">
        <f>tst!D392</f>
        <v>99.784999999999997</v>
      </c>
      <c r="E405" s="19">
        <f>tst!E392</f>
        <v>99.822999999999993</v>
      </c>
      <c r="F405" s="19">
        <f>tst!F392</f>
        <v>99.842999999999989</v>
      </c>
      <c r="G405" s="19">
        <f>tst!G392</f>
        <v>99.852999999999994</v>
      </c>
      <c r="H405" s="19">
        <f>tst!H392</f>
        <v>99.86999999999999</v>
      </c>
      <c r="I405" s="19">
        <f>tst!I392</f>
        <v>99.87299999999999</v>
      </c>
      <c r="J405" s="19">
        <f>tst!J392</f>
        <v>99.863</v>
      </c>
      <c r="K405" s="19">
        <f>tst!K392</f>
        <v>99.778000000000006</v>
      </c>
      <c r="L405" s="19">
        <f>tst!L392</f>
        <v>99.802999999999997</v>
      </c>
      <c r="M405" s="19">
        <f>tst!M392</f>
        <v>99.828000000000003</v>
      </c>
      <c r="N405" s="19">
        <f>tst!N392</f>
        <v>99.852999999999994</v>
      </c>
      <c r="O405" s="19">
        <f>tst!O392</f>
        <v>99.878</v>
      </c>
      <c r="P405" s="19">
        <f>tst!P392</f>
        <v>99.903000000000006</v>
      </c>
      <c r="Q405" s="19">
        <f>tst!Q392</f>
        <v>99.927999999999997</v>
      </c>
      <c r="R405" s="19">
        <f>tst!R392</f>
        <v>99.953000000000003</v>
      </c>
      <c r="S405" s="19">
        <f>tst!S392</f>
        <v>99.977999999999994</v>
      </c>
      <c r="T405" s="32">
        <f>tst!T392</f>
        <v>5.0000000000000001E-3</v>
      </c>
      <c r="U405" s="32">
        <f>tst!U392</f>
        <v>5.0000000000000001E-3</v>
      </c>
      <c r="V405" s="34">
        <f>tst!V392</f>
        <v>-11.500000000000909</v>
      </c>
      <c r="W405" s="34">
        <f>tst!W392</f>
        <v>-0.30000000000001137</v>
      </c>
      <c r="X405" s="34">
        <f>tst!X392</f>
        <v>-4.3000000000006366</v>
      </c>
      <c r="Y405" s="34">
        <f>tst!Y392</f>
        <v>-3.0000000000001137</v>
      </c>
      <c r="Z405" s="34">
        <f>tst!Z392</f>
        <v>-3.50000000000108</v>
      </c>
      <c r="AA405" s="34">
        <f>tst!AA392</f>
        <v>-5.0000000000011369</v>
      </c>
      <c r="AB405" s="34">
        <f>tst!AB392</f>
        <v>-5.8000000000006935</v>
      </c>
      <c r="AC405" s="34">
        <f>tst!AC392</f>
        <v>-8.0000000000012506</v>
      </c>
      <c r="AD405" s="34">
        <f>tst!AD392</f>
        <v>-11.499999999999488</v>
      </c>
    </row>
    <row r="406" spans="1:30" ht="28.5" customHeight="1">
      <c r="A406" s="28">
        <f>tst!A393</f>
        <v>1950</v>
      </c>
      <c r="B406" s="19">
        <f>tst!B393</f>
        <v>99.662999999999997</v>
      </c>
      <c r="C406" s="19">
        <f>tst!C393</f>
        <v>99.753</v>
      </c>
      <c r="D406" s="19">
        <f>tst!D393</f>
        <v>99.772999999999996</v>
      </c>
      <c r="E406" s="19">
        <f>tst!E393</f>
        <v>99.812999999999988</v>
      </c>
      <c r="F406" s="19">
        <f>tst!F393</f>
        <v>99.822999999999993</v>
      </c>
      <c r="G406" s="19">
        <f>tst!G393</f>
        <v>99.832999999999998</v>
      </c>
      <c r="H406" s="19">
        <f>tst!H393</f>
        <v>99.842999999999989</v>
      </c>
      <c r="I406" s="19">
        <f>tst!I393</f>
        <v>99.85</v>
      </c>
      <c r="J406" s="19">
        <f>tst!J393</f>
        <v>99.837999999999994</v>
      </c>
      <c r="K406" s="19">
        <f>tst!K393</f>
        <v>99.75</v>
      </c>
      <c r="L406" s="19">
        <f>tst!L393</f>
        <v>99.774999999999991</v>
      </c>
      <c r="M406" s="19">
        <f>tst!M393</f>
        <v>99.8</v>
      </c>
      <c r="N406" s="19">
        <f>tst!N393</f>
        <v>99.824999999999989</v>
      </c>
      <c r="O406" s="19">
        <f>tst!O393</f>
        <v>99.85</v>
      </c>
      <c r="P406" s="19">
        <f>tst!P393</f>
        <v>99.875</v>
      </c>
      <c r="Q406" s="19">
        <f>tst!Q393</f>
        <v>99.899999999999991</v>
      </c>
      <c r="R406" s="19">
        <f>tst!R393</f>
        <v>99.924999999999997</v>
      </c>
      <c r="S406" s="19">
        <f>tst!S393</f>
        <v>99.949999999999989</v>
      </c>
      <c r="T406" s="32">
        <f>tst!T393</f>
        <v>5.0000000000000001E-3</v>
      </c>
      <c r="U406" s="32">
        <f>tst!U393</f>
        <v>5.0000000000000001E-3</v>
      </c>
      <c r="V406" s="34">
        <f>tst!V393</f>
        <v>-8.7000000000003297</v>
      </c>
      <c r="W406" s="34">
        <f>tst!W393</f>
        <v>-2.199999999999136</v>
      </c>
      <c r="X406" s="34">
        <f>tst!X393</f>
        <v>-2.7000000000001023</v>
      </c>
      <c r="Y406" s="34">
        <f>tst!Y393</f>
        <v>-1.2000000000000455</v>
      </c>
      <c r="Z406" s="34">
        <f>tst!Z393</f>
        <v>-2.7000000000001023</v>
      </c>
      <c r="AA406" s="34">
        <f>tst!AA393</f>
        <v>-4.2000000000001592</v>
      </c>
      <c r="AB406" s="34">
        <f>tst!AB393</f>
        <v>-5.700000000000216</v>
      </c>
      <c r="AC406" s="34">
        <f>tst!AC393</f>
        <v>-7.5000000000002842</v>
      </c>
      <c r="AD406" s="34">
        <f>tst!AD393</f>
        <v>-11.199999999999477</v>
      </c>
    </row>
    <row r="407" spans="1:30" ht="28.5" customHeight="1">
      <c r="A407" s="28">
        <f>tst!A394</f>
        <v>1955</v>
      </c>
      <c r="B407" s="19">
        <f>tst!B394</f>
        <v>99.647999999999996</v>
      </c>
      <c r="C407" s="19">
        <f>tst!C394</f>
        <v>99.722999999999999</v>
      </c>
      <c r="D407" s="19">
        <f>tst!D394</f>
        <v>99.753</v>
      </c>
      <c r="E407" s="19">
        <f>tst!E394</f>
        <v>99.789999999999992</v>
      </c>
      <c r="F407" s="19">
        <f>tst!F394</f>
        <v>99.802999999999997</v>
      </c>
      <c r="G407" s="19">
        <f>tst!G394</f>
        <v>99.812999999999988</v>
      </c>
      <c r="H407" s="19">
        <f>tst!H394</f>
        <v>99.820999999999998</v>
      </c>
      <c r="I407" s="19">
        <f>tst!I394</f>
        <v>99.814999999999998</v>
      </c>
      <c r="J407" s="19">
        <f>tst!J394</f>
        <v>99.804999999999993</v>
      </c>
      <c r="K407" s="19">
        <f>tst!K394</f>
        <v>99.721000000000004</v>
      </c>
      <c r="L407" s="19">
        <f>tst!L394</f>
        <v>99.745999999999995</v>
      </c>
      <c r="M407" s="19">
        <f>tst!M394</f>
        <v>99.771000000000001</v>
      </c>
      <c r="N407" s="19">
        <f>tst!N394</f>
        <v>99.795999999999992</v>
      </c>
      <c r="O407" s="19">
        <f>tst!O394</f>
        <v>99.820999999999998</v>
      </c>
      <c r="P407" s="19">
        <f>tst!P394</f>
        <v>99.846000000000004</v>
      </c>
      <c r="Q407" s="19">
        <f>tst!Q394</f>
        <v>99.870999999999995</v>
      </c>
      <c r="R407" s="19">
        <f>tst!R394</f>
        <v>99.896000000000001</v>
      </c>
      <c r="S407" s="19">
        <f>tst!S394</f>
        <v>99.920999999999992</v>
      </c>
      <c r="T407" s="32">
        <f>tst!T394</f>
        <v>5.0000000000000001E-3</v>
      </c>
      <c r="U407" s="32">
        <f>tst!U394</f>
        <v>5.0000000000000001E-3</v>
      </c>
      <c r="V407" s="34">
        <f>tst!V394</f>
        <v>-7.3000000000007503</v>
      </c>
      <c r="W407" s="34">
        <f>tst!W394</f>
        <v>-2.2999999999996135</v>
      </c>
      <c r="X407" s="34">
        <f>tst!X394</f>
        <v>-1.8000000000000682</v>
      </c>
      <c r="Y407" s="34">
        <f>tst!Y394</f>
        <v>-0.60000000000002274</v>
      </c>
      <c r="Z407" s="34">
        <f>tst!Z394</f>
        <v>-1.8000000000000682</v>
      </c>
      <c r="AA407" s="34">
        <f>tst!AA394</f>
        <v>-3.3000000000015461</v>
      </c>
      <c r="AB407" s="34">
        <f>tst!AB394</f>
        <v>-4.9999999999997158</v>
      </c>
      <c r="AC407" s="34">
        <f>tst!AC394</f>
        <v>-8.100000000000307</v>
      </c>
      <c r="AD407" s="34">
        <f>tst!AD394</f>
        <v>-11.599999999999966</v>
      </c>
    </row>
    <row r="408" spans="1:30" ht="28.5" customHeight="1">
      <c r="A408" s="28">
        <f>tst!A395</f>
        <v>1960</v>
      </c>
      <c r="B408" s="19">
        <f>tst!B395</f>
        <v>99.62299999999999</v>
      </c>
      <c r="C408" s="19">
        <f>tst!C395</f>
        <v>99.692999999999998</v>
      </c>
      <c r="D408" s="19">
        <f>tst!D395</f>
        <v>99.73299999999999</v>
      </c>
      <c r="E408" s="19">
        <f>tst!E395</f>
        <v>99.762999999999991</v>
      </c>
      <c r="F408" s="19">
        <f>tst!F395</f>
        <v>99.782999999999987</v>
      </c>
      <c r="G408" s="19">
        <f>tst!G395</f>
        <v>99.782999999999987</v>
      </c>
      <c r="H408" s="19">
        <f>tst!H395</f>
        <v>99.787999999999997</v>
      </c>
      <c r="I408" s="19">
        <f>tst!I395</f>
        <v>99.782999999999987</v>
      </c>
      <c r="J408" s="19">
        <f>tst!J395</f>
        <v>99.772999999999996</v>
      </c>
      <c r="K408" s="19">
        <f>tst!K395</f>
        <v>99.693000000000012</v>
      </c>
      <c r="L408" s="19">
        <f>tst!L395</f>
        <v>99.718000000000004</v>
      </c>
      <c r="M408" s="19">
        <f>tst!M395</f>
        <v>99.743000000000009</v>
      </c>
      <c r="N408" s="19">
        <f>tst!N395</f>
        <v>99.768000000000001</v>
      </c>
      <c r="O408" s="19">
        <f>tst!O395</f>
        <v>99.793000000000006</v>
      </c>
      <c r="P408" s="19">
        <f>tst!P395</f>
        <v>99.818000000000012</v>
      </c>
      <c r="Q408" s="19">
        <f>tst!Q395</f>
        <v>99.843000000000004</v>
      </c>
      <c r="R408" s="19">
        <f>tst!R395</f>
        <v>99.868000000000009</v>
      </c>
      <c r="S408" s="19">
        <f>tst!S395</f>
        <v>99.893000000000001</v>
      </c>
      <c r="T408" s="32">
        <f>tst!T395</f>
        <v>5.0000000000000001E-3</v>
      </c>
      <c r="U408" s="32">
        <f>tst!U395</f>
        <v>5.0000000000000001E-3</v>
      </c>
      <c r="V408" s="34">
        <f>tst!V395</f>
        <v>-7.00000000000216</v>
      </c>
      <c r="W408" s="34">
        <f>tst!W395</f>
        <v>-2.5000000000005684</v>
      </c>
      <c r="X408" s="34">
        <f>tst!X395</f>
        <v>-1.0000000000019327</v>
      </c>
      <c r="Y408" s="34">
        <f>tst!Y395</f>
        <v>-0.50000000000096634</v>
      </c>
      <c r="Z408" s="34">
        <f>tst!Z395</f>
        <v>-1.0000000000019327</v>
      </c>
      <c r="AA408" s="34">
        <f>tst!AA395</f>
        <v>-3.5000000000025011</v>
      </c>
      <c r="AB408" s="34">
        <f>tst!AB395</f>
        <v>-5.5000000000006821</v>
      </c>
      <c r="AC408" s="34">
        <f>tst!AC395</f>
        <v>-8.5000000000022169</v>
      </c>
      <c r="AD408" s="34">
        <f>tst!AD395</f>
        <v>-12.000000000000455</v>
      </c>
    </row>
    <row r="409" spans="1:30" ht="28.5" customHeight="1">
      <c r="A409" s="28">
        <f>tst!A396</f>
        <v>1965</v>
      </c>
      <c r="B409" s="19">
        <f>tst!B396</f>
        <v>99.602999999999994</v>
      </c>
      <c r="C409" s="19">
        <f>tst!C396</f>
        <v>99.679999999999993</v>
      </c>
      <c r="D409" s="19">
        <f>tst!D396</f>
        <v>99.714999999999989</v>
      </c>
      <c r="E409" s="19">
        <f>tst!E396</f>
        <v>99.734999999999999</v>
      </c>
      <c r="F409" s="19">
        <f>tst!F396</f>
        <v>99.734999999999999</v>
      </c>
      <c r="G409" s="19">
        <f>tst!G396</f>
        <v>99.762999999999991</v>
      </c>
      <c r="H409" s="19">
        <f>tst!H396</f>
        <v>99.757999999999996</v>
      </c>
      <c r="I409" s="19">
        <f>tst!I396</f>
        <v>99.742999999999995</v>
      </c>
      <c r="J409" s="19">
        <f>tst!J396</f>
        <v>99.714999999999989</v>
      </c>
      <c r="K409" s="19">
        <f>tst!K396</f>
        <v>99.664000000000001</v>
      </c>
      <c r="L409" s="19">
        <f>tst!L396</f>
        <v>99.688999999999993</v>
      </c>
      <c r="M409" s="19">
        <f>tst!M396</f>
        <v>99.713999999999999</v>
      </c>
      <c r="N409" s="19">
        <f>tst!N396</f>
        <v>99.73899999999999</v>
      </c>
      <c r="O409" s="19">
        <f>tst!O396</f>
        <v>99.763999999999996</v>
      </c>
      <c r="P409" s="19">
        <f>tst!P396</f>
        <v>99.789000000000001</v>
      </c>
      <c r="Q409" s="19">
        <f>tst!Q396</f>
        <v>99.813999999999993</v>
      </c>
      <c r="R409" s="19">
        <f>tst!R396</f>
        <v>99.838999999999999</v>
      </c>
      <c r="S409" s="19">
        <f>tst!S396</f>
        <v>99.86399999999999</v>
      </c>
      <c r="T409" s="32">
        <f>tst!T396</f>
        <v>5.0000000000000001E-3</v>
      </c>
      <c r="U409" s="32">
        <f>tst!U396</f>
        <v>5.0000000000000001E-3</v>
      </c>
      <c r="V409" s="34">
        <f>tst!V396</f>
        <v>-6.1000000000007049</v>
      </c>
      <c r="W409" s="34">
        <f>tst!W396</f>
        <v>-0.90000000000003411</v>
      </c>
      <c r="X409" s="34">
        <f>tst!X396</f>
        <v>9.9999999999056399E-2</v>
      </c>
      <c r="Y409" s="34">
        <f>tst!Y396</f>
        <v>-0.39999999999906777</v>
      </c>
      <c r="Z409" s="34">
        <f>tst!Z396</f>
        <v>-2.8999999999996362</v>
      </c>
      <c r="AA409" s="34">
        <f>tst!AA396</f>
        <v>-2.6000000000010459</v>
      </c>
      <c r="AB409" s="34">
        <f>tst!AB396</f>
        <v>-5.5999999999997385</v>
      </c>
      <c r="AC409" s="34">
        <f>tst!AC396</f>
        <v>-9.6000000000003638</v>
      </c>
      <c r="AD409" s="34">
        <f>tst!AD396</f>
        <v>-14.900000000000091</v>
      </c>
    </row>
    <row r="410" spans="1:30" ht="28.5" customHeight="1">
      <c r="A410" s="28">
        <f>tst!A397</f>
        <v>1970</v>
      </c>
      <c r="B410" s="19">
        <f>tst!B397</f>
        <v>99.587999999999994</v>
      </c>
      <c r="C410" s="19">
        <f>tst!C397</f>
        <v>99.643000000000001</v>
      </c>
      <c r="D410" s="19">
        <f>tst!D397</f>
        <v>99.707999999999998</v>
      </c>
      <c r="E410" s="19">
        <f>tst!E397</f>
        <v>99.717999999999989</v>
      </c>
      <c r="F410" s="19">
        <f>tst!F397</f>
        <v>99.71</v>
      </c>
      <c r="G410" s="19">
        <f>tst!G397</f>
        <v>99.742999999999995</v>
      </c>
      <c r="H410" s="19">
        <f>tst!H397</f>
        <v>99.722999999999999</v>
      </c>
      <c r="I410" s="19">
        <f>tst!I397</f>
        <v>99.692999999999998</v>
      </c>
      <c r="J410" s="19">
        <f>tst!J397</f>
        <v>99.640999999999991</v>
      </c>
      <c r="K410" s="19">
        <f>tst!K397</f>
        <v>99.63600000000001</v>
      </c>
      <c r="L410" s="19">
        <f>tst!L397</f>
        <v>99.661000000000001</v>
      </c>
      <c r="M410" s="19">
        <f>tst!M397</f>
        <v>99.686000000000007</v>
      </c>
      <c r="N410" s="19">
        <f>tst!N397</f>
        <v>99.710999999999999</v>
      </c>
      <c r="O410" s="19">
        <f>tst!O397</f>
        <v>99.736000000000004</v>
      </c>
      <c r="P410" s="19">
        <f>tst!P397</f>
        <v>99.76100000000001</v>
      </c>
      <c r="Q410" s="19">
        <f>tst!Q397</f>
        <v>99.786000000000001</v>
      </c>
      <c r="R410" s="19">
        <f>tst!R397</f>
        <v>99.811000000000007</v>
      </c>
      <c r="S410" s="19">
        <f>tst!S397</f>
        <v>99.835999999999999</v>
      </c>
      <c r="T410" s="32">
        <f>tst!T397</f>
        <v>5.0000000000000001E-3</v>
      </c>
      <c r="U410" s="32">
        <f>tst!U397</f>
        <v>5.0000000000000001E-3</v>
      </c>
      <c r="V410" s="34">
        <f>tst!V397</f>
        <v>-4.800000000001603</v>
      </c>
      <c r="W410" s="34">
        <f>tst!W397</f>
        <v>-1.8000000000000682</v>
      </c>
      <c r="X410" s="34">
        <f>tst!X397</f>
        <v>2.199999999999136</v>
      </c>
      <c r="Y410" s="34">
        <f>tst!Y397</f>
        <v>0.69999999999907914</v>
      </c>
      <c r="Z410" s="34">
        <f>tst!Z397</f>
        <v>-2.6000000000010459</v>
      </c>
      <c r="AA410" s="34">
        <f>tst!AA397</f>
        <v>-1.8000000000014893</v>
      </c>
      <c r="AB410" s="34">
        <f>tst!AB397</f>
        <v>-6.3000000000002387</v>
      </c>
      <c r="AC410" s="34">
        <f>tst!AC397</f>
        <v>-11.800000000000921</v>
      </c>
      <c r="AD410" s="34">
        <f>tst!AD397</f>
        <v>-19.500000000000739</v>
      </c>
    </row>
    <row r="411" spans="1:30" ht="28.5" customHeight="1">
      <c r="A411" s="28">
        <f>tst!A398</f>
        <v>1975</v>
      </c>
      <c r="B411" s="19">
        <f>tst!B398</f>
        <v>99.567999999999998</v>
      </c>
      <c r="C411" s="19">
        <f>tst!C398</f>
        <v>99.628</v>
      </c>
      <c r="D411" s="19">
        <f>tst!D398</f>
        <v>99.674999999999997</v>
      </c>
      <c r="E411" s="19">
        <f>tst!E398</f>
        <v>99.682999999999993</v>
      </c>
      <c r="F411" s="19">
        <f>tst!F398</f>
        <v>99.687999999999988</v>
      </c>
      <c r="G411" s="19">
        <f>tst!G398</f>
        <v>99.702999999999989</v>
      </c>
      <c r="H411" s="19">
        <f>tst!H398</f>
        <v>99.687999999999988</v>
      </c>
      <c r="I411" s="19">
        <f>tst!I398</f>
        <v>99.679999999999993</v>
      </c>
      <c r="J411" s="19">
        <f>tst!J398</f>
        <v>99.572999999999993</v>
      </c>
      <c r="K411" s="19">
        <f>tst!K398</f>
        <v>99.608000000000004</v>
      </c>
      <c r="L411" s="19">
        <f>tst!L398</f>
        <v>99.632999999999996</v>
      </c>
      <c r="M411" s="19">
        <f>tst!M398</f>
        <v>99.658000000000001</v>
      </c>
      <c r="N411" s="19">
        <f>tst!N398</f>
        <v>99.682999999999993</v>
      </c>
      <c r="O411" s="19">
        <f>tst!O398</f>
        <v>99.707999999999998</v>
      </c>
      <c r="P411" s="19">
        <f>tst!P398</f>
        <v>99.733000000000004</v>
      </c>
      <c r="Q411" s="19">
        <f>tst!Q398</f>
        <v>99.757999999999996</v>
      </c>
      <c r="R411" s="19">
        <f>tst!R398</f>
        <v>99.783000000000001</v>
      </c>
      <c r="S411" s="19">
        <f>tst!S398</f>
        <v>99.807999999999993</v>
      </c>
      <c r="T411" s="32">
        <f>tst!T398</f>
        <v>5.0000000000000001E-3</v>
      </c>
      <c r="U411" s="32">
        <f>tst!U398</f>
        <v>5.0000000000000001E-3</v>
      </c>
      <c r="V411" s="34">
        <f>tst!V398</f>
        <v>-4.0000000000006253</v>
      </c>
      <c r="W411" s="34">
        <f>tst!W398</f>
        <v>-0.49999999999954525</v>
      </c>
      <c r="X411" s="34">
        <f>tst!X398</f>
        <v>1.6999999999995907</v>
      </c>
      <c r="Y411" s="34">
        <f>tst!Y398</f>
        <v>0</v>
      </c>
      <c r="Z411" s="34">
        <f>tst!Z398</f>
        <v>-2.0000000000010232</v>
      </c>
      <c r="AA411" s="34">
        <f>tst!AA398</f>
        <v>-3.0000000000015348</v>
      </c>
      <c r="AB411" s="34">
        <f>tst!AB398</f>
        <v>-7.000000000000739</v>
      </c>
      <c r="AC411" s="34">
        <f>tst!AC398</f>
        <v>-10.300000000000864</v>
      </c>
      <c r="AD411" s="34">
        <f>tst!AD398</f>
        <v>-23.499999999999943</v>
      </c>
    </row>
    <row r="412" spans="1:30" ht="28.5" customHeight="1">
      <c r="A412" s="28">
        <f>tst!A399</f>
        <v>1980</v>
      </c>
      <c r="B412" s="19">
        <f>tst!B399</f>
        <v>99.562999999999988</v>
      </c>
      <c r="C412" s="19">
        <f>tst!C399</f>
        <v>99.600999999999999</v>
      </c>
      <c r="D412" s="19">
        <f>tst!D399</f>
        <v>99.647999999999996</v>
      </c>
      <c r="E412" s="19">
        <f>tst!E399</f>
        <v>99.655999999999992</v>
      </c>
      <c r="F412" s="19">
        <f>tst!F399</f>
        <v>99.662999999999997</v>
      </c>
      <c r="G412" s="19">
        <f>tst!G399</f>
        <v>99.670999999999992</v>
      </c>
      <c r="H412" s="19">
        <f>tst!H399</f>
        <v>99.643000000000001</v>
      </c>
      <c r="I412" s="19">
        <f>tst!I399</f>
        <v>99.647999999999996</v>
      </c>
      <c r="J412" s="19">
        <f>tst!J399</f>
        <v>99.550999999999988</v>
      </c>
      <c r="K412" s="19">
        <f>tst!K399</f>
        <v>99.579000000000008</v>
      </c>
      <c r="L412" s="19">
        <f>tst!L399</f>
        <v>99.603999999999999</v>
      </c>
      <c r="M412" s="19">
        <f>tst!M399</f>
        <v>99.629000000000005</v>
      </c>
      <c r="N412" s="19">
        <f>tst!N399</f>
        <v>99.653999999999996</v>
      </c>
      <c r="O412" s="19">
        <f>tst!O399</f>
        <v>99.679000000000002</v>
      </c>
      <c r="P412" s="19">
        <f>tst!P399</f>
        <v>99.704000000000008</v>
      </c>
      <c r="Q412" s="19">
        <f>tst!Q399</f>
        <v>99.728999999999999</v>
      </c>
      <c r="R412" s="19">
        <f>tst!R399</f>
        <v>99.754000000000005</v>
      </c>
      <c r="S412" s="19">
        <f>tst!S399</f>
        <v>99.778999999999996</v>
      </c>
      <c r="T412" s="32">
        <f>tst!T399</f>
        <v>5.0000000000000001E-3</v>
      </c>
      <c r="U412" s="32">
        <f>tst!U399</f>
        <v>5.0000000000000001E-3</v>
      </c>
      <c r="V412" s="34">
        <f>tst!V399</f>
        <v>-1.6000000000019554</v>
      </c>
      <c r="W412" s="34">
        <f>tst!W399</f>
        <v>-0.30000000000001137</v>
      </c>
      <c r="X412" s="34">
        <f>tst!X399</f>
        <v>1.8999999999991246</v>
      </c>
      <c r="Y412" s="34">
        <f>tst!Y399</f>
        <v>0.19999999999953388</v>
      </c>
      <c r="Z412" s="34">
        <f>tst!Z399</f>
        <v>-1.6000000000005343</v>
      </c>
      <c r="AA412" s="34">
        <f>tst!AA399</f>
        <v>-3.3000000000015461</v>
      </c>
      <c r="AB412" s="34">
        <f>tst!AB399</f>
        <v>-8.5999999999998522</v>
      </c>
      <c r="AC412" s="34">
        <f>tst!AC399</f>
        <v>-10.600000000000875</v>
      </c>
      <c r="AD412" s="34">
        <f>tst!AD399</f>
        <v>-22.800000000000864</v>
      </c>
    </row>
    <row r="413" spans="1:30" ht="28.5" customHeight="1">
      <c r="A413" s="28">
        <f>tst!A400</f>
        <v>1985</v>
      </c>
      <c r="B413" s="19">
        <f>tst!B400</f>
        <v>99.524999999999991</v>
      </c>
      <c r="C413" s="19">
        <f>tst!C400</f>
        <v>99.567999999999998</v>
      </c>
      <c r="D413" s="19">
        <f>tst!D400</f>
        <v>99.61099999999999</v>
      </c>
      <c r="E413" s="19">
        <f>tst!E400</f>
        <v>99.61399999999999</v>
      </c>
      <c r="F413" s="19">
        <f>tst!F400</f>
        <v>99.625999999999991</v>
      </c>
      <c r="G413" s="19">
        <f>tst!G400</f>
        <v>99.631</v>
      </c>
      <c r="H413" s="19">
        <f>tst!H400</f>
        <v>99.613</v>
      </c>
      <c r="I413" s="19">
        <f>tst!I400</f>
        <v>99.602999999999994</v>
      </c>
      <c r="J413" s="19">
        <f>tst!J400</f>
        <v>99.535999999999987</v>
      </c>
      <c r="K413" s="19">
        <f>tst!K400</f>
        <v>99.551000000000002</v>
      </c>
      <c r="L413" s="19">
        <f>tst!L400</f>
        <v>99.575999999999993</v>
      </c>
      <c r="M413" s="19">
        <f>tst!M400</f>
        <v>99.600999999999999</v>
      </c>
      <c r="N413" s="19">
        <f>tst!N400</f>
        <v>99.625999999999991</v>
      </c>
      <c r="O413" s="19">
        <f>tst!O400</f>
        <v>99.650999999999996</v>
      </c>
      <c r="P413" s="19">
        <f>tst!P400</f>
        <v>99.676000000000002</v>
      </c>
      <c r="Q413" s="19">
        <f>tst!Q400</f>
        <v>99.700999999999993</v>
      </c>
      <c r="R413" s="19">
        <f>tst!R400</f>
        <v>99.725999999999999</v>
      </c>
      <c r="S413" s="19">
        <f>tst!S400</f>
        <v>99.750999999999991</v>
      </c>
      <c r="T413" s="32">
        <f>tst!T400</f>
        <v>5.0000000000000001E-3</v>
      </c>
      <c r="U413" s="32">
        <f>tst!U400</f>
        <v>5.0000000000000001E-3</v>
      </c>
      <c r="V413" s="34">
        <f>tst!V400</f>
        <v>-2.6000000000010459</v>
      </c>
      <c r="W413" s="34">
        <f>tst!W400</f>
        <v>-0.79999999999955662</v>
      </c>
      <c r="X413" s="34">
        <f>tst!X400</f>
        <v>0.99999999999909051</v>
      </c>
      <c r="Y413" s="34">
        <f>tst!Y400</f>
        <v>-1.2000000000000455</v>
      </c>
      <c r="Z413" s="34">
        <f>tst!Z400</f>
        <v>-2.5000000000005684</v>
      </c>
      <c r="AA413" s="34">
        <f>tst!AA400</f>
        <v>-4.5000000000001705</v>
      </c>
      <c r="AB413" s="34">
        <f>tst!AB400</f>
        <v>-8.7999999999993861</v>
      </c>
      <c r="AC413" s="34">
        <f>tst!AC400</f>
        <v>-12.300000000000466</v>
      </c>
      <c r="AD413" s="34">
        <f>tst!AD400</f>
        <v>-21.500000000000341</v>
      </c>
    </row>
    <row r="414" spans="1:30" ht="28.5" customHeight="1">
      <c r="A414" s="28">
        <f>tst!A401</f>
        <v>1990</v>
      </c>
      <c r="B414" s="19">
        <f>tst!B401</f>
        <v>99.509999999999991</v>
      </c>
      <c r="C414" s="19">
        <f>tst!C401</f>
        <v>99.552999999999997</v>
      </c>
      <c r="D414" s="19">
        <f>tst!D401</f>
        <v>99.594999999999999</v>
      </c>
      <c r="E414" s="19">
        <f>tst!E401</f>
        <v>99.600999999999999</v>
      </c>
      <c r="F414" s="19">
        <f>tst!F401</f>
        <v>99.597999999999999</v>
      </c>
      <c r="G414" s="19">
        <f>tst!G401</f>
        <v>99.602999999999994</v>
      </c>
      <c r="H414" s="19">
        <f>tst!H401</f>
        <v>99.585999999999999</v>
      </c>
      <c r="I414" s="19">
        <f>tst!I401</f>
        <v>99.572999999999993</v>
      </c>
      <c r="J414" s="19">
        <f>tst!J401</f>
        <v>99.509999999999991</v>
      </c>
      <c r="K414" s="19">
        <f>tst!K401</f>
        <v>99.522000000000006</v>
      </c>
      <c r="L414" s="19">
        <f>tst!L401</f>
        <v>99.546999999999997</v>
      </c>
      <c r="M414" s="19">
        <f>tst!M401</f>
        <v>99.572000000000003</v>
      </c>
      <c r="N414" s="19">
        <f>tst!N401</f>
        <v>99.596999999999994</v>
      </c>
      <c r="O414" s="19">
        <f>tst!O401</f>
        <v>99.622</v>
      </c>
      <c r="P414" s="19">
        <f>tst!P401</f>
        <v>99.647000000000006</v>
      </c>
      <c r="Q414" s="19">
        <f>tst!Q401</f>
        <v>99.671999999999997</v>
      </c>
      <c r="R414" s="19">
        <f>tst!R401</f>
        <v>99.697000000000003</v>
      </c>
      <c r="S414" s="19">
        <f>tst!S401</f>
        <v>99.721999999999994</v>
      </c>
      <c r="T414" s="32">
        <f>tst!T401</f>
        <v>5.0000000000000001E-3</v>
      </c>
      <c r="U414" s="32">
        <f>tst!U401</f>
        <v>5.0000000000000001E-3</v>
      </c>
      <c r="V414" s="34">
        <f>tst!V401</f>
        <v>-1.2000000000014666</v>
      </c>
      <c r="W414" s="34">
        <f>tst!W401</f>
        <v>0.60000000000002274</v>
      </c>
      <c r="X414" s="34">
        <f>tst!X401</f>
        <v>2.2999999999996135</v>
      </c>
      <c r="Y414" s="34">
        <f>tst!Y401</f>
        <v>0.40000000000048885</v>
      </c>
      <c r="Z414" s="34">
        <f>tst!Z401</f>
        <v>-2.4000000000000909</v>
      </c>
      <c r="AA414" s="34">
        <f>tst!AA401</f>
        <v>-4.4000000000011141</v>
      </c>
      <c r="AB414" s="34">
        <f>tst!AB401</f>
        <v>-8.5999999999998522</v>
      </c>
      <c r="AC414" s="34">
        <f>tst!AC401</f>
        <v>-12.400000000000944</v>
      </c>
      <c r="AD414" s="34">
        <f>tst!AD401</f>
        <v>-21.20000000000033</v>
      </c>
    </row>
    <row r="415" spans="1:30" ht="28.5" customHeight="1">
      <c r="A415" s="28">
        <f>tst!A402</f>
        <v>1995</v>
      </c>
      <c r="B415" s="19">
        <f>tst!B402</f>
        <v>99.472999999999999</v>
      </c>
      <c r="C415" s="19">
        <f>tst!C402</f>
        <v>99.521000000000001</v>
      </c>
      <c r="D415" s="19">
        <f>tst!D402</f>
        <v>99.567999999999998</v>
      </c>
      <c r="E415" s="19">
        <f>tst!E402</f>
        <v>99.582999999999998</v>
      </c>
      <c r="F415" s="19">
        <f>tst!F402</f>
        <v>99.582999999999998</v>
      </c>
      <c r="G415" s="19">
        <f>tst!G402</f>
        <v>99.577999999999989</v>
      </c>
      <c r="H415" s="19">
        <f>tst!H402</f>
        <v>99.570999999999998</v>
      </c>
      <c r="I415" s="19">
        <f>tst!I402</f>
        <v>99.562999999999988</v>
      </c>
      <c r="J415" s="19">
        <f>tst!J402</f>
        <v>99.49</v>
      </c>
      <c r="K415" s="19">
        <f>tst!K402</f>
        <v>99.494</v>
      </c>
      <c r="L415" s="19">
        <f>tst!L402</f>
        <v>99.518999999999991</v>
      </c>
      <c r="M415" s="19">
        <f>tst!M402</f>
        <v>99.543999999999997</v>
      </c>
      <c r="N415" s="19">
        <f>tst!N402</f>
        <v>99.568999999999988</v>
      </c>
      <c r="O415" s="19">
        <f>tst!O402</f>
        <v>99.593999999999994</v>
      </c>
      <c r="P415" s="19">
        <f>tst!P402</f>
        <v>99.619</v>
      </c>
      <c r="Q415" s="19">
        <f>tst!Q402</f>
        <v>99.643999999999991</v>
      </c>
      <c r="R415" s="19">
        <f>tst!R402</f>
        <v>99.668999999999997</v>
      </c>
      <c r="S415" s="19">
        <f>tst!S402</f>
        <v>99.693999999999988</v>
      </c>
      <c r="T415" s="32">
        <f>tst!T402</f>
        <v>5.0000000000000001E-3</v>
      </c>
      <c r="U415" s="32">
        <f>tst!U402</f>
        <v>5.0000000000000001E-3</v>
      </c>
      <c r="V415" s="34">
        <f>tst!V402</f>
        <v>-2.1000000000000796</v>
      </c>
      <c r="W415" s="34">
        <f>tst!W402</f>
        <v>0.20000000000095497</v>
      </c>
      <c r="X415" s="34">
        <f>tst!X402</f>
        <v>2.4000000000000909</v>
      </c>
      <c r="Y415" s="34">
        <f>tst!Y402</f>
        <v>1.4000000000010004</v>
      </c>
      <c r="Z415" s="34">
        <f>tst!Z402</f>
        <v>-1.099999999999568</v>
      </c>
      <c r="AA415" s="34">
        <f>tst!AA402</f>
        <v>-4.1000000000011028</v>
      </c>
      <c r="AB415" s="34">
        <f>tst!AB402</f>
        <v>-7.2999999999993292</v>
      </c>
      <c r="AC415" s="34">
        <f>tst!AC402</f>
        <v>-10.600000000000875</v>
      </c>
      <c r="AD415" s="34">
        <f>tst!AD402</f>
        <v>-20.399999999999352</v>
      </c>
    </row>
    <row r="416" spans="1:30" ht="28.5" customHeight="1">
      <c r="A416" s="28">
        <f>tst!A403</f>
        <v>2000</v>
      </c>
      <c r="B416" s="19">
        <f>tst!B403</f>
        <v>99.42</v>
      </c>
      <c r="C416" s="19">
        <f>tst!C403</f>
        <v>99.484999999999999</v>
      </c>
      <c r="D416" s="19">
        <f>tst!D403</f>
        <v>99.534999999999997</v>
      </c>
      <c r="E416" s="19">
        <f>tst!E403</f>
        <v>99.55</v>
      </c>
      <c r="F416" s="19">
        <f>tst!F403</f>
        <v>99.56</v>
      </c>
      <c r="G416" s="19">
        <f>tst!G403</f>
        <v>99.56</v>
      </c>
      <c r="H416" s="19">
        <f>tst!H403</f>
        <v>99.56</v>
      </c>
      <c r="I416" s="19">
        <f>tst!I403</f>
        <v>99.56</v>
      </c>
      <c r="J416" s="19">
        <f>tst!J403</f>
        <v>99.490000000000009</v>
      </c>
      <c r="K416" s="19">
        <f>tst!K403</f>
        <v>99.465000000000003</v>
      </c>
      <c r="L416" s="19">
        <f>tst!L403</f>
        <v>99.49</v>
      </c>
      <c r="M416" s="19">
        <f>tst!M403</f>
        <v>99.515000000000001</v>
      </c>
      <c r="N416" s="19">
        <f>tst!N403</f>
        <v>99.539999999999992</v>
      </c>
      <c r="O416" s="19">
        <f>tst!O403</f>
        <v>99.564999999999998</v>
      </c>
      <c r="P416" s="19">
        <f>tst!P403</f>
        <v>99.59</v>
      </c>
      <c r="Q416" s="19">
        <f>tst!Q403</f>
        <v>99.614999999999995</v>
      </c>
      <c r="R416" s="19">
        <f>tst!R403</f>
        <v>99.64</v>
      </c>
      <c r="S416" s="19">
        <f>tst!S403</f>
        <v>99.664999999999992</v>
      </c>
      <c r="T416" s="32">
        <f>tst!T403</f>
        <v>5.0000000000000001E-3</v>
      </c>
      <c r="U416" s="32">
        <f>tst!U403</f>
        <v>5.0000000000000001E-3</v>
      </c>
      <c r="V416" s="34">
        <f>tst!V403</f>
        <v>-4.5000000000001705</v>
      </c>
      <c r="W416" s="34">
        <f>tst!W403</f>
        <v>-0.49999999999954525</v>
      </c>
      <c r="X416" s="34">
        <f>tst!X403</f>
        <v>1.9999999999996021</v>
      </c>
      <c r="Y416" s="34">
        <f>tst!Y403</f>
        <v>1.0000000000005116</v>
      </c>
      <c r="Z416" s="34">
        <f>tst!Z403</f>
        <v>-0.49999999999954525</v>
      </c>
      <c r="AA416" s="34">
        <f>tst!AA403</f>
        <v>-3.0000000000001137</v>
      </c>
      <c r="AB416" s="34">
        <f>tst!AB403</f>
        <v>-5.499999999999261</v>
      </c>
      <c r="AC416" s="34">
        <f>tst!AC403</f>
        <v>-7.9999999999998295</v>
      </c>
      <c r="AD416" s="34">
        <f>tst!AD403</f>
        <v>-17.499999999998295</v>
      </c>
    </row>
    <row r="417" spans="1:30" ht="28.5" customHeight="1">
      <c r="A417" s="28">
        <f>tst!A404</f>
        <v>2005</v>
      </c>
      <c r="B417" s="19">
        <f>tst!B404</f>
        <v>99.41</v>
      </c>
      <c r="C417" s="19">
        <f>tst!C404</f>
        <v>99.45</v>
      </c>
      <c r="D417" s="19">
        <f>tst!D404</f>
        <v>99.490000000000009</v>
      </c>
      <c r="E417" s="19">
        <f>tst!E404</f>
        <v>99.525000000000006</v>
      </c>
      <c r="F417" s="19">
        <f>tst!F404</f>
        <v>99.54</v>
      </c>
      <c r="G417" s="19">
        <f>tst!G404</f>
        <v>99.55</v>
      </c>
      <c r="H417" s="19">
        <f>tst!H404</f>
        <v>99.572000000000003</v>
      </c>
      <c r="I417" s="19">
        <f>tst!I404</f>
        <v>99.542000000000002</v>
      </c>
      <c r="J417" s="19">
        <f>tst!J404</f>
        <v>99.48</v>
      </c>
      <c r="K417" s="19">
        <f>tst!K404</f>
        <v>99.437000000000012</v>
      </c>
      <c r="L417" s="19">
        <f>tst!L404</f>
        <v>99.462000000000003</v>
      </c>
      <c r="M417" s="19">
        <f>tst!M404</f>
        <v>99.487000000000009</v>
      </c>
      <c r="N417" s="19">
        <f>tst!N404</f>
        <v>99.512</v>
      </c>
      <c r="O417" s="19">
        <f>tst!O404</f>
        <v>99.537000000000006</v>
      </c>
      <c r="P417" s="19">
        <f>tst!P404</f>
        <v>99.562000000000012</v>
      </c>
      <c r="Q417" s="19">
        <f>tst!Q404</f>
        <v>99.587000000000003</v>
      </c>
      <c r="R417" s="19">
        <f>tst!R404</f>
        <v>99.612000000000009</v>
      </c>
      <c r="S417" s="19">
        <f>tst!S404</f>
        <v>99.637</v>
      </c>
      <c r="T417" s="32">
        <f>tst!T404</f>
        <v>5.0000000000000001E-3</v>
      </c>
      <c r="U417" s="32">
        <f>tst!U404</f>
        <v>5.0000000000000001E-3</v>
      </c>
      <c r="V417" s="34">
        <f>tst!V404</f>
        <v>-2.7000000000015234</v>
      </c>
      <c r="W417" s="34">
        <f>tst!W404</f>
        <v>-1.2000000000000455</v>
      </c>
      <c r="X417" s="34">
        <f>tst!X404</f>
        <v>0.30000000000001137</v>
      </c>
      <c r="Y417" s="34">
        <f>tst!Y404</f>
        <v>1.300000000000523</v>
      </c>
      <c r="Z417" s="34">
        <f>tst!Z404</f>
        <v>0.30000000000001137</v>
      </c>
      <c r="AA417" s="34">
        <f>tst!AA404</f>
        <v>-1.2000000000014666</v>
      </c>
      <c r="AB417" s="34">
        <f>tst!AB404</f>
        <v>-1.5000000000000568</v>
      </c>
      <c r="AC417" s="34">
        <f>tst!AC404</f>
        <v>-7.000000000000739</v>
      </c>
      <c r="AD417" s="34">
        <f>tst!AD404</f>
        <v>-15.699999999999648</v>
      </c>
    </row>
    <row r="418" spans="1:30" ht="28.5" customHeight="1">
      <c r="A418" s="28">
        <f>tst!A405</f>
        <v>2010</v>
      </c>
      <c r="B418" s="19">
        <f>tst!B405</f>
        <v>99.388000000000005</v>
      </c>
      <c r="C418" s="19">
        <f>tst!C405</f>
        <v>99.412000000000006</v>
      </c>
      <c r="D418" s="19">
        <f>tst!D405</f>
        <v>99.460000000000008</v>
      </c>
      <c r="E418" s="19">
        <f>tst!E405</f>
        <v>99.5</v>
      </c>
      <c r="F418" s="19">
        <f>tst!F405</f>
        <v>99.51</v>
      </c>
      <c r="G418" s="19">
        <f>tst!G405</f>
        <v>99.534999999999997</v>
      </c>
      <c r="H418" s="19">
        <f>tst!H405</f>
        <v>99.55</v>
      </c>
      <c r="I418" s="19">
        <f>tst!I405</f>
        <v>99.53</v>
      </c>
      <c r="J418" s="19">
        <f>tst!J405</f>
        <v>99.460000000000008</v>
      </c>
      <c r="K418" s="19">
        <f>tst!K405</f>
        <v>99.408000000000001</v>
      </c>
      <c r="L418" s="19">
        <f>tst!L405</f>
        <v>99.432999999999993</v>
      </c>
      <c r="M418" s="19">
        <f>tst!M405</f>
        <v>99.457999999999998</v>
      </c>
      <c r="N418" s="19">
        <f>tst!N405</f>
        <v>99.48299999999999</v>
      </c>
      <c r="O418" s="19">
        <f>tst!O405</f>
        <v>99.507999999999996</v>
      </c>
      <c r="P418" s="19">
        <f>tst!P405</f>
        <v>99.533000000000001</v>
      </c>
      <c r="Q418" s="19">
        <f>tst!Q405</f>
        <v>99.557999999999993</v>
      </c>
      <c r="R418" s="19">
        <f>tst!R405</f>
        <v>99.582999999999998</v>
      </c>
      <c r="S418" s="19">
        <f>tst!S405</f>
        <v>99.60799999999999</v>
      </c>
      <c r="T418" s="32">
        <f>tst!T405</f>
        <v>5.0000000000000001E-3</v>
      </c>
      <c r="U418" s="32">
        <f>tst!U405</f>
        <v>5.0000000000000001E-3</v>
      </c>
      <c r="V418" s="34">
        <f>tst!V405</f>
        <v>-1.9999999999996021</v>
      </c>
      <c r="W418" s="34">
        <f>tst!W405</f>
        <v>-2.0999999999986585</v>
      </c>
      <c r="X418" s="34">
        <f>tst!X405</f>
        <v>0.20000000000095497</v>
      </c>
      <c r="Y418" s="34">
        <f>tst!Y405</f>
        <v>1.7000000000010118</v>
      </c>
      <c r="Z418" s="34">
        <f>tst!Z405</f>
        <v>0.20000000000095497</v>
      </c>
      <c r="AA418" s="34">
        <f>tst!AA405</f>
        <v>0.19999999999953388</v>
      </c>
      <c r="AB418" s="34">
        <f>tst!AB405</f>
        <v>-0.79999999999955662</v>
      </c>
      <c r="AC418" s="34">
        <f>tst!AC405</f>
        <v>-5.2999999999997272</v>
      </c>
      <c r="AD418" s="34">
        <f>tst!AD405</f>
        <v>-14.799999999998192</v>
      </c>
    </row>
    <row r="419" spans="1:30" ht="28.5" customHeight="1">
      <c r="A419" s="28">
        <f>tst!A406</f>
        <v>2015</v>
      </c>
      <c r="B419" s="19">
        <f>tst!B406</f>
        <v>99.375</v>
      </c>
      <c r="C419" s="19">
        <f>tst!C406</f>
        <v>99.39</v>
      </c>
      <c r="D419" s="19">
        <f>tst!D406</f>
        <v>99.432000000000002</v>
      </c>
      <c r="E419" s="19">
        <f>tst!E406</f>
        <v>99.475000000000009</v>
      </c>
      <c r="F419" s="19">
        <f>tst!F406</f>
        <v>99.48</v>
      </c>
      <c r="G419" s="19">
        <f>tst!G406</f>
        <v>99.5</v>
      </c>
      <c r="H419" s="19">
        <f>tst!H406</f>
        <v>99.552000000000007</v>
      </c>
      <c r="I419" s="19">
        <f>tst!I406</f>
        <v>99.51</v>
      </c>
      <c r="J419" s="19">
        <f>tst!J406</f>
        <v>99.442000000000007</v>
      </c>
      <c r="K419" s="19">
        <f>tst!K406</f>
        <v>99.38000000000001</v>
      </c>
      <c r="L419" s="19">
        <f>tst!L406</f>
        <v>99.405000000000001</v>
      </c>
      <c r="M419" s="19">
        <f>tst!M406</f>
        <v>99.43</v>
      </c>
      <c r="N419" s="19">
        <f>tst!N406</f>
        <v>99.454999999999998</v>
      </c>
      <c r="O419" s="19">
        <f>tst!O406</f>
        <v>99.48</v>
      </c>
      <c r="P419" s="19">
        <f>tst!P406</f>
        <v>99.50500000000001</v>
      </c>
      <c r="Q419" s="19">
        <f>tst!Q406</f>
        <v>99.53</v>
      </c>
      <c r="R419" s="19">
        <f>tst!R406</f>
        <v>99.555000000000007</v>
      </c>
      <c r="S419" s="19">
        <f>tst!S406</f>
        <v>99.58</v>
      </c>
      <c r="T419" s="32">
        <f>tst!T406</f>
        <v>5.0000000000000001E-3</v>
      </c>
      <c r="U419" s="32">
        <f>tst!U406</f>
        <v>5.0000000000000001E-3</v>
      </c>
      <c r="V419" s="34">
        <f>tst!V406</f>
        <v>-0.50000000000096634</v>
      </c>
      <c r="W419" s="34">
        <f>tst!W406</f>
        <v>-1.5000000000000568</v>
      </c>
      <c r="X419" s="34">
        <f>tst!X406</f>
        <v>0.19999999999953388</v>
      </c>
      <c r="Y419" s="34">
        <f>tst!Y406</f>
        <v>2.0000000000010232</v>
      </c>
      <c r="Z419" s="34">
        <f>tst!Z406</f>
        <v>0</v>
      </c>
      <c r="AA419" s="34">
        <f>tst!AA406</f>
        <v>-0.50000000000096634</v>
      </c>
      <c r="AB419" s="34">
        <f>tst!AB406</f>
        <v>2.2000000000005571</v>
      </c>
      <c r="AC419" s="34">
        <f>tst!AC406</f>
        <v>-4.5000000000001705</v>
      </c>
      <c r="AD419" s="34">
        <f>tst!AD406</f>
        <v>-13.799999999999102</v>
      </c>
    </row>
    <row r="420" spans="1:30" ht="28.5" customHeight="1">
      <c r="A420" s="28">
        <f>tst!A407</f>
        <v>2020</v>
      </c>
      <c r="B420" s="19">
        <f>tst!B407</f>
        <v>99.344999999999999</v>
      </c>
      <c r="C420" s="19">
        <f>tst!C407</f>
        <v>99.36</v>
      </c>
      <c r="D420" s="19">
        <f>tst!D407</f>
        <v>99.408000000000001</v>
      </c>
      <c r="E420" s="19">
        <f>tst!E407</f>
        <v>99.432000000000002</v>
      </c>
      <c r="F420" s="19">
        <f>tst!F407</f>
        <v>99.45</v>
      </c>
      <c r="G420" s="19">
        <f>tst!G407</f>
        <v>99.484999999999999</v>
      </c>
      <c r="H420" s="19">
        <f>tst!H407</f>
        <v>99.515000000000001</v>
      </c>
      <c r="I420" s="19">
        <f>tst!I407</f>
        <v>99.490000000000009</v>
      </c>
      <c r="J420" s="19">
        <f>tst!J407</f>
        <v>99.424999999999997</v>
      </c>
      <c r="K420" s="19">
        <f>tst!K407</f>
        <v>99.352000000000004</v>
      </c>
      <c r="L420" s="19">
        <f>tst!L407</f>
        <v>99.376999999999995</v>
      </c>
      <c r="M420" s="19">
        <f>tst!M407</f>
        <v>99.402000000000001</v>
      </c>
      <c r="N420" s="19">
        <f>tst!N407</f>
        <v>99.426999999999992</v>
      </c>
      <c r="O420" s="19">
        <f>tst!O407</f>
        <v>99.451999999999998</v>
      </c>
      <c r="P420" s="19">
        <f>tst!P407</f>
        <v>99.477000000000004</v>
      </c>
      <c r="Q420" s="19">
        <f>tst!Q407</f>
        <v>99.501999999999995</v>
      </c>
      <c r="R420" s="19">
        <f>tst!R407</f>
        <v>99.527000000000001</v>
      </c>
      <c r="S420" s="19">
        <f>tst!S407</f>
        <v>99.551999999999992</v>
      </c>
      <c r="T420" s="32">
        <f>tst!T407</f>
        <v>5.0000000000000001E-3</v>
      </c>
      <c r="U420" s="32">
        <f>tst!U407</f>
        <v>5.0000000000000001E-3</v>
      </c>
      <c r="V420" s="34">
        <f>tst!V407</f>
        <v>-0.70000000000050022</v>
      </c>
      <c r="W420" s="34">
        <f>tst!W407</f>
        <v>-1.6999999999995907</v>
      </c>
      <c r="X420" s="34">
        <f>tst!X407</f>
        <v>0.60000000000002274</v>
      </c>
      <c r="Y420" s="34">
        <f>tst!Y407</f>
        <v>0.50000000000096634</v>
      </c>
      <c r="Z420" s="34">
        <f>tst!Z407</f>
        <v>-0.19999999999953388</v>
      </c>
      <c r="AA420" s="34">
        <f>tst!AA407</f>
        <v>0.79999999999955662</v>
      </c>
      <c r="AB420" s="34">
        <f>tst!AB407</f>
        <v>1.300000000000523</v>
      </c>
      <c r="AC420" s="34">
        <f>tst!AC407</f>
        <v>-3.6999999999991928</v>
      </c>
      <c r="AD420" s="34">
        <f>tst!AD407</f>
        <v>-12.699999999999534</v>
      </c>
    </row>
    <row r="421" spans="1:30" ht="28.5" customHeight="1">
      <c r="A421" s="28">
        <f>tst!A408</f>
        <v>2025</v>
      </c>
      <c r="B421" s="19">
        <f>tst!B408</f>
        <v>99.28</v>
      </c>
      <c r="C421" s="19">
        <f>tst!C408</f>
        <v>99.34</v>
      </c>
      <c r="D421" s="19">
        <f>tst!D408</f>
        <v>99.362000000000009</v>
      </c>
      <c r="E421" s="19">
        <f>tst!E408</f>
        <v>99.412000000000006</v>
      </c>
      <c r="F421" s="19">
        <f>tst!F408</f>
        <v>99.44</v>
      </c>
      <c r="G421" s="19">
        <f>tst!G408</f>
        <v>99.468000000000004</v>
      </c>
      <c r="H421" s="19">
        <f>tst!H408</f>
        <v>99.48</v>
      </c>
      <c r="I421" s="19">
        <f>tst!I408</f>
        <v>99.454999999999998</v>
      </c>
      <c r="J421" s="19">
        <f>tst!J408</f>
        <v>99.427999999999997</v>
      </c>
      <c r="K421" s="19">
        <f>tst!K408</f>
        <v>99.323000000000008</v>
      </c>
      <c r="L421" s="19">
        <f>tst!L408</f>
        <v>99.347999999999999</v>
      </c>
      <c r="M421" s="19">
        <f>tst!M408</f>
        <v>99.373000000000005</v>
      </c>
      <c r="N421" s="19">
        <f>tst!N408</f>
        <v>99.397999999999996</v>
      </c>
      <c r="O421" s="19">
        <f>tst!O408</f>
        <v>99.423000000000002</v>
      </c>
      <c r="P421" s="19">
        <f>tst!P408</f>
        <v>99.448000000000008</v>
      </c>
      <c r="Q421" s="19">
        <f>tst!Q408</f>
        <v>99.472999999999999</v>
      </c>
      <c r="R421" s="19">
        <f>tst!R408</f>
        <v>99.498000000000005</v>
      </c>
      <c r="S421" s="19">
        <f>tst!S408</f>
        <v>99.522999999999996</v>
      </c>
      <c r="T421" s="32">
        <f>tst!T408</f>
        <v>5.0000000000000001E-3</v>
      </c>
      <c r="U421" s="32">
        <f>tst!U408</f>
        <v>5.0000000000000001E-3</v>
      </c>
      <c r="V421" s="34">
        <f>tst!V408</f>
        <v>-4.3000000000006366</v>
      </c>
      <c r="W421" s="34">
        <f>tst!W408</f>
        <v>-0.79999999999955662</v>
      </c>
      <c r="X421" s="34">
        <f>tst!X408</f>
        <v>-1.099999999999568</v>
      </c>
      <c r="Y421" s="34">
        <f>tst!Y408</f>
        <v>1.4000000000010004</v>
      </c>
      <c r="Z421" s="34">
        <f>tst!Z408</f>
        <v>1.6999999999995907</v>
      </c>
      <c r="AA421" s="34">
        <f>tst!AA408</f>
        <v>1.9999999999996021</v>
      </c>
      <c r="AB421" s="34">
        <f>tst!AB408</f>
        <v>0.70000000000050022</v>
      </c>
      <c r="AC421" s="34">
        <f>tst!AC408</f>
        <v>-4.3000000000006366</v>
      </c>
      <c r="AD421" s="34">
        <f>tst!AD408</f>
        <v>-9.4999999999998863</v>
      </c>
    </row>
    <row r="422" spans="1:30" ht="28.5" customHeight="1">
      <c r="A422" s="28">
        <f>tst!A409</f>
        <v>2030</v>
      </c>
      <c r="B422" s="19">
        <f>tst!B409</f>
        <v>99.245000000000005</v>
      </c>
      <c r="C422" s="19">
        <f>tst!C409</f>
        <v>99.305000000000007</v>
      </c>
      <c r="D422" s="19">
        <f>tst!D409</f>
        <v>99.33</v>
      </c>
      <c r="E422" s="19">
        <f>tst!E409</f>
        <v>99.38</v>
      </c>
      <c r="F422" s="19">
        <f>tst!F409</f>
        <v>99.41</v>
      </c>
      <c r="G422" s="19">
        <f>tst!G409</f>
        <v>99.44</v>
      </c>
      <c r="H422" s="19">
        <f>tst!H409</f>
        <v>99.45</v>
      </c>
      <c r="I422" s="19">
        <f>tst!I409</f>
        <v>99.424999999999997</v>
      </c>
      <c r="J422" s="19">
        <f>tst!J409</f>
        <v>99.39</v>
      </c>
      <c r="K422" s="19">
        <f>tst!K409</f>
        <v>99.295000000000002</v>
      </c>
      <c r="L422" s="19">
        <f>tst!L409</f>
        <v>99.32</v>
      </c>
      <c r="M422" s="19">
        <f>tst!M409</f>
        <v>99.344999999999999</v>
      </c>
      <c r="N422" s="19">
        <f>tst!N409</f>
        <v>99.36999999999999</v>
      </c>
      <c r="O422" s="19">
        <f>tst!O409</f>
        <v>99.394999999999996</v>
      </c>
      <c r="P422" s="19">
        <f>tst!P409</f>
        <v>99.42</v>
      </c>
      <c r="Q422" s="19">
        <f>tst!Q409</f>
        <v>99.444999999999993</v>
      </c>
      <c r="R422" s="19">
        <f>tst!R409</f>
        <v>99.47</v>
      </c>
      <c r="S422" s="19">
        <f>tst!S409</f>
        <v>99.49499999999999</v>
      </c>
      <c r="T422" s="32">
        <f>tst!T409</f>
        <v>5.0000000000000001E-3</v>
      </c>
      <c r="U422" s="32">
        <f>tst!U409</f>
        <v>5.0000000000000001E-3</v>
      </c>
      <c r="V422" s="34">
        <f>tst!V409</f>
        <v>-4.9999999999997158</v>
      </c>
      <c r="W422" s="34">
        <f>tst!W409</f>
        <v>-1.4999999999986358</v>
      </c>
      <c r="X422" s="34">
        <f>tst!X409</f>
        <v>-1.5000000000000568</v>
      </c>
      <c r="Y422" s="34">
        <f>tst!Y409</f>
        <v>1.0000000000005116</v>
      </c>
      <c r="Z422" s="34">
        <f>tst!Z409</f>
        <v>1.5000000000000568</v>
      </c>
      <c r="AA422" s="34">
        <f>tst!AA409</f>
        <v>1.9999999999996021</v>
      </c>
      <c r="AB422" s="34">
        <f>tst!AB409</f>
        <v>0.50000000000096634</v>
      </c>
      <c r="AC422" s="34">
        <f>tst!AC409</f>
        <v>-4.5000000000001705</v>
      </c>
      <c r="AD422" s="34">
        <f>tst!AD409</f>
        <v>-10.499999999998977</v>
      </c>
    </row>
    <row r="423" spans="1:30" ht="28.5" customHeight="1">
      <c r="A423" s="28">
        <f>tst!A410</f>
        <v>2035</v>
      </c>
      <c r="B423" s="19">
        <f>tst!B410</f>
        <v>99.237000000000009</v>
      </c>
      <c r="C423" s="19">
        <f>tst!C410</f>
        <v>99.268000000000001</v>
      </c>
      <c r="D423" s="19">
        <f>tst!D410</f>
        <v>99.302000000000007</v>
      </c>
      <c r="E423" s="19">
        <f>tst!E410</f>
        <v>99.358000000000004</v>
      </c>
      <c r="F423" s="19">
        <f>tst!F410</f>
        <v>99.388000000000005</v>
      </c>
      <c r="G423" s="19">
        <f>tst!G410</f>
        <v>99.418000000000006</v>
      </c>
      <c r="H423" s="19">
        <f>tst!H410</f>
        <v>99.421999999999997</v>
      </c>
      <c r="I423" s="19">
        <f>tst!I410</f>
        <v>99.394999999999996</v>
      </c>
      <c r="J423" s="19">
        <f>tst!J410</f>
        <v>99.36</v>
      </c>
      <c r="K423" s="19">
        <f>tst!K410</f>
        <v>99.266000000000005</v>
      </c>
      <c r="L423" s="19">
        <f>tst!L410</f>
        <v>99.290999999999997</v>
      </c>
      <c r="M423" s="19">
        <f>tst!M410</f>
        <v>99.316000000000003</v>
      </c>
      <c r="N423" s="19">
        <f>tst!N410</f>
        <v>99.340999999999994</v>
      </c>
      <c r="O423" s="19">
        <f>tst!O410</f>
        <v>99.366</v>
      </c>
      <c r="P423" s="19">
        <f>tst!P410</f>
        <v>99.391000000000005</v>
      </c>
      <c r="Q423" s="19">
        <f>tst!Q410</f>
        <v>99.415999999999997</v>
      </c>
      <c r="R423" s="19">
        <f>tst!R410</f>
        <v>99.441000000000003</v>
      </c>
      <c r="S423" s="19">
        <f>tst!S410</f>
        <v>99.465999999999994</v>
      </c>
      <c r="T423" s="32">
        <f>tst!T410</f>
        <v>5.0000000000000001E-3</v>
      </c>
      <c r="U423" s="32">
        <f>tst!U410</f>
        <v>5.0000000000000001E-3</v>
      </c>
      <c r="V423" s="34">
        <f>tst!V410</f>
        <v>-2.8999999999996362</v>
      </c>
      <c r="W423" s="34">
        <f>tst!W410</f>
        <v>-2.2999999999996135</v>
      </c>
      <c r="X423" s="34">
        <f>tst!X410</f>
        <v>-1.3999999999995794</v>
      </c>
      <c r="Y423" s="34">
        <f>tst!Y410</f>
        <v>1.7000000000010118</v>
      </c>
      <c r="Z423" s="34">
        <f>tst!Z410</f>
        <v>2.2000000000005571</v>
      </c>
      <c r="AA423" s="34">
        <f>tst!AA410</f>
        <v>2.7000000000001023</v>
      </c>
      <c r="AB423" s="34">
        <f>tst!AB410</f>
        <v>0.60000000000002274</v>
      </c>
      <c r="AC423" s="34">
        <f>tst!AC410</f>
        <v>-4.600000000000648</v>
      </c>
      <c r="AD423" s="34">
        <f>tst!AD410</f>
        <v>-10.599999999999454</v>
      </c>
    </row>
    <row r="424" spans="1:30" ht="28.5" customHeight="1">
      <c r="A424" s="28">
        <f>tst!A411</f>
        <v>2040</v>
      </c>
      <c r="B424" s="19">
        <f>tst!B411</f>
        <v>99.18</v>
      </c>
      <c r="C424" s="19">
        <f>tst!C411</f>
        <v>99.245000000000005</v>
      </c>
      <c r="D424" s="19">
        <f>tst!D411</f>
        <v>99.295000000000002</v>
      </c>
      <c r="E424" s="19">
        <f>tst!E411</f>
        <v>99.325000000000003</v>
      </c>
      <c r="F424" s="19">
        <f>tst!F411</f>
        <v>99.368000000000009</v>
      </c>
      <c r="G424" s="19">
        <f>tst!G411</f>
        <v>99.4</v>
      </c>
      <c r="H424" s="19">
        <f>tst!H411</f>
        <v>99.391999999999996</v>
      </c>
      <c r="I424" s="19">
        <f>tst!I411</f>
        <v>99.36</v>
      </c>
      <c r="J424" s="19">
        <f>tst!J411</f>
        <v>99.350000000000009</v>
      </c>
      <c r="K424" s="19">
        <f>tst!K411</f>
        <v>99.238</v>
      </c>
      <c r="L424" s="19">
        <f>tst!L411</f>
        <v>99.262999999999991</v>
      </c>
      <c r="M424" s="19">
        <f>tst!M411</f>
        <v>99.287999999999997</v>
      </c>
      <c r="N424" s="19">
        <f>tst!N411</f>
        <v>99.312999999999988</v>
      </c>
      <c r="O424" s="19">
        <f>tst!O411</f>
        <v>99.337999999999994</v>
      </c>
      <c r="P424" s="19">
        <f>tst!P411</f>
        <v>99.363</v>
      </c>
      <c r="Q424" s="19">
        <f>tst!Q411</f>
        <v>99.387999999999991</v>
      </c>
      <c r="R424" s="19">
        <f>tst!R411</f>
        <v>99.412999999999997</v>
      </c>
      <c r="S424" s="19">
        <f>tst!S411</f>
        <v>99.437999999999988</v>
      </c>
      <c r="T424" s="32">
        <f>tst!T411</f>
        <v>5.0000000000000001E-3</v>
      </c>
      <c r="U424" s="32">
        <f>tst!U411</f>
        <v>5.0000000000000001E-3</v>
      </c>
      <c r="V424" s="34">
        <f>tst!V411</f>
        <v>-5.7999999999992724</v>
      </c>
      <c r="W424" s="34">
        <f>tst!W411</f>
        <v>-1.7999999999986471</v>
      </c>
      <c r="X424" s="34">
        <f>tst!X411</f>
        <v>0.70000000000050022</v>
      </c>
      <c r="Y424" s="34">
        <f>tst!Y411</f>
        <v>1.2000000000014666</v>
      </c>
      <c r="Z424" s="34">
        <f>tst!Z411</f>
        <v>3.0000000000015348</v>
      </c>
      <c r="AA424" s="34">
        <f>tst!AA411</f>
        <v>3.7000000000006139</v>
      </c>
      <c r="AB424" s="34">
        <f>tst!AB411</f>
        <v>0.40000000000048885</v>
      </c>
      <c r="AC424" s="34">
        <f>tst!AC411</f>
        <v>-5.2999999999997272</v>
      </c>
      <c r="AD424" s="34">
        <f>tst!AD411</f>
        <v>-8.799999999997965</v>
      </c>
    </row>
    <row r="425" spans="1:30" ht="28.5" customHeight="1">
      <c r="A425" s="28">
        <f>tst!A412</f>
        <v>2045</v>
      </c>
      <c r="B425" s="19">
        <f>tst!B412</f>
        <v>99.138000000000005</v>
      </c>
      <c r="C425" s="19">
        <f>tst!C412</f>
        <v>99.23</v>
      </c>
      <c r="D425" s="19">
        <f>tst!D412</f>
        <v>99.26</v>
      </c>
      <c r="E425" s="19">
        <f>tst!E412</f>
        <v>99.31</v>
      </c>
      <c r="F425" s="19">
        <f>tst!F412</f>
        <v>99.344999999999999</v>
      </c>
      <c r="G425" s="19">
        <f>tst!G412</f>
        <v>99.372</v>
      </c>
      <c r="H425" s="19">
        <f>tst!H412</f>
        <v>99.375</v>
      </c>
      <c r="I425" s="19">
        <f>tst!I412</f>
        <v>99.328000000000003</v>
      </c>
      <c r="J425" s="19">
        <f>tst!J412</f>
        <v>99.317000000000007</v>
      </c>
      <c r="K425" s="19">
        <f>tst!K412</f>
        <v>99.209000000000003</v>
      </c>
      <c r="L425" s="19">
        <f>tst!L412</f>
        <v>99.233999999999995</v>
      </c>
      <c r="M425" s="19">
        <f>tst!M412</f>
        <v>99.259</v>
      </c>
      <c r="N425" s="19">
        <f>tst!N412</f>
        <v>99.283999999999992</v>
      </c>
      <c r="O425" s="19">
        <f>tst!O412</f>
        <v>99.308999999999997</v>
      </c>
      <c r="P425" s="19">
        <f>tst!P412</f>
        <v>99.334000000000003</v>
      </c>
      <c r="Q425" s="19">
        <f>tst!Q412</f>
        <v>99.358999999999995</v>
      </c>
      <c r="R425" s="19">
        <f>tst!R412</f>
        <v>99.384</v>
      </c>
      <c r="S425" s="19">
        <f>tst!S412</f>
        <v>99.408999999999992</v>
      </c>
      <c r="T425" s="32">
        <f>tst!T412</f>
        <v>5.0000000000000001E-3</v>
      </c>
      <c r="U425" s="32">
        <f>tst!U412</f>
        <v>5.0000000000000001E-3</v>
      </c>
      <c r="V425" s="34">
        <f>tst!V412</f>
        <v>-7.0999999999997954</v>
      </c>
      <c r="W425" s="34">
        <f>tst!W412</f>
        <v>-0.39999999999906777</v>
      </c>
      <c r="X425" s="34">
        <f>tst!X412</f>
        <v>0.10000000000047748</v>
      </c>
      <c r="Y425" s="34">
        <f>tst!Y412</f>
        <v>2.6000000000010459</v>
      </c>
      <c r="Z425" s="34">
        <f>tst!Z412</f>
        <v>3.6000000000001364</v>
      </c>
      <c r="AA425" s="34">
        <f>tst!AA412</f>
        <v>3.7999999999996703</v>
      </c>
      <c r="AB425" s="34">
        <f>tst!AB412</f>
        <v>1.6000000000005343</v>
      </c>
      <c r="AC425" s="34">
        <f>tst!AC412</f>
        <v>-5.5999999999997385</v>
      </c>
      <c r="AD425" s="34">
        <f>tst!AD412</f>
        <v>-9.1999999999984539</v>
      </c>
    </row>
    <row r="426" spans="1:30" ht="28.5" customHeight="1">
      <c r="A426" s="28">
        <f>tst!A413</f>
        <v>2050</v>
      </c>
      <c r="B426" s="19">
        <f>tst!B413</f>
        <v>99.112000000000009</v>
      </c>
      <c r="C426" s="19">
        <f>tst!C413</f>
        <v>99.195000000000007</v>
      </c>
      <c r="D426" s="19">
        <f>tst!D413</f>
        <v>99.234999999999999</v>
      </c>
      <c r="E426" s="19">
        <f>tst!E413</f>
        <v>99.292000000000002</v>
      </c>
      <c r="F426" s="19">
        <f>tst!F413</f>
        <v>99.31</v>
      </c>
      <c r="G426" s="19">
        <f>tst!G413</f>
        <v>99.335000000000008</v>
      </c>
      <c r="H426" s="19">
        <f>tst!H413</f>
        <v>99.328000000000003</v>
      </c>
      <c r="I426" s="19">
        <f>tst!I413</f>
        <v>99.292000000000002</v>
      </c>
      <c r="J426" s="19">
        <f>tst!J413</f>
        <v>99.28</v>
      </c>
      <c r="K426" s="19">
        <f>tst!K413</f>
        <v>99.181000000000012</v>
      </c>
      <c r="L426" s="19">
        <f>tst!L413</f>
        <v>99.206000000000003</v>
      </c>
      <c r="M426" s="19">
        <f>tst!M413</f>
        <v>99.231000000000009</v>
      </c>
      <c r="N426" s="19">
        <f>tst!N413</f>
        <v>99.256</v>
      </c>
      <c r="O426" s="19">
        <f>tst!O413</f>
        <v>99.281000000000006</v>
      </c>
      <c r="P426" s="19">
        <f>tst!P413</f>
        <v>99.306000000000012</v>
      </c>
      <c r="Q426" s="19">
        <f>tst!Q413</f>
        <v>99.331000000000003</v>
      </c>
      <c r="R426" s="19">
        <f>tst!R413</f>
        <v>99.356000000000009</v>
      </c>
      <c r="S426" s="19">
        <f>tst!S413</f>
        <v>99.381</v>
      </c>
      <c r="T426" s="32">
        <f>tst!T413</f>
        <v>5.0000000000000001E-3</v>
      </c>
      <c r="U426" s="32">
        <f>tst!U413</f>
        <v>5.0000000000000001E-3</v>
      </c>
      <c r="V426" s="34">
        <f>tst!V413</f>
        <v>-6.9000000000002615</v>
      </c>
      <c r="W426" s="34">
        <f>tst!W413</f>
        <v>-1.099999999999568</v>
      </c>
      <c r="X426" s="34">
        <f>tst!X413</f>
        <v>0.39999999999906777</v>
      </c>
      <c r="Y426" s="34">
        <f>tst!Y413</f>
        <v>3.6000000000001364</v>
      </c>
      <c r="Z426" s="34">
        <f>tst!Z413</f>
        <v>2.8999999999996362</v>
      </c>
      <c r="AA426" s="34">
        <f>tst!AA413</f>
        <v>2.8999999999996362</v>
      </c>
      <c r="AB426" s="34">
        <f>tst!AB413</f>
        <v>-0.30000000000001137</v>
      </c>
      <c r="AC426" s="34">
        <f>tst!AC413</f>
        <v>-6.4000000000007162</v>
      </c>
      <c r="AD426" s="34">
        <f>tst!AD413</f>
        <v>-10.099999999999909</v>
      </c>
    </row>
    <row r="427" spans="1:30" ht="28.5" customHeight="1">
      <c r="A427" s="28">
        <f>tst!A414</f>
        <v>2055</v>
      </c>
      <c r="B427" s="19">
        <f>tst!B414</f>
        <v>99.115000000000009</v>
      </c>
      <c r="C427" s="19">
        <f>tst!C414</f>
        <v>99.17</v>
      </c>
      <c r="D427" s="19">
        <f>tst!D414</f>
        <v>99.215000000000003</v>
      </c>
      <c r="E427" s="19">
        <f>tst!E414</f>
        <v>99.254999999999995</v>
      </c>
      <c r="F427" s="19">
        <f>tst!F414</f>
        <v>99.284999999999997</v>
      </c>
      <c r="G427" s="19">
        <f>tst!G414</f>
        <v>99.31</v>
      </c>
      <c r="H427" s="19">
        <f>tst!H414</f>
        <v>99.298000000000002</v>
      </c>
      <c r="I427" s="19">
        <f>tst!I414</f>
        <v>99.28</v>
      </c>
      <c r="J427" s="19">
        <f>tst!J414</f>
        <v>99.222000000000008</v>
      </c>
      <c r="K427" s="19">
        <f>tst!K414</f>
        <v>99.153000000000006</v>
      </c>
      <c r="L427" s="19">
        <f>tst!L414</f>
        <v>99.177999999999997</v>
      </c>
      <c r="M427" s="19">
        <f>tst!M414</f>
        <v>99.203000000000003</v>
      </c>
      <c r="N427" s="19">
        <f>tst!N414</f>
        <v>99.227999999999994</v>
      </c>
      <c r="O427" s="19">
        <f>tst!O414</f>
        <v>99.253</v>
      </c>
      <c r="P427" s="19">
        <f>tst!P414</f>
        <v>99.278000000000006</v>
      </c>
      <c r="Q427" s="19">
        <f>tst!Q414</f>
        <v>99.302999999999997</v>
      </c>
      <c r="R427" s="19">
        <f>tst!R414</f>
        <v>99.328000000000003</v>
      </c>
      <c r="S427" s="19">
        <f>tst!S414</f>
        <v>99.352999999999994</v>
      </c>
      <c r="T427" s="32">
        <f>tst!T414</f>
        <v>5.0000000000000001E-3</v>
      </c>
      <c r="U427" s="32">
        <f>tst!U414</f>
        <v>5.0000000000000001E-3</v>
      </c>
      <c r="V427" s="34">
        <f>tst!V414</f>
        <v>-3.7999999999996703</v>
      </c>
      <c r="W427" s="34">
        <f>tst!W414</f>
        <v>-0.79999999999955662</v>
      </c>
      <c r="X427" s="34">
        <f>tst!X414</f>
        <v>1.2000000000000455</v>
      </c>
      <c r="Y427" s="34">
        <f>tst!Y414</f>
        <v>2.7000000000001023</v>
      </c>
      <c r="Z427" s="34">
        <f>tst!Z414</f>
        <v>3.1999999999996476</v>
      </c>
      <c r="AA427" s="34">
        <f>tst!AA414</f>
        <v>3.1999999999996476</v>
      </c>
      <c r="AB427" s="34">
        <f>tst!AB414</f>
        <v>-0.49999999999954525</v>
      </c>
      <c r="AC427" s="34">
        <f>tst!AC414</f>
        <v>-4.8000000000001819</v>
      </c>
      <c r="AD427" s="34">
        <f>tst!AD414</f>
        <v>-13.099999999998602</v>
      </c>
    </row>
    <row r="428" spans="1:30" ht="28.5" customHeight="1">
      <c r="A428" s="28">
        <f>tst!A415</f>
        <v>2060</v>
      </c>
      <c r="B428" s="19">
        <f>tst!B415</f>
        <v>99.12</v>
      </c>
      <c r="C428" s="19">
        <f>tst!C415</f>
        <v>99.144999999999996</v>
      </c>
      <c r="D428" s="19">
        <f>tst!D415</f>
        <v>99.210000000000008</v>
      </c>
      <c r="E428" s="19">
        <f>tst!E415</f>
        <v>99.231999999999999</v>
      </c>
      <c r="F428" s="19">
        <f>tst!F415</f>
        <v>99.26</v>
      </c>
      <c r="G428" s="19">
        <f>tst!G415</f>
        <v>99.308000000000007</v>
      </c>
      <c r="H428" s="19">
        <f>tst!H415</f>
        <v>99.275000000000006</v>
      </c>
      <c r="I428" s="19">
        <f>tst!I415</f>
        <v>99.278000000000006</v>
      </c>
      <c r="J428" s="19">
        <f>tst!J415</f>
        <v>99.207999999999998</v>
      </c>
      <c r="K428" s="19">
        <f>tst!K415</f>
        <v>99.124000000000009</v>
      </c>
      <c r="L428" s="19">
        <f>tst!L415</f>
        <v>99.149000000000001</v>
      </c>
      <c r="M428" s="19">
        <f>tst!M415</f>
        <v>99.174000000000007</v>
      </c>
      <c r="N428" s="19">
        <f>tst!N415</f>
        <v>99.198999999999998</v>
      </c>
      <c r="O428" s="19">
        <f>tst!O415</f>
        <v>99.224000000000004</v>
      </c>
      <c r="P428" s="19">
        <f>tst!P415</f>
        <v>99.249000000000009</v>
      </c>
      <c r="Q428" s="19">
        <f>tst!Q415</f>
        <v>99.274000000000001</v>
      </c>
      <c r="R428" s="19">
        <f>tst!R415</f>
        <v>99.299000000000007</v>
      </c>
      <c r="S428" s="19">
        <f>tst!S415</f>
        <v>99.323999999999998</v>
      </c>
      <c r="T428" s="32">
        <f>tst!T415</f>
        <v>5.0000000000000001E-3</v>
      </c>
      <c r="U428" s="32">
        <f>tst!U415</f>
        <v>5.0000000000000001E-3</v>
      </c>
      <c r="V428" s="34">
        <f>tst!V415</f>
        <v>-0.40000000000048885</v>
      </c>
      <c r="W428" s="34">
        <f>tst!W415</f>
        <v>-0.40000000000048885</v>
      </c>
      <c r="X428" s="34">
        <f>tst!X415</f>
        <v>3.6000000000001364</v>
      </c>
      <c r="Y428" s="34">
        <f>tst!Y415</f>
        <v>3.3000000000001251</v>
      </c>
      <c r="Z428" s="34">
        <f>tst!Z415</f>
        <v>3.6000000000001364</v>
      </c>
      <c r="AA428" s="34">
        <f>tst!AA415</f>
        <v>5.8999999999997499</v>
      </c>
      <c r="AB428" s="34">
        <f>tst!AB415</f>
        <v>0.10000000000047748</v>
      </c>
      <c r="AC428" s="34">
        <f>tst!AC415</f>
        <v>-2.1000000000000796</v>
      </c>
      <c r="AD428" s="34">
        <f>tst!AD415</f>
        <v>-11.599999999999966</v>
      </c>
    </row>
    <row r="429" spans="1:30" ht="28.5" customHeight="1">
      <c r="A429" s="28">
        <f>tst!A416</f>
        <v>2065</v>
      </c>
      <c r="B429" s="19">
        <f>tst!B416</f>
        <v>99.105000000000004</v>
      </c>
      <c r="C429" s="19">
        <f>tst!C416</f>
        <v>99.12</v>
      </c>
      <c r="D429" s="19">
        <f>tst!D416</f>
        <v>99.192000000000007</v>
      </c>
      <c r="E429" s="19">
        <f>tst!E416</f>
        <v>99.228000000000009</v>
      </c>
      <c r="F429" s="19">
        <f>tst!F416</f>
        <v>99.245000000000005</v>
      </c>
      <c r="G429" s="19">
        <f>tst!G416</f>
        <v>99.287999999999997</v>
      </c>
      <c r="H429" s="19">
        <f>tst!H416</f>
        <v>99.262</v>
      </c>
      <c r="I429" s="19">
        <f>tst!I416</f>
        <v>99.254999999999995</v>
      </c>
      <c r="J429" s="19">
        <f>tst!J416</f>
        <v>99.174999999999997</v>
      </c>
      <c r="K429" s="19">
        <f>tst!K416</f>
        <v>99.096000000000004</v>
      </c>
      <c r="L429" s="19">
        <f>tst!L416</f>
        <v>99.120999999999995</v>
      </c>
      <c r="M429" s="19">
        <f>tst!M416</f>
        <v>99.146000000000001</v>
      </c>
      <c r="N429" s="19">
        <f>tst!N416</f>
        <v>99.170999999999992</v>
      </c>
      <c r="O429" s="19">
        <f>tst!O416</f>
        <v>99.195999999999998</v>
      </c>
      <c r="P429" s="19">
        <f>tst!P416</f>
        <v>99.221000000000004</v>
      </c>
      <c r="Q429" s="19">
        <f>tst!Q416</f>
        <v>99.245999999999995</v>
      </c>
      <c r="R429" s="19">
        <f>tst!R416</f>
        <v>99.271000000000001</v>
      </c>
      <c r="S429" s="19">
        <f>tst!S416</f>
        <v>99.295999999999992</v>
      </c>
      <c r="T429" s="32">
        <f>tst!T416</f>
        <v>5.0000000000000001E-3</v>
      </c>
      <c r="U429" s="32">
        <f>tst!U416</f>
        <v>5.0000000000000001E-3</v>
      </c>
      <c r="V429" s="34">
        <f>tst!V416</f>
        <v>0.90000000000003411</v>
      </c>
      <c r="W429" s="34">
        <f>tst!W416</f>
        <v>-9.9999999999056399E-2</v>
      </c>
      <c r="X429" s="34">
        <f>tst!X416</f>
        <v>4.600000000000648</v>
      </c>
      <c r="Y429" s="34">
        <f>tst!Y416</f>
        <v>5.7000000000016371</v>
      </c>
      <c r="Z429" s="34">
        <f>tst!Z416</f>
        <v>4.9000000000006594</v>
      </c>
      <c r="AA429" s="34">
        <f>tst!AA416</f>
        <v>6.6999999999993065</v>
      </c>
      <c r="AB429" s="34">
        <f>tst!AB416</f>
        <v>1.6000000000005343</v>
      </c>
      <c r="AC429" s="34">
        <f>tst!AC416</f>
        <v>-1.6000000000005343</v>
      </c>
      <c r="AD429" s="34">
        <f>tst!AD416</f>
        <v>-12.099999999999511</v>
      </c>
    </row>
    <row r="430" spans="1:30" ht="28.5" customHeight="1">
      <c r="A430" s="28">
        <f>tst!A417</f>
        <v>2070</v>
      </c>
      <c r="B430" s="19">
        <f>tst!B417</f>
        <v>99.070000000000007</v>
      </c>
      <c r="C430" s="19">
        <f>tst!C417</f>
        <v>99.09</v>
      </c>
      <c r="D430" s="19">
        <f>tst!D417</f>
        <v>99.158000000000001</v>
      </c>
      <c r="E430" s="19">
        <f>tst!E417</f>
        <v>99.204999999999998</v>
      </c>
      <c r="F430" s="19">
        <f>tst!F417</f>
        <v>99.225000000000009</v>
      </c>
      <c r="G430" s="19">
        <f>tst!G417</f>
        <v>99.278000000000006</v>
      </c>
      <c r="H430" s="19">
        <f>tst!H417</f>
        <v>99.231999999999999</v>
      </c>
      <c r="I430" s="19">
        <f>tst!I417</f>
        <v>99.222000000000008</v>
      </c>
      <c r="J430" s="19">
        <f>tst!J417</f>
        <v>99.2</v>
      </c>
      <c r="K430" s="19">
        <f>tst!K417</f>
        <v>99.067000000000007</v>
      </c>
      <c r="L430" s="19">
        <f>tst!L417</f>
        <v>99.091999999999999</v>
      </c>
      <c r="M430" s="19">
        <f>tst!M417</f>
        <v>99.117000000000004</v>
      </c>
      <c r="N430" s="19">
        <f>tst!N417</f>
        <v>99.141999999999996</v>
      </c>
      <c r="O430" s="19">
        <f>tst!O417</f>
        <v>99.167000000000002</v>
      </c>
      <c r="P430" s="19">
        <f>tst!P417</f>
        <v>99.192000000000007</v>
      </c>
      <c r="Q430" s="19">
        <f>tst!Q417</f>
        <v>99.216999999999999</v>
      </c>
      <c r="R430" s="19">
        <f>tst!R417</f>
        <v>99.242000000000004</v>
      </c>
      <c r="S430" s="19">
        <f>tst!S417</f>
        <v>99.266999999999996</v>
      </c>
      <c r="T430" s="32">
        <f>tst!T417</f>
        <v>5.0000000000000001E-3</v>
      </c>
      <c r="U430" s="32">
        <f>tst!U417</f>
        <v>5.0000000000000001E-3</v>
      </c>
      <c r="V430" s="34">
        <f>tst!V417</f>
        <v>0.30000000000001137</v>
      </c>
      <c r="W430" s="34">
        <f>tst!W417</f>
        <v>-0.19999999999953388</v>
      </c>
      <c r="X430" s="34">
        <f>tst!X417</f>
        <v>4.0999999999996817</v>
      </c>
      <c r="Y430" s="34">
        <f>tst!Y417</f>
        <v>6.3000000000002387</v>
      </c>
      <c r="Z430" s="34">
        <f>tst!Z417</f>
        <v>5.8000000000006935</v>
      </c>
      <c r="AA430" s="34">
        <f>tst!AA417</f>
        <v>8.5999999999998522</v>
      </c>
      <c r="AB430" s="34">
        <f>tst!AB417</f>
        <v>1.5000000000000568</v>
      </c>
      <c r="AC430" s="34">
        <f>tst!AC417</f>
        <v>-1.9999999999996021</v>
      </c>
      <c r="AD430" s="34">
        <f>tst!AD417</f>
        <v>-6.6999999999993065</v>
      </c>
    </row>
    <row r="431" spans="1:30" ht="28.5" customHeight="1">
      <c r="A431" s="28">
        <f>tst!A418</f>
        <v>2075</v>
      </c>
      <c r="B431" s="19">
        <f>tst!B418</f>
        <v>99.042000000000002</v>
      </c>
      <c r="C431" s="19">
        <f>tst!C418</f>
        <v>99.091999999999999</v>
      </c>
      <c r="D431" s="19">
        <f>tst!D418</f>
        <v>99.135000000000005</v>
      </c>
      <c r="E431" s="19">
        <f>tst!E418</f>
        <v>99.177999999999997</v>
      </c>
      <c r="F431" s="19">
        <f>tst!F418</f>
        <v>99.2</v>
      </c>
      <c r="G431" s="19">
        <f>tst!G418</f>
        <v>99.23</v>
      </c>
      <c r="H431" s="19">
        <f>tst!H418</f>
        <v>99.222000000000008</v>
      </c>
      <c r="I431" s="19">
        <f>tst!I418</f>
        <v>99.201999999999998</v>
      </c>
      <c r="J431" s="19">
        <f>tst!J418</f>
        <v>99.204999999999998</v>
      </c>
      <c r="K431" s="19">
        <f>tst!K418</f>
        <v>99.039000000000001</v>
      </c>
      <c r="L431" s="19">
        <f>tst!L418</f>
        <v>99.063999999999993</v>
      </c>
      <c r="M431" s="19">
        <f>tst!M418</f>
        <v>99.088999999999999</v>
      </c>
      <c r="N431" s="19">
        <f>tst!N418</f>
        <v>99.11399999999999</v>
      </c>
      <c r="O431" s="19">
        <f>tst!O418</f>
        <v>99.138999999999996</v>
      </c>
      <c r="P431" s="19">
        <f>tst!P418</f>
        <v>99.164000000000001</v>
      </c>
      <c r="Q431" s="19">
        <f>tst!Q418</f>
        <v>99.188999999999993</v>
      </c>
      <c r="R431" s="19">
        <f>tst!R418</f>
        <v>99.213999999999999</v>
      </c>
      <c r="S431" s="19">
        <f>tst!S418</f>
        <v>99.23899999999999</v>
      </c>
      <c r="T431" s="32">
        <f>tst!T418</f>
        <v>5.0000000000000001E-3</v>
      </c>
      <c r="U431" s="32">
        <f>tst!U418</f>
        <v>5.0000000000000001E-3</v>
      </c>
      <c r="V431" s="34">
        <f>tst!V418</f>
        <v>0.30000000000001137</v>
      </c>
      <c r="W431" s="34">
        <f>tst!W418</f>
        <v>2.8000000000005798</v>
      </c>
      <c r="X431" s="34">
        <f>tst!X418</f>
        <v>4.600000000000648</v>
      </c>
      <c r="Y431" s="34">
        <f>tst!Y418</f>
        <v>6.4000000000007162</v>
      </c>
      <c r="Z431" s="34">
        <f>tst!Z418</f>
        <v>6.1000000000007049</v>
      </c>
      <c r="AA431" s="34">
        <f>tst!AA418</f>
        <v>6.6000000000002501</v>
      </c>
      <c r="AB431" s="34">
        <f>tst!AB418</f>
        <v>3.3000000000015461</v>
      </c>
      <c r="AC431" s="34">
        <f>tst!AC418</f>
        <v>-1.2000000000000455</v>
      </c>
      <c r="AD431" s="34">
        <f>tst!AD418</f>
        <v>-3.3999999999991815</v>
      </c>
    </row>
    <row r="432" spans="1:30" ht="28.5" customHeight="1">
      <c r="A432" s="28">
        <f>tst!A419</f>
        <v>2080</v>
      </c>
      <c r="B432" s="19">
        <f>tst!B419</f>
        <v>99.007999999999996</v>
      </c>
      <c r="C432" s="19">
        <f>tst!C419</f>
        <v>99.088000000000008</v>
      </c>
      <c r="D432" s="19">
        <f>tst!D419</f>
        <v>99.144999999999996</v>
      </c>
      <c r="E432" s="19">
        <f>tst!E419</f>
        <v>99.16</v>
      </c>
      <c r="F432" s="19">
        <f>tst!F419</f>
        <v>99.192000000000007</v>
      </c>
      <c r="G432" s="19">
        <f>tst!G419</f>
        <v>99.195000000000007</v>
      </c>
      <c r="H432" s="19">
        <f>tst!H419</f>
        <v>99.2</v>
      </c>
      <c r="I432" s="19">
        <f>tst!I419</f>
        <v>99.18</v>
      </c>
      <c r="J432" s="19">
        <f>tst!J419</f>
        <v>99.137</v>
      </c>
      <c r="K432" s="19">
        <f>tst!K419</f>
        <v>99.01100000000001</v>
      </c>
      <c r="L432" s="19">
        <f>tst!L419</f>
        <v>99.036000000000001</v>
      </c>
      <c r="M432" s="19">
        <f>tst!M419</f>
        <v>99.061000000000007</v>
      </c>
      <c r="N432" s="19">
        <f>tst!N419</f>
        <v>99.085999999999999</v>
      </c>
      <c r="O432" s="19">
        <f>tst!O419</f>
        <v>99.111000000000004</v>
      </c>
      <c r="P432" s="19">
        <f>tst!P419</f>
        <v>99.13600000000001</v>
      </c>
      <c r="Q432" s="19">
        <f>tst!Q419</f>
        <v>99.161000000000001</v>
      </c>
      <c r="R432" s="19">
        <f>tst!R419</f>
        <v>99.186000000000007</v>
      </c>
      <c r="S432" s="19">
        <f>tst!S419</f>
        <v>99.210999999999999</v>
      </c>
      <c r="T432" s="32">
        <f>tst!T419</f>
        <v>5.0000000000000001E-3</v>
      </c>
      <c r="U432" s="32">
        <f>tst!U419</f>
        <v>5.0000000000000001E-3</v>
      </c>
      <c r="V432" s="34">
        <f>tst!V419</f>
        <v>-0.30000000000143245</v>
      </c>
      <c r="W432" s="34">
        <f>tst!W419</f>
        <v>5.2000000000006708</v>
      </c>
      <c r="X432" s="34">
        <f>tst!X419</f>
        <v>8.3999999999988972</v>
      </c>
      <c r="Y432" s="34">
        <f>tst!Y419</f>
        <v>7.3999999999998067</v>
      </c>
      <c r="Z432" s="34">
        <f>tst!Z419</f>
        <v>8.100000000000307</v>
      </c>
      <c r="AA432" s="34">
        <f>tst!AA419</f>
        <v>5.8999999999997499</v>
      </c>
      <c r="AB432" s="34">
        <f>tst!AB419</f>
        <v>3.9000000000001478</v>
      </c>
      <c r="AC432" s="34">
        <f>tst!AC419</f>
        <v>-0.60000000000002274</v>
      </c>
      <c r="AD432" s="34">
        <f>tst!AD419</f>
        <v>-7.3999999999998067</v>
      </c>
    </row>
    <row r="433" spans="1:30" ht="28.5" customHeight="1">
      <c r="A433" s="28">
        <f>tst!A420</f>
        <v>2085</v>
      </c>
      <c r="B433" s="19">
        <f>tst!B420</f>
        <v>98.972000000000008</v>
      </c>
      <c r="C433" s="19">
        <f>tst!C420</f>
        <v>99.09</v>
      </c>
      <c r="D433" s="19">
        <f>tst!D420</f>
        <v>99.135000000000005</v>
      </c>
      <c r="E433" s="19">
        <f>tst!E420</f>
        <v>99.135000000000005</v>
      </c>
      <c r="F433" s="19">
        <f>tst!F420</f>
        <v>99.15</v>
      </c>
      <c r="G433" s="19">
        <f>tst!G420</f>
        <v>99.168000000000006</v>
      </c>
      <c r="H433" s="19">
        <f>tst!H420</f>
        <v>99.171999999999997</v>
      </c>
      <c r="I433" s="19">
        <f>tst!I420</f>
        <v>99.14</v>
      </c>
      <c r="J433" s="19">
        <f>tst!J420</f>
        <v>99.070000000000007</v>
      </c>
      <c r="K433" s="19">
        <f>tst!K420</f>
        <v>98.983000000000004</v>
      </c>
      <c r="L433" s="19">
        <f>tst!L420</f>
        <v>99.007999999999996</v>
      </c>
      <c r="M433" s="19">
        <f>tst!M420</f>
        <v>99.033000000000001</v>
      </c>
      <c r="N433" s="19">
        <f>tst!N420</f>
        <v>99.057999999999993</v>
      </c>
      <c r="O433" s="19">
        <f>tst!O420</f>
        <v>99.082999999999998</v>
      </c>
      <c r="P433" s="19">
        <f>tst!P420</f>
        <v>99.108000000000004</v>
      </c>
      <c r="Q433" s="19">
        <f>tst!Q420</f>
        <v>99.132999999999996</v>
      </c>
      <c r="R433" s="19">
        <f>tst!R420</f>
        <v>99.158000000000001</v>
      </c>
      <c r="S433" s="19">
        <f>tst!S420</f>
        <v>99.182999999999993</v>
      </c>
      <c r="T433" s="32">
        <f>tst!T420</f>
        <v>5.0000000000000001E-3</v>
      </c>
      <c r="U433" s="32">
        <f>tst!U420</f>
        <v>5.0000000000000001E-3</v>
      </c>
      <c r="V433" s="34">
        <f>tst!V420</f>
        <v>-1.099999999999568</v>
      </c>
      <c r="W433" s="34">
        <f>tst!W420</f>
        <v>8.2000000000007844</v>
      </c>
      <c r="X433" s="34">
        <f>tst!X420</f>
        <v>10.200000000000387</v>
      </c>
      <c r="Y433" s="34">
        <f>tst!Y420</f>
        <v>7.7000000000012392</v>
      </c>
      <c r="Z433" s="34">
        <f>tst!Z420</f>
        <v>6.7000000000007276</v>
      </c>
      <c r="AA433" s="34">
        <f>tst!AA420</f>
        <v>6.0000000000002274</v>
      </c>
      <c r="AB433" s="34">
        <f>tst!AB420</f>
        <v>3.9000000000001478</v>
      </c>
      <c r="AC433" s="34">
        <f>tst!AC420</f>
        <v>-1.8000000000000682</v>
      </c>
      <c r="AD433" s="34">
        <f>tst!AD420</f>
        <v>-11.299999999998533</v>
      </c>
    </row>
    <row r="434" spans="1:30" ht="28.5" customHeight="1">
      <c r="A434" s="28">
        <f>tst!A421</f>
        <v>2090</v>
      </c>
      <c r="B434" s="19">
        <f>tst!B421</f>
        <v>98.954999999999998</v>
      </c>
      <c r="C434" s="19">
        <f>tst!C421</f>
        <v>99.070000000000007</v>
      </c>
      <c r="D434" s="19">
        <f>tst!D421</f>
        <v>99.115000000000009</v>
      </c>
      <c r="E434" s="19">
        <f>tst!E421</f>
        <v>99.12</v>
      </c>
      <c r="F434" s="19">
        <f>tst!F421</f>
        <v>99.13</v>
      </c>
      <c r="G434" s="19">
        <f>tst!G421</f>
        <v>99.144999999999996</v>
      </c>
      <c r="H434" s="19">
        <f>tst!H421</f>
        <v>99.135000000000005</v>
      </c>
      <c r="I434" s="19">
        <f>tst!I421</f>
        <v>99.106999999999999</v>
      </c>
      <c r="J434" s="19">
        <f>tst!J421</f>
        <v>99.05</v>
      </c>
      <c r="K434" s="19">
        <f>tst!K421</f>
        <v>98.956000000000003</v>
      </c>
      <c r="L434" s="19">
        <f>tst!L421</f>
        <v>98.980999999999995</v>
      </c>
      <c r="M434" s="19">
        <f>tst!M421</f>
        <v>99.006</v>
      </c>
      <c r="N434" s="19">
        <f>tst!N421</f>
        <v>99.030999999999992</v>
      </c>
      <c r="O434" s="19">
        <f>tst!O421</f>
        <v>99.055999999999997</v>
      </c>
      <c r="P434" s="19">
        <f>tst!P421</f>
        <v>99.081000000000003</v>
      </c>
      <c r="Q434" s="19">
        <f>tst!Q421</f>
        <v>99.105999999999995</v>
      </c>
      <c r="R434" s="19">
        <f>tst!R421</f>
        <v>99.131</v>
      </c>
      <c r="S434" s="19">
        <f>tst!S421</f>
        <v>99.155999999999992</v>
      </c>
      <c r="T434" s="32">
        <f>tst!T421</f>
        <v>5.0000000000000001E-3</v>
      </c>
      <c r="U434" s="32">
        <f>tst!U421</f>
        <v>5.0000000000000001E-3</v>
      </c>
      <c r="V434" s="34">
        <f>tst!V421</f>
        <v>-0.10000000000047748</v>
      </c>
      <c r="W434" s="34">
        <f>tst!W421</f>
        <v>8.9000000000012847</v>
      </c>
      <c r="X434" s="34">
        <f>tst!X421</f>
        <v>10.900000000000887</v>
      </c>
      <c r="Y434" s="34">
        <f>tst!Y421</f>
        <v>8.9000000000012847</v>
      </c>
      <c r="Z434" s="34">
        <f>tst!Z421</f>
        <v>7.3999999999998067</v>
      </c>
      <c r="AA434" s="34">
        <f>tst!AA421</f>
        <v>6.3999999999992951</v>
      </c>
      <c r="AB434" s="34">
        <f>tst!AB421</f>
        <v>2.9000000000010573</v>
      </c>
      <c r="AC434" s="34">
        <f>tst!AC421</f>
        <v>-2.4000000000000909</v>
      </c>
      <c r="AD434" s="34">
        <f>tst!AD421</f>
        <v>-10.599999999999454</v>
      </c>
    </row>
    <row r="435" spans="1:30" ht="28.5" customHeight="1">
      <c r="A435" s="28">
        <f>tst!A422</f>
        <v>2095</v>
      </c>
      <c r="B435" s="19">
        <f>tst!B422</f>
        <v>98.935000000000002</v>
      </c>
      <c r="C435" s="19">
        <f>tst!C422</f>
        <v>99.04</v>
      </c>
      <c r="D435" s="19">
        <f>tst!D422</f>
        <v>99.091999999999999</v>
      </c>
      <c r="E435" s="19">
        <f>tst!E422</f>
        <v>99.097999999999999</v>
      </c>
      <c r="F435" s="19">
        <f>tst!F422</f>
        <v>99.100000000000009</v>
      </c>
      <c r="G435" s="19">
        <f>tst!G422</f>
        <v>99.125</v>
      </c>
      <c r="H435" s="19">
        <f>tst!H422</f>
        <v>99.105000000000004</v>
      </c>
      <c r="I435" s="19">
        <f>tst!I422</f>
        <v>99.061999999999998</v>
      </c>
      <c r="J435" s="19">
        <f>tst!J422</f>
        <v>99.018000000000001</v>
      </c>
      <c r="K435" s="19">
        <f>tst!K422</f>
        <v>98.93</v>
      </c>
      <c r="L435" s="19">
        <f>tst!L422</f>
        <v>98.954999999999998</v>
      </c>
      <c r="M435" s="19">
        <f>tst!M422</f>
        <v>98.98</v>
      </c>
      <c r="N435" s="19">
        <f>tst!N422</f>
        <v>99.004999999999995</v>
      </c>
      <c r="O435" s="19">
        <f>tst!O422</f>
        <v>99.03</v>
      </c>
      <c r="P435" s="19">
        <f>tst!P422</f>
        <v>99.055000000000007</v>
      </c>
      <c r="Q435" s="19">
        <f>tst!Q422</f>
        <v>99.08</v>
      </c>
      <c r="R435" s="19">
        <f>tst!R422</f>
        <v>99.105000000000004</v>
      </c>
      <c r="S435" s="19">
        <f>tst!S422</f>
        <v>99.13</v>
      </c>
      <c r="T435" s="32">
        <f>tst!T422</f>
        <v>5.0000000000000001E-3</v>
      </c>
      <c r="U435" s="32">
        <f>tst!U422</f>
        <v>5.0000000000000001E-3</v>
      </c>
      <c r="V435" s="34">
        <f>tst!V422</f>
        <v>0.49999999999954525</v>
      </c>
      <c r="W435" s="34">
        <f>tst!W422</f>
        <v>8.5000000000007958</v>
      </c>
      <c r="X435" s="34">
        <f>tst!X422</f>
        <v>11.199999999999477</v>
      </c>
      <c r="Y435" s="34">
        <f>tst!Y422</f>
        <v>9.3000000000003524</v>
      </c>
      <c r="Z435" s="34">
        <f>tst!Z422</f>
        <v>7.000000000000739</v>
      </c>
      <c r="AA435" s="34">
        <f>tst!AA422</f>
        <v>6.9999999999993179</v>
      </c>
      <c r="AB435" s="34">
        <f>tst!AB422</f>
        <v>2.5000000000005684</v>
      </c>
      <c r="AC435" s="34">
        <f>tst!AC422</f>
        <v>-4.3000000000006366</v>
      </c>
      <c r="AD435" s="34">
        <f>tst!AD422</f>
        <v>-11.199999999999477</v>
      </c>
    </row>
    <row r="436" spans="1:30" ht="28.5" customHeight="1">
      <c r="A436" s="28">
        <f>tst!A423</f>
        <v>2100</v>
      </c>
      <c r="B436" s="19">
        <f>tst!B423</f>
        <v>98.942000000000007</v>
      </c>
      <c r="C436" s="19">
        <f>tst!C423</f>
        <v>99.015000000000001</v>
      </c>
      <c r="D436" s="19">
        <f>tst!D423</f>
        <v>99.06</v>
      </c>
      <c r="E436" s="19">
        <f>tst!E423</f>
        <v>99.070000000000007</v>
      </c>
      <c r="F436" s="19">
        <f>tst!F423</f>
        <v>99.08</v>
      </c>
      <c r="G436" s="19">
        <f>tst!G423</f>
        <v>99.103000000000009</v>
      </c>
      <c r="H436" s="19">
        <f>tst!H423</f>
        <v>99.072000000000003</v>
      </c>
      <c r="I436" s="19">
        <f>tst!I423</f>
        <v>99.052999999999997</v>
      </c>
      <c r="J436" s="19">
        <f>tst!J423</f>
        <v>98.965000000000003</v>
      </c>
      <c r="K436" s="19">
        <f>tst!K423</f>
        <v>98.904000000000011</v>
      </c>
      <c r="L436" s="19">
        <f>tst!L423</f>
        <v>98.929000000000002</v>
      </c>
      <c r="M436" s="19">
        <f>tst!M423</f>
        <v>98.954000000000008</v>
      </c>
      <c r="N436" s="19">
        <f>tst!N423</f>
        <v>98.978999999999999</v>
      </c>
      <c r="O436" s="19">
        <f>tst!O423</f>
        <v>99.004000000000005</v>
      </c>
      <c r="P436" s="19">
        <f>tst!P423</f>
        <v>99.029000000000011</v>
      </c>
      <c r="Q436" s="19">
        <f>tst!Q423</f>
        <v>99.054000000000002</v>
      </c>
      <c r="R436" s="19">
        <f>tst!R423</f>
        <v>99.079000000000008</v>
      </c>
      <c r="S436" s="19">
        <f>tst!S423</f>
        <v>99.103999999999999</v>
      </c>
      <c r="T436" s="32">
        <f>tst!T423</f>
        <v>5.0000000000000001E-3</v>
      </c>
      <c r="U436" s="32">
        <f>tst!U423</f>
        <v>5.0000000000000001E-3</v>
      </c>
      <c r="V436" s="34">
        <f>tst!V423</f>
        <v>3.7999999999996703</v>
      </c>
      <c r="W436" s="34">
        <f>tst!W423</f>
        <v>8.5999999999998522</v>
      </c>
      <c r="X436" s="34">
        <f>tst!X423</f>
        <v>10.599999999999454</v>
      </c>
      <c r="Y436" s="34">
        <f>tst!Y423</f>
        <v>9.1000000000008185</v>
      </c>
      <c r="Z436" s="34">
        <f>tst!Z423</f>
        <v>7.5999999999993406</v>
      </c>
      <c r="AA436" s="34">
        <f>tst!AA423</f>
        <v>7.3999999999998067</v>
      </c>
      <c r="AB436" s="34">
        <f>tst!AB423</f>
        <v>1.8000000000000682</v>
      </c>
      <c r="AC436" s="34">
        <f>tst!AC423</f>
        <v>-2.6000000000010459</v>
      </c>
      <c r="AD436" s="34">
        <f>tst!AD423</f>
        <v>-13.899999999999579</v>
      </c>
    </row>
    <row r="437" spans="1:30" ht="28.5" customHeight="1">
      <c r="A437" s="28">
        <f>tst!A424</f>
        <v>2105</v>
      </c>
      <c r="B437" s="19">
        <f>tst!B424</f>
        <v>98.960000000000008</v>
      </c>
      <c r="C437" s="19">
        <f>tst!C424</f>
        <v>99.007000000000005</v>
      </c>
      <c r="D437" s="19">
        <f>tst!D424</f>
        <v>99.036000000000001</v>
      </c>
      <c r="E437" s="19">
        <f>tst!E424</f>
        <v>99.052999999999997</v>
      </c>
      <c r="F437" s="19">
        <f>tst!F424</f>
        <v>99.067999999999998</v>
      </c>
      <c r="G437" s="19">
        <f>tst!G424</f>
        <v>99.064999999999998</v>
      </c>
      <c r="H437" s="19">
        <f>tst!H424</f>
        <v>99.054000000000002</v>
      </c>
      <c r="I437" s="19">
        <f>tst!I424</f>
        <v>99.042000000000002</v>
      </c>
      <c r="J437" s="19">
        <f>tst!J424</f>
        <v>98.957999999999998</v>
      </c>
      <c r="K437" s="19">
        <f>tst!K424</f>
        <v>98.879000000000005</v>
      </c>
      <c r="L437" s="19">
        <f>tst!L424</f>
        <v>98.903999999999996</v>
      </c>
      <c r="M437" s="19">
        <f>tst!M424</f>
        <v>98.929000000000002</v>
      </c>
      <c r="N437" s="19">
        <f>tst!N424</f>
        <v>98.953999999999994</v>
      </c>
      <c r="O437" s="19">
        <f>tst!O424</f>
        <v>98.978999999999999</v>
      </c>
      <c r="P437" s="19">
        <f>tst!P424</f>
        <v>99.004000000000005</v>
      </c>
      <c r="Q437" s="19">
        <f>tst!Q424</f>
        <v>99.028999999999996</v>
      </c>
      <c r="R437" s="19">
        <f>tst!R424</f>
        <v>99.054000000000002</v>
      </c>
      <c r="S437" s="19">
        <f>tst!S424</f>
        <v>99.078999999999994</v>
      </c>
      <c r="T437" s="32">
        <f>tst!T424</f>
        <v>5.0000000000000001E-3</v>
      </c>
      <c r="U437" s="32">
        <f>tst!U424</f>
        <v>5.0000000000000001E-3</v>
      </c>
      <c r="V437" s="34">
        <f>tst!V424</f>
        <v>8.100000000000307</v>
      </c>
      <c r="W437" s="34">
        <f>tst!W424</f>
        <v>10.300000000000864</v>
      </c>
      <c r="X437" s="34">
        <f>tst!X424</f>
        <v>10.699999999999932</v>
      </c>
      <c r="Y437" s="34">
        <f>tst!Y424</f>
        <v>9.9000000000003752</v>
      </c>
      <c r="Z437" s="34">
        <f>tst!Z424</f>
        <v>8.8999999999998636</v>
      </c>
      <c r="AA437" s="34">
        <f>tst!AA424</f>
        <v>6.0999999999992838</v>
      </c>
      <c r="AB437" s="34">
        <f>tst!AB424</f>
        <v>2.5000000000005684</v>
      </c>
      <c r="AC437" s="34">
        <f>tst!AC424</f>
        <v>-1.2000000000000455</v>
      </c>
      <c r="AD437" s="34">
        <f>tst!AD424</f>
        <v>-12.099999999999511</v>
      </c>
    </row>
    <row r="438" spans="1:30" ht="28.5" customHeight="1">
      <c r="A438" s="28">
        <f>tst!A425</f>
        <v>2110</v>
      </c>
      <c r="B438" s="19">
        <f>tst!B425</f>
        <v>98.966000000000008</v>
      </c>
      <c r="C438" s="19">
        <f>tst!C425</f>
        <v>98.990000000000009</v>
      </c>
      <c r="D438" s="19">
        <f>tst!D425</f>
        <v>99.028000000000006</v>
      </c>
      <c r="E438" s="19">
        <f>tst!E425</f>
        <v>99.036000000000001</v>
      </c>
      <c r="F438" s="19">
        <f>tst!F425</f>
        <v>99.034000000000006</v>
      </c>
      <c r="G438" s="19">
        <f>tst!G425</f>
        <v>99.043000000000006</v>
      </c>
      <c r="H438" s="19">
        <f>tst!H425</f>
        <v>99.004999999999995</v>
      </c>
      <c r="I438" s="19">
        <f>tst!I425</f>
        <v>99.004999999999995</v>
      </c>
      <c r="J438" s="19">
        <f>tst!J425</f>
        <v>98.942000000000007</v>
      </c>
      <c r="K438" s="19">
        <f>tst!K425</f>
        <v>98.855000000000004</v>
      </c>
      <c r="L438" s="19">
        <f>tst!L425</f>
        <v>98.88</v>
      </c>
      <c r="M438" s="19">
        <f>tst!M425</f>
        <v>98.905000000000001</v>
      </c>
      <c r="N438" s="19">
        <f>tst!N425</f>
        <v>98.929999999999993</v>
      </c>
      <c r="O438" s="19">
        <f>tst!O425</f>
        <v>98.954999999999998</v>
      </c>
      <c r="P438" s="19">
        <f>tst!P425</f>
        <v>98.98</v>
      </c>
      <c r="Q438" s="19">
        <f>tst!Q425</f>
        <v>99.004999999999995</v>
      </c>
      <c r="R438" s="19">
        <f>tst!R425</f>
        <v>99.03</v>
      </c>
      <c r="S438" s="19">
        <f>tst!S425</f>
        <v>99.054999999999993</v>
      </c>
      <c r="T438" s="32">
        <f>tst!T425</f>
        <v>5.0000000000000001E-3</v>
      </c>
      <c r="U438" s="32">
        <f>tst!U425</f>
        <v>5.0000000000000001E-3</v>
      </c>
      <c r="V438" s="34">
        <f>tst!V425</f>
        <v>11.100000000000421</v>
      </c>
      <c r="W438" s="34">
        <f>tst!W425</f>
        <v>11.000000000001364</v>
      </c>
      <c r="X438" s="34">
        <f>tst!X425</f>
        <v>12.300000000000466</v>
      </c>
      <c r="Y438" s="34">
        <f>tst!Y425</f>
        <v>10.600000000000875</v>
      </c>
      <c r="Z438" s="34">
        <f>tst!Z425</f>
        <v>7.9000000000007731</v>
      </c>
      <c r="AA438" s="34">
        <f>tst!AA425</f>
        <v>6.3000000000002387</v>
      </c>
      <c r="AB438" s="34">
        <f>tst!AB425</f>
        <v>0</v>
      </c>
      <c r="AC438" s="34">
        <f>tst!AC425</f>
        <v>-2.5000000000005684</v>
      </c>
      <c r="AD438" s="34">
        <f>tst!AD425</f>
        <v>-11.299999999998533</v>
      </c>
    </row>
    <row r="439" spans="1:30" ht="28.5" customHeight="1">
      <c r="A439" s="28">
        <f>tst!A426</f>
        <v>2115</v>
      </c>
      <c r="B439" s="19">
        <f>tst!B426</f>
        <v>98.938000000000002</v>
      </c>
      <c r="C439" s="19">
        <f>tst!C426</f>
        <v>98.97</v>
      </c>
      <c r="D439" s="19">
        <f>tst!D426</f>
        <v>99.007999999999996</v>
      </c>
      <c r="E439" s="19">
        <f>tst!E426</f>
        <v>99.004000000000005</v>
      </c>
      <c r="F439" s="19">
        <f>tst!F426</f>
        <v>99.007000000000005</v>
      </c>
      <c r="G439" s="19">
        <f>tst!G426</f>
        <v>99.007000000000005</v>
      </c>
      <c r="H439" s="19">
        <f>tst!H426</f>
        <v>98.972999999999999</v>
      </c>
      <c r="I439" s="19">
        <f>tst!I426</f>
        <v>98.974000000000004</v>
      </c>
      <c r="J439" s="19">
        <f>tst!J426</f>
        <v>98.896000000000001</v>
      </c>
      <c r="K439" s="19">
        <f>tst!K426</f>
        <v>98.831000000000003</v>
      </c>
      <c r="L439" s="19">
        <f>tst!L426</f>
        <v>98.855999999999995</v>
      </c>
      <c r="M439" s="19">
        <f>tst!M426</f>
        <v>98.881</v>
      </c>
      <c r="N439" s="19">
        <f>tst!N426</f>
        <v>98.905999999999992</v>
      </c>
      <c r="O439" s="19">
        <f>tst!O426</f>
        <v>98.930999999999997</v>
      </c>
      <c r="P439" s="19">
        <f>tst!P426</f>
        <v>98.956000000000003</v>
      </c>
      <c r="Q439" s="19">
        <f>tst!Q426</f>
        <v>98.980999999999995</v>
      </c>
      <c r="R439" s="19">
        <f>tst!R426</f>
        <v>99.006</v>
      </c>
      <c r="S439" s="19">
        <f>tst!S426</f>
        <v>99.030999999999992</v>
      </c>
      <c r="T439" s="32">
        <f>tst!T426</f>
        <v>5.0000000000000001E-3</v>
      </c>
      <c r="U439" s="32">
        <f>tst!U426</f>
        <v>5.0000000000000001E-3</v>
      </c>
      <c r="V439" s="34">
        <f>tst!V426</f>
        <v>10.699999999999932</v>
      </c>
      <c r="W439" s="34">
        <f>tst!W426</f>
        <v>11.400000000000432</v>
      </c>
      <c r="X439" s="34">
        <f>tst!X426</f>
        <v>12.699999999999534</v>
      </c>
      <c r="Y439" s="34">
        <f>tst!Y426</f>
        <v>9.8000000000013188</v>
      </c>
      <c r="Z439" s="34">
        <f>tst!Z426</f>
        <v>7.6000000000007617</v>
      </c>
      <c r="AA439" s="34">
        <f>tst!AA426</f>
        <v>5.1000000000001933</v>
      </c>
      <c r="AB439" s="34">
        <f>tst!AB426</f>
        <v>-0.79999999999955662</v>
      </c>
      <c r="AC439" s="34">
        <f>tst!AC426</f>
        <v>-3.1999999999996476</v>
      </c>
      <c r="AD439" s="34">
        <f>tst!AD426</f>
        <v>-13.499999999999091</v>
      </c>
    </row>
    <row r="440" spans="1:30" ht="28.5" customHeight="1">
      <c r="A440" s="28">
        <f>tst!A427</f>
        <v>2120</v>
      </c>
      <c r="B440" s="19">
        <f>tst!B427</f>
        <v>98.92</v>
      </c>
      <c r="C440" s="19">
        <f>tst!C427</f>
        <v>98.953000000000003</v>
      </c>
      <c r="D440" s="19">
        <f>tst!D427</f>
        <v>98.98</v>
      </c>
      <c r="E440" s="19">
        <f>tst!E427</f>
        <v>98.98</v>
      </c>
      <c r="F440" s="19">
        <f>tst!F427</f>
        <v>98.983000000000004</v>
      </c>
      <c r="G440" s="19">
        <f>tst!G427</f>
        <v>98.975999999999999</v>
      </c>
      <c r="H440" s="19">
        <f>tst!H427</f>
        <v>98.959000000000003</v>
      </c>
      <c r="I440" s="19">
        <f>tst!I427</f>
        <v>98.95</v>
      </c>
      <c r="J440" s="19">
        <f>tst!J427</f>
        <v>98.87</v>
      </c>
      <c r="K440" s="19">
        <f>tst!K427</f>
        <v>98.808000000000007</v>
      </c>
      <c r="L440" s="19">
        <f>tst!L427</f>
        <v>98.832999999999998</v>
      </c>
      <c r="M440" s="19">
        <f>tst!M427</f>
        <v>98.858000000000004</v>
      </c>
      <c r="N440" s="19">
        <f>tst!N427</f>
        <v>98.882999999999996</v>
      </c>
      <c r="O440" s="19">
        <f>tst!O427</f>
        <v>98.908000000000001</v>
      </c>
      <c r="P440" s="19">
        <f>tst!P427</f>
        <v>98.933000000000007</v>
      </c>
      <c r="Q440" s="19">
        <f>tst!Q427</f>
        <v>98.957999999999998</v>
      </c>
      <c r="R440" s="19">
        <f>tst!R427</f>
        <v>98.983000000000004</v>
      </c>
      <c r="S440" s="19">
        <f>tst!S427</f>
        <v>99.007999999999996</v>
      </c>
      <c r="T440" s="32">
        <f>tst!T427</f>
        <v>5.0000000000000001E-3</v>
      </c>
      <c r="U440" s="32">
        <f>tst!U427</f>
        <v>5.0000000000000001E-3</v>
      </c>
      <c r="V440" s="34">
        <f>tst!V427</f>
        <v>11.199999999999477</v>
      </c>
      <c r="W440" s="34">
        <f>tst!W427</f>
        <v>12.000000000000455</v>
      </c>
      <c r="X440" s="34">
        <f>tst!X427</f>
        <v>12.199999999999989</v>
      </c>
      <c r="Y440" s="34">
        <f>tst!Y427</f>
        <v>9.7000000000008413</v>
      </c>
      <c r="Z440" s="34">
        <f>tst!Z427</f>
        <v>7.5000000000002842</v>
      </c>
      <c r="AA440" s="34">
        <f>tst!AA427</f>
        <v>4.2999999999992156</v>
      </c>
      <c r="AB440" s="34">
        <f>tst!AB427</f>
        <v>0.10000000000047748</v>
      </c>
      <c r="AC440" s="34">
        <f>tst!AC427</f>
        <v>-3.3000000000001251</v>
      </c>
      <c r="AD440" s="34">
        <f>tst!AD427</f>
        <v>-13.799999999999102</v>
      </c>
    </row>
    <row r="441" spans="1:30" ht="28.5" customHeight="1">
      <c r="A441" s="28">
        <f>tst!A428</f>
        <v>2125</v>
      </c>
      <c r="B441" s="19">
        <f>tst!B428</f>
        <v>98.878</v>
      </c>
      <c r="C441" s="19">
        <f>tst!C428</f>
        <v>98.918000000000006</v>
      </c>
      <c r="D441" s="19">
        <f>tst!D428</f>
        <v>98.965000000000003</v>
      </c>
      <c r="E441" s="19">
        <f>tst!E428</f>
        <v>98.95</v>
      </c>
      <c r="F441" s="19">
        <f>tst!F428</f>
        <v>98.960000000000008</v>
      </c>
      <c r="G441" s="19">
        <f>tst!G428</f>
        <v>98.927999999999997</v>
      </c>
      <c r="H441" s="19">
        <f>tst!H428</f>
        <v>98.932000000000002</v>
      </c>
      <c r="I441" s="19">
        <f>tst!I428</f>
        <v>98.915999999999997</v>
      </c>
      <c r="J441" s="19">
        <f>tst!J428</f>
        <v>98.826000000000008</v>
      </c>
      <c r="K441" s="19">
        <f>tst!K428</f>
        <v>98.786000000000001</v>
      </c>
      <c r="L441" s="19">
        <f>tst!L428</f>
        <v>98.810999999999993</v>
      </c>
      <c r="M441" s="19">
        <f>tst!M428</f>
        <v>98.835999999999999</v>
      </c>
      <c r="N441" s="19">
        <f>tst!N428</f>
        <v>98.86099999999999</v>
      </c>
      <c r="O441" s="19">
        <f>tst!O428</f>
        <v>98.885999999999996</v>
      </c>
      <c r="P441" s="19">
        <f>tst!P428</f>
        <v>98.911000000000001</v>
      </c>
      <c r="Q441" s="19">
        <f>tst!Q428</f>
        <v>98.935999999999993</v>
      </c>
      <c r="R441" s="19">
        <f>tst!R428</f>
        <v>98.960999999999999</v>
      </c>
      <c r="S441" s="19">
        <f>tst!S428</f>
        <v>98.98599999999999</v>
      </c>
      <c r="T441" s="32">
        <f>tst!T428</f>
        <v>5.0000000000000001E-3</v>
      </c>
      <c r="U441" s="32">
        <f>tst!U428</f>
        <v>5.0000000000000001E-3</v>
      </c>
      <c r="V441" s="34">
        <f>tst!V428</f>
        <v>9.1999999999998749</v>
      </c>
      <c r="W441" s="34">
        <f>tst!W428</f>
        <v>10.700000000001353</v>
      </c>
      <c r="X441" s="34">
        <f>tst!X428</f>
        <v>12.900000000000489</v>
      </c>
      <c r="Y441" s="34">
        <f>tst!Y428</f>
        <v>8.9000000000012847</v>
      </c>
      <c r="Z441" s="34">
        <f>tst!Z428</f>
        <v>7.4000000000012278</v>
      </c>
      <c r="AA441" s="34">
        <f>tst!AA428</f>
        <v>1.6999999999995907</v>
      </c>
      <c r="AB441" s="34">
        <f>tst!AB428</f>
        <v>-0.39999999999906777</v>
      </c>
      <c r="AC441" s="34">
        <f>tst!AC428</f>
        <v>-4.5000000000001705</v>
      </c>
      <c r="AD441" s="34">
        <f>tst!AD428</f>
        <v>-15.999999999998238</v>
      </c>
    </row>
    <row r="442" spans="1:30" ht="28.5" customHeight="1">
      <c r="A442" s="28">
        <f>tst!A429</f>
        <v>2130</v>
      </c>
      <c r="B442" s="19">
        <f>tst!B429</f>
        <v>98.81</v>
      </c>
      <c r="C442" s="19">
        <f>tst!C429</f>
        <v>98.871000000000009</v>
      </c>
      <c r="D442" s="19">
        <f>tst!D429</f>
        <v>98.948000000000008</v>
      </c>
      <c r="E442" s="19">
        <f>tst!E429</f>
        <v>98.91</v>
      </c>
      <c r="F442" s="19">
        <f>tst!F429</f>
        <v>98.912999999999997</v>
      </c>
      <c r="G442" s="19">
        <f>tst!G429</f>
        <v>98.891000000000005</v>
      </c>
      <c r="H442" s="19">
        <f>tst!H429</f>
        <v>98.89</v>
      </c>
      <c r="I442" s="19">
        <f>tst!I429</f>
        <v>98.88</v>
      </c>
      <c r="J442" s="19">
        <f>tst!J429</f>
        <v>98.78</v>
      </c>
      <c r="K442" s="19">
        <f>tst!K429</f>
        <v>98.76400000000001</v>
      </c>
      <c r="L442" s="19">
        <f>tst!L429</f>
        <v>98.789000000000001</v>
      </c>
      <c r="M442" s="19">
        <f>tst!M429</f>
        <v>98.814000000000007</v>
      </c>
      <c r="N442" s="19">
        <f>tst!N429</f>
        <v>98.838999999999999</v>
      </c>
      <c r="O442" s="19">
        <f>tst!O429</f>
        <v>98.864000000000004</v>
      </c>
      <c r="P442" s="19">
        <f>tst!P429</f>
        <v>98.88900000000001</v>
      </c>
      <c r="Q442" s="19">
        <f>tst!Q429</f>
        <v>98.914000000000001</v>
      </c>
      <c r="R442" s="19">
        <f>tst!R429</f>
        <v>98.939000000000007</v>
      </c>
      <c r="S442" s="19">
        <f>tst!S429</f>
        <v>98.963999999999999</v>
      </c>
      <c r="T442" s="32">
        <f>tst!T429</f>
        <v>5.0000000000000001E-3</v>
      </c>
      <c r="U442" s="32">
        <f>tst!U429</f>
        <v>5.0000000000000001E-3</v>
      </c>
      <c r="V442" s="34">
        <f>tst!V429</f>
        <v>4.5999999999992269</v>
      </c>
      <c r="W442" s="34">
        <f>tst!W429</f>
        <v>8.2000000000007844</v>
      </c>
      <c r="X442" s="34">
        <f>tst!X429</f>
        <v>13.400000000000034</v>
      </c>
      <c r="Y442" s="34">
        <f>tst!Y429</f>
        <v>7.0999999999997954</v>
      </c>
      <c r="Z442" s="34">
        <f>tst!Z429</f>
        <v>4.8999999999992383</v>
      </c>
      <c r="AA442" s="34">
        <f>tst!AA429</f>
        <v>0.19999999999953388</v>
      </c>
      <c r="AB442" s="34">
        <f>tst!AB429</f>
        <v>-2.4000000000000909</v>
      </c>
      <c r="AC442" s="34">
        <f>tst!AC429</f>
        <v>-5.900000000001171</v>
      </c>
      <c r="AD442" s="34">
        <f>tst!AD429</f>
        <v>-18.39999999999975</v>
      </c>
    </row>
    <row r="443" spans="1:30" ht="28.5" customHeight="1">
      <c r="A443" s="28">
        <f>tst!A430</f>
        <v>2135</v>
      </c>
      <c r="B443" s="19">
        <f>tst!B430</f>
        <v>98.76</v>
      </c>
      <c r="C443" s="19">
        <f>tst!C430</f>
        <v>98.835999999999999</v>
      </c>
      <c r="D443" s="19">
        <f>tst!D430</f>
        <v>98.897999999999996</v>
      </c>
      <c r="E443" s="19">
        <f>tst!E430</f>
        <v>98.885000000000005</v>
      </c>
      <c r="F443" s="19">
        <f>tst!F430</f>
        <v>98.88</v>
      </c>
      <c r="G443" s="19">
        <f>tst!G430</f>
        <v>98.875</v>
      </c>
      <c r="H443" s="19">
        <f>tst!H430</f>
        <v>98.878</v>
      </c>
      <c r="I443" s="19">
        <f>tst!I430</f>
        <v>98.847999999999999</v>
      </c>
      <c r="J443" s="19">
        <f>tst!J430</f>
        <v>98.76</v>
      </c>
      <c r="K443" s="19">
        <f>tst!K430</f>
        <v>98.742000000000004</v>
      </c>
      <c r="L443" s="19">
        <f>tst!L430</f>
        <v>98.766999999999996</v>
      </c>
      <c r="M443" s="19">
        <f>tst!M430</f>
        <v>98.792000000000002</v>
      </c>
      <c r="N443" s="19">
        <f>tst!N430</f>
        <v>98.816999999999993</v>
      </c>
      <c r="O443" s="19">
        <f>tst!O430</f>
        <v>98.841999999999999</v>
      </c>
      <c r="P443" s="19">
        <f>tst!P430</f>
        <v>98.867000000000004</v>
      </c>
      <c r="Q443" s="19">
        <f>tst!Q430</f>
        <v>98.891999999999996</v>
      </c>
      <c r="R443" s="19">
        <f>tst!R430</f>
        <v>98.917000000000002</v>
      </c>
      <c r="S443" s="19">
        <f>tst!S430</f>
        <v>98.941999999999993</v>
      </c>
      <c r="T443" s="32">
        <f>tst!T430</f>
        <v>5.0000000000000001E-3</v>
      </c>
      <c r="U443" s="32">
        <f>tst!U430</f>
        <v>5.0000000000000001E-3</v>
      </c>
      <c r="V443" s="34">
        <f>tst!V430</f>
        <v>1.8000000000000682</v>
      </c>
      <c r="W443" s="34">
        <f>tst!W430</f>
        <v>6.9000000000002615</v>
      </c>
      <c r="X443" s="34">
        <f>tst!X430</f>
        <v>10.599999999999454</v>
      </c>
      <c r="Y443" s="34">
        <f>tst!Y430</f>
        <v>6.8000000000012051</v>
      </c>
      <c r="Z443" s="34">
        <f>tst!Z430</f>
        <v>3.7999999999996703</v>
      </c>
      <c r="AA443" s="34">
        <f>tst!AA430</f>
        <v>0.79999999999955662</v>
      </c>
      <c r="AB443" s="34">
        <f>tst!AB430</f>
        <v>-1.3999999999995794</v>
      </c>
      <c r="AC443" s="34">
        <f>tst!AC430</f>
        <v>-6.9000000000002615</v>
      </c>
      <c r="AD443" s="34">
        <f>tst!AD430</f>
        <v>-18.199999999998795</v>
      </c>
    </row>
    <row r="444" spans="1:30" ht="28.5" customHeight="1">
      <c r="A444" s="28">
        <f>tst!A431</f>
        <v>2140</v>
      </c>
      <c r="B444" s="19">
        <f>tst!B431</f>
        <v>98.740000000000009</v>
      </c>
      <c r="C444" s="19">
        <f>tst!C431</f>
        <v>98.808000000000007</v>
      </c>
      <c r="D444" s="19">
        <f>tst!D431</f>
        <v>98.865000000000009</v>
      </c>
      <c r="E444" s="19">
        <f>tst!E431</f>
        <v>98.87</v>
      </c>
      <c r="F444" s="19">
        <f>tst!F431</f>
        <v>98.894000000000005</v>
      </c>
      <c r="G444" s="19">
        <f>tst!G431</f>
        <v>98.87</v>
      </c>
      <c r="H444" s="19">
        <f>tst!H431</f>
        <v>98.862000000000009</v>
      </c>
      <c r="I444" s="19">
        <f>tst!I431</f>
        <v>98.823000000000008</v>
      </c>
      <c r="J444" s="19">
        <f>tst!J431</f>
        <v>98.768000000000001</v>
      </c>
      <c r="K444" s="19">
        <f>tst!K431</f>
        <v>98.722000000000008</v>
      </c>
      <c r="L444" s="19">
        <f>tst!L431</f>
        <v>98.747</v>
      </c>
      <c r="M444" s="19">
        <f>tst!M431</f>
        <v>98.772000000000006</v>
      </c>
      <c r="N444" s="19">
        <f>tst!N431</f>
        <v>98.796999999999997</v>
      </c>
      <c r="O444" s="19">
        <f>tst!O431</f>
        <v>98.822000000000003</v>
      </c>
      <c r="P444" s="19">
        <f>tst!P431</f>
        <v>98.847000000000008</v>
      </c>
      <c r="Q444" s="19">
        <f>tst!Q431</f>
        <v>98.872</v>
      </c>
      <c r="R444" s="19">
        <f>tst!R431</f>
        <v>98.897000000000006</v>
      </c>
      <c r="S444" s="19">
        <f>tst!S431</f>
        <v>98.921999999999997</v>
      </c>
      <c r="T444" s="32">
        <f>tst!T431</f>
        <v>5.0000000000000001E-3</v>
      </c>
      <c r="U444" s="32">
        <f>tst!U431</f>
        <v>5.0000000000000001E-3</v>
      </c>
      <c r="V444" s="34">
        <f>tst!V431</f>
        <v>1.8000000000000682</v>
      </c>
      <c r="W444" s="34">
        <f>tst!W431</f>
        <v>6.1000000000007049</v>
      </c>
      <c r="X444" s="34">
        <f>tst!X431</f>
        <v>9.3000000000003524</v>
      </c>
      <c r="Y444" s="34">
        <f>tst!Y431</f>
        <v>7.3000000000007503</v>
      </c>
      <c r="Z444" s="34">
        <f>tst!Z431</f>
        <v>7.2000000000002728</v>
      </c>
      <c r="AA444" s="34">
        <f>tst!AA431</f>
        <v>2.2999999999996135</v>
      </c>
      <c r="AB444" s="34">
        <f>tst!AB431</f>
        <v>-0.99999999999909051</v>
      </c>
      <c r="AC444" s="34">
        <f>tst!AC431</f>
        <v>-7.3999999999998067</v>
      </c>
      <c r="AD444" s="34">
        <f>tst!AD431</f>
        <v>-15.399999999999636</v>
      </c>
    </row>
    <row r="445" spans="1:30" ht="28.5" customHeight="1">
      <c r="A445" s="28">
        <f>tst!A432</f>
        <v>2145</v>
      </c>
      <c r="B445" s="19">
        <f>tst!B432</f>
        <v>98.722000000000008</v>
      </c>
      <c r="C445" s="19">
        <f>tst!C432</f>
        <v>98.77</v>
      </c>
      <c r="D445" s="19">
        <f>tst!D432</f>
        <v>98.828000000000003</v>
      </c>
      <c r="E445" s="19">
        <f>tst!E432</f>
        <v>98.84</v>
      </c>
      <c r="F445" s="19">
        <f>tst!F432</f>
        <v>98.875</v>
      </c>
      <c r="G445" s="19">
        <f>tst!G432</f>
        <v>98.850000000000009</v>
      </c>
      <c r="H445" s="19">
        <f>tst!H432</f>
        <v>98.841999999999999</v>
      </c>
      <c r="I445" s="19">
        <f>tst!I432</f>
        <v>98.802000000000007</v>
      </c>
      <c r="J445" s="19">
        <f>tst!J432</f>
        <v>98.756</v>
      </c>
      <c r="K445" s="19">
        <f>tst!K432</f>
        <v>98.702000000000012</v>
      </c>
      <c r="L445" s="19">
        <f>tst!L432</f>
        <v>98.727000000000004</v>
      </c>
      <c r="M445" s="19">
        <f>tst!M432</f>
        <v>98.75200000000001</v>
      </c>
      <c r="N445" s="19">
        <f>tst!N432</f>
        <v>98.777000000000001</v>
      </c>
      <c r="O445" s="19">
        <f>tst!O432</f>
        <v>98.802000000000007</v>
      </c>
      <c r="P445" s="19">
        <f>tst!P432</f>
        <v>98.827000000000012</v>
      </c>
      <c r="Q445" s="19">
        <f>tst!Q432</f>
        <v>98.852000000000004</v>
      </c>
      <c r="R445" s="19">
        <f>tst!R432</f>
        <v>98.87700000000001</v>
      </c>
      <c r="S445" s="19">
        <f>tst!S432</f>
        <v>98.902000000000001</v>
      </c>
      <c r="T445" s="32">
        <f>tst!T432</f>
        <v>5.0000000000000001E-3</v>
      </c>
      <c r="U445" s="32">
        <f>tst!U432</f>
        <v>5.0000000000000001E-3</v>
      </c>
      <c r="V445" s="34">
        <f>tst!V432</f>
        <v>1.9999999999996021</v>
      </c>
      <c r="W445" s="34">
        <f>tst!W432</f>
        <v>4.2999999999992156</v>
      </c>
      <c r="X445" s="34">
        <f>tst!X432</f>
        <v>7.5999999999993406</v>
      </c>
      <c r="Y445" s="34">
        <f>tst!Y432</f>
        <v>6.3000000000002387</v>
      </c>
      <c r="Z445" s="34">
        <f>tst!Z432</f>
        <v>7.2999999999993292</v>
      </c>
      <c r="AA445" s="34">
        <f>tst!AA432</f>
        <v>2.2999999999996135</v>
      </c>
      <c r="AB445" s="34">
        <f>tst!AB432</f>
        <v>-1.0000000000005116</v>
      </c>
      <c r="AC445" s="34">
        <f>tst!AC432</f>
        <v>-7.5000000000002842</v>
      </c>
      <c r="AD445" s="34">
        <f>tst!AD432</f>
        <v>-14.60000000000008</v>
      </c>
    </row>
    <row r="446" spans="1:30" ht="28.5" customHeight="1">
      <c r="A446" s="28">
        <f>tst!A433</f>
        <v>2150</v>
      </c>
      <c r="B446" s="19">
        <f>tst!B433</f>
        <v>98.701999999999998</v>
      </c>
      <c r="C446" s="19">
        <f>tst!C433</f>
        <v>98.734999999999999</v>
      </c>
      <c r="D446" s="19">
        <f>tst!D433</f>
        <v>98.79</v>
      </c>
      <c r="E446" s="19">
        <f>tst!E433</f>
        <v>98.817000000000007</v>
      </c>
      <c r="F446" s="19">
        <f>tst!F433</f>
        <v>98.843000000000004</v>
      </c>
      <c r="G446" s="19">
        <f>tst!G433</f>
        <v>98.84</v>
      </c>
      <c r="H446" s="19">
        <f>tst!H433</f>
        <v>98.838000000000008</v>
      </c>
      <c r="I446" s="19">
        <f>tst!I433</f>
        <v>98.79</v>
      </c>
      <c r="J446" s="19">
        <f>tst!J433</f>
        <v>98.75</v>
      </c>
      <c r="K446" s="19">
        <f>tst!K433</f>
        <v>98.682000000000002</v>
      </c>
      <c r="L446" s="19">
        <f>tst!L433</f>
        <v>98.706999999999994</v>
      </c>
      <c r="M446" s="19">
        <f>tst!M433</f>
        <v>98.731999999999999</v>
      </c>
      <c r="N446" s="19">
        <f>tst!N433</f>
        <v>98.756999999999991</v>
      </c>
      <c r="O446" s="19">
        <f>tst!O433</f>
        <v>98.781999999999996</v>
      </c>
      <c r="P446" s="19">
        <f>tst!P433</f>
        <v>98.807000000000002</v>
      </c>
      <c r="Q446" s="19">
        <f>tst!Q433</f>
        <v>98.831999999999994</v>
      </c>
      <c r="R446" s="19">
        <f>tst!R433</f>
        <v>98.856999999999999</v>
      </c>
      <c r="S446" s="19">
        <f>tst!S433</f>
        <v>98.881999999999991</v>
      </c>
      <c r="T446" s="32">
        <f>tst!T433</f>
        <v>5.0000000000000001E-3</v>
      </c>
      <c r="U446" s="32">
        <f>tst!U433</f>
        <v>5.0000000000000001E-3</v>
      </c>
      <c r="V446" s="34">
        <f>tst!V433</f>
        <v>1.9999999999996021</v>
      </c>
      <c r="W446" s="34">
        <f>tst!W433</f>
        <v>2.8000000000005798</v>
      </c>
      <c r="X446" s="34">
        <f>tst!X433</f>
        <v>5.8000000000006935</v>
      </c>
      <c r="Y446" s="34">
        <f>tst!Y433</f>
        <v>6.0000000000016485</v>
      </c>
      <c r="Z446" s="34">
        <f>tst!Z433</f>
        <v>6.1000000000007049</v>
      </c>
      <c r="AA446" s="34">
        <f>tst!AA433</f>
        <v>3.3000000000001251</v>
      </c>
      <c r="AB446" s="34">
        <f>tst!AB433</f>
        <v>0.60000000000144382</v>
      </c>
      <c r="AC446" s="34">
        <f>tst!AC433</f>
        <v>-6.6999999999993065</v>
      </c>
      <c r="AD446" s="34">
        <f>tst!AD433</f>
        <v>-13.199999999999079</v>
      </c>
    </row>
    <row r="447" spans="1:30" ht="28.5" customHeight="1">
      <c r="A447" s="28">
        <f>tst!A434</f>
        <v>2155</v>
      </c>
      <c r="B447" s="19">
        <f>tst!B434</f>
        <v>98.72</v>
      </c>
      <c r="C447" s="19">
        <f>tst!C434</f>
        <v>98.707999999999998</v>
      </c>
      <c r="D447" s="19">
        <f>tst!D434</f>
        <v>98.746000000000009</v>
      </c>
      <c r="E447" s="19">
        <f>tst!E434</f>
        <v>98.792000000000002</v>
      </c>
      <c r="F447" s="19">
        <f>tst!F434</f>
        <v>98.826000000000008</v>
      </c>
      <c r="G447" s="19">
        <f>tst!G434</f>
        <v>98.83</v>
      </c>
      <c r="H447" s="19">
        <f>tst!H434</f>
        <v>98.826999999999998</v>
      </c>
      <c r="I447" s="19">
        <f>tst!I434</f>
        <v>98.784000000000006</v>
      </c>
      <c r="J447" s="19">
        <f>tst!J434</f>
        <v>98.75</v>
      </c>
      <c r="K447" s="19">
        <f>tst!K434</f>
        <v>98.663000000000011</v>
      </c>
      <c r="L447" s="19">
        <f>tst!L434</f>
        <v>98.688000000000002</v>
      </c>
      <c r="M447" s="19">
        <f>tst!M434</f>
        <v>98.713000000000008</v>
      </c>
      <c r="N447" s="19">
        <f>tst!N434</f>
        <v>98.738</v>
      </c>
      <c r="O447" s="19">
        <f>tst!O434</f>
        <v>98.763000000000005</v>
      </c>
      <c r="P447" s="19">
        <f>tst!P434</f>
        <v>98.788000000000011</v>
      </c>
      <c r="Q447" s="19">
        <f>tst!Q434</f>
        <v>98.813000000000002</v>
      </c>
      <c r="R447" s="19">
        <f>tst!R434</f>
        <v>98.838000000000008</v>
      </c>
      <c r="S447" s="19">
        <f>tst!S434</f>
        <v>98.863</v>
      </c>
      <c r="T447" s="32">
        <f>tst!T434</f>
        <v>5.0000000000000001E-3</v>
      </c>
      <c r="U447" s="32">
        <f>tst!U434</f>
        <v>5.0000000000000001E-3</v>
      </c>
      <c r="V447" s="34">
        <f>tst!V434</f>
        <v>5.6999999999987949</v>
      </c>
      <c r="W447" s="34">
        <f>tst!W434</f>
        <v>1.9999999999996021</v>
      </c>
      <c r="X447" s="34">
        <f>tst!X434</f>
        <v>3.3000000000001251</v>
      </c>
      <c r="Y447" s="34">
        <f>tst!Y434</f>
        <v>5.4000000000002046</v>
      </c>
      <c r="Z447" s="34">
        <f>tst!Z434</f>
        <v>6.3000000000002387</v>
      </c>
      <c r="AA447" s="34">
        <f>tst!AA434</f>
        <v>4.1999999999987381</v>
      </c>
      <c r="AB447" s="34">
        <f>tst!AB434</f>
        <v>1.3999999999995794</v>
      </c>
      <c r="AC447" s="34">
        <f>tst!AC434</f>
        <v>-5.4000000000002046</v>
      </c>
      <c r="AD447" s="34">
        <f>tst!AD434</f>
        <v>-11.299999999999955</v>
      </c>
    </row>
    <row r="448" spans="1:30" ht="28.5" customHeight="1">
      <c r="A448" s="28">
        <f>tst!A435</f>
        <v>2160</v>
      </c>
      <c r="B448" s="19">
        <f>tst!B435</f>
        <v>98.668000000000006</v>
      </c>
      <c r="C448" s="19">
        <f>tst!C435</f>
        <v>98.695000000000007</v>
      </c>
      <c r="D448" s="19">
        <f>tst!D435</f>
        <v>98.73</v>
      </c>
      <c r="E448" s="19">
        <f>tst!E435</f>
        <v>98.786000000000001</v>
      </c>
      <c r="F448" s="19">
        <f>tst!F435</f>
        <v>98.802000000000007</v>
      </c>
      <c r="G448" s="19">
        <f>tst!G435</f>
        <v>98.828000000000003</v>
      </c>
      <c r="H448" s="19">
        <f>tst!H435</f>
        <v>98.802000000000007</v>
      </c>
      <c r="I448" s="19">
        <f>tst!I435</f>
        <v>98.760999999999996</v>
      </c>
      <c r="J448" s="19">
        <f>tst!J435</f>
        <v>98.736000000000004</v>
      </c>
      <c r="K448" s="19">
        <f>tst!K435</f>
        <v>98.64500000000001</v>
      </c>
      <c r="L448" s="19">
        <f>tst!L435</f>
        <v>98.67</v>
      </c>
      <c r="M448" s="19">
        <f>tst!M435</f>
        <v>98.695000000000007</v>
      </c>
      <c r="N448" s="19">
        <f>tst!N435</f>
        <v>98.72</v>
      </c>
      <c r="O448" s="19">
        <f>tst!O435</f>
        <v>98.745000000000005</v>
      </c>
      <c r="P448" s="19">
        <f>tst!P435</f>
        <v>98.77000000000001</v>
      </c>
      <c r="Q448" s="19">
        <f>tst!Q435</f>
        <v>98.795000000000002</v>
      </c>
      <c r="R448" s="19">
        <f>tst!R435</f>
        <v>98.820000000000007</v>
      </c>
      <c r="S448" s="19">
        <f>tst!S435</f>
        <v>98.844999999999999</v>
      </c>
      <c r="T448" s="32">
        <f>tst!T435</f>
        <v>5.0000000000000001E-3</v>
      </c>
      <c r="U448" s="32">
        <f>tst!U435</f>
        <v>5.0000000000000001E-3</v>
      </c>
      <c r="V448" s="34">
        <f>tst!V435</f>
        <v>2.2999999999996135</v>
      </c>
      <c r="W448" s="34">
        <f>tst!W435</f>
        <v>2.5000000000005684</v>
      </c>
      <c r="X448" s="34">
        <f>tst!X435</f>
        <v>3.4999999999996589</v>
      </c>
      <c r="Y448" s="34">
        <f>tst!Y435</f>
        <v>6.6000000000002501</v>
      </c>
      <c r="Z448" s="34">
        <f>tst!Z435</f>
        <v>5.700000000000216</v>
      </c>
      <c r="AA448" s="34">
        <f>tst!AA435</f>
        <v>5.7999999999992724</v>
      </c>
      <c r="AB448" s="34">
        <f>tst!AB435</f>
        <v>0.70000000000050022</v>
      </c>
      <c r="AC448" s="34">
        <f>tst!AC435</f>
        <v>-5.900000000001171</v>
      </c>
      <c r="AD448" s="34">
        <f>tst!AD435</f>
        <v>-10.899999999999466</v>
      </c>
    </row>
    <row r="449" spans="1:30" ht="28.5" customHeight="1">
      <c r="A449" s="28">
        <f>tst!A436</f>
        <v>2165</v>
      </c>
      <c r="B449" s="19">
        <f>tst!B436</f>
        <v>98.612000000000009</v>
      </c>
      <c r="C449" s="19">
        <f>tst!C436</f>
        <v>98.69</v>
      </c>
      <c r="D449" s="19">
        <f>tst!D436</f>
        <v>98.715000000000003</v>
      </c>
      <c r="E449" s="19">
        <f>tst!E436</f>
        <v>98.775999999999996</v>
      </c>
      <c r="F449" s="19">
        <f>tst!F436</f>
        <v>98.8</v>
      </c>
      <c r="G449" s="19">
        <f>tst!G436</f>
        <v>98.814999999999998</v>
      </c>
      <c r="H449" s="19">
        <f>tst!H436</f>
        <v>98.79</v>
      </c>
      <c r="I449" s="19">
        <f>tst!I436</f>
        <v>98.745000000000005</v>
      </c>
      <c r="J449" s="19">
        <f>tst!J436</f>
        <v>98.718000000000004</v>
      </c>
      <c r="K449" s="19">
        <f>tst!K436</f>
        <v>98.628</v>
      </c>
      <c r="L449" s="19">
        <f>tst!L436</f>
        <v>98.652999999999992</v>
      </c>
      <c r="M449" s="19">
        <f>tst!M436</f>
        <v>98.677999999999997</v>
      </c>
      <c r="N449" s="19">
        <f>tst!N436</f>
        <v>98.702999999999989</v>
      </c>
      <c r="O449" s="19">
        <f>tst!O436</f>
        <v>98.727999999999994</v>
      </c>
      <c r="P449" s="19">
        <f>tst!P436</f>
        <v>98.753</v>
      </c>
      <c r="Q449" s="19">
        <f>tst!Q436</f>
        <v>98.777999999999992</v>
      </c>
      <c r="R449" s="19">
        <f>tst!R436</f>
        <v>98.802999999999997</v>
      </c>
      <c r="S449" s="19">
        <f>tst!S436</f>
        <v>98.827999999999989</v>
      </c>
      <c r="T449" s="32">
        <f>tst!T436</f>
        <v>5.0000000000000001E-3</v>
      </c>
      <c r="U449" s="32">
        <f>tst!U436</f>
        <v>5.0000000000000001E-3</v>
      </c>
      <c r="V449" s="34">
        <f>tst!V436</f>
        <v>-1.5999999999991132</v>
      </c>
      <c r="W449" s="34">
        <f>tst!W436</f>
        <v>3.7000000000006139</v>
      </c>
      <c r="X449" s="34">
        <f>tst!X436</f>
        <v>3.7000000000006139</v>
      </c>
      <c r="Y449" s="34">
        <f>tst!Y436</f>
        <v>7.3000000000007503</v>
      </c>
      <c r="Z449" s="34">
        <f>tst!Z436</f>
        <v>7.2000000000002728</v>
      </c>
      <c r="AA449" s="34">
        <f>tst!AA436</f>
        <v>6.1999999999997613</v>
      </c>
      <c r="AB449" s="34">
        <f>tst!AB436</f>
        <v>1.2000000000014666</v>
      </c>
      <c r="AC449" s="34">
        <f>tst!AC436</f>
        <v>-5.7999999999992724</v>
      </c>
      <c r="AD449" s="34">
        <f>tst!AD436</f>
        <v>-10.999999999998522</v>
      </c>
    </row>
    <row r="450" spans="1:30" ht="28.5" customHeight="1">
      <c r="A450" s="28">
        <f>tst!A437</f>
        <v>2170</v>
      </c>
      <c r="B450" s="19">
        <f>tst!B437</f>
        <v>98.585000000000008</v>
      </c>
      <c r="C450" s="19">
        <f>tst!C437</f>
        <v>98.692000000000007</v>
      </c>
      <c r="D450" s="19">
        <f>tst!D437</f>
        <v>98.710000000000008</v>
      </c>
      <c r="E450" s="19">
        <f>tst!E437</f>
        <v>98.751999999999995</v>
      </c>
      <c r="F450" s="19">
        <f>tst!F437</f>
        <v>98.79</v>
      </c>
      <c r="G450" s="19">
        <f>tst!G437</f>
        <v>98.81</v>
      </c>
      <c r="H450" s="19">
        <f>tst!H437</f>
        <v>98.772000000000006</v>
      </c>
      <c r="I450" s="19">
        <f>tst!I437</f>
        <v>98.72</v>
      </c>
      <c r="J450" s="19">
        <f>tst!J437</f>
        <v>98.716000000000008</v>
      </c>
      <c r="K450" s="19">
        <f>tst!K437</f>
        <v>98.611000000000004</v>
      </c>
      <c r="L450" s="19">
        <f>tst!L437</f>
        <v>98.635999999999996</v>
      </c>
      <c r="M450" s="19">
        <f>tst!M437</f>
        <v>98.661000000000001</v>
      </c>
      <c r="N450" s="19">
        <f>tst!N437</f>
        <v>98.685999999999993</v>
      </c>
      <c r="O450" s="19">
        <f>tst!O437</f>
        <v>98.710999999999999</v>
      </c>
      <c r="P450" s="19">
        <f>tst!P437</f>
        <v>98.736000000000004</v>
      </c>
      <c r="Q450" s="19">
        <f>tst!Q437</f>
        <v>98.760999999999996</v>
      </c>
      <c r="R450" s="19">
        <f>tst!R437</f>
        <v>98.786000000000001</v>
      </c>
      <c r="S450" s="19">
        <f>tst!S437</f>
        <v>98.810999999999993</v>
      </c>
      <c r="T450" s="32">
        <f>tst!T437</f>
        <v>5.0000000000000001E-3</v>
      </c>
      <c r="U450" s="32">
        <f>tst!U437</f>
        <v>5.0000000000000001E-3</v>
      </c>
      <c r="V450" s="34">
        <f>tst!V437</f>
        <v>-2.5999999999996248</v>
      </c>
      <c r="W450" s="34">
        <f>tst!W437</f>
        <v>5.6000000000011596</v>
      </c>
      <c r="X450" s="34">
        <f>tst!X437</f>
        <v>4.9000000000006594</v>
      </c>
      <c r="Y450" s="34">
        <f>tst!Y437</f>
        <v>6.6000000000002501</v>
      </c>
      <c r="Z450" s="34">
        <f>tst!Z437</f>
        <v>7.9000000000007731</v>
      </c>
      <c r="AA450" s="34">
        <f>tst!AA437</f>
        <v>7.3999999999998067</v>
      </c>
      <c r="AB450" s="34">
        <f>tst!AB437</f>
        <v>1.1000000000009891</v>
      </c>
      <c r="AC450" s="34">
        <f>tst!AC437</f>
        <v>-6.6000000000002501</v>
      </c>
      <c r="AD450" s="34">
        <f>tst!AD437</f>
        <v>-9.4999999999984652</v>
      </c>
    </row>
    <row r="451" spans="1:30" ht="28.5" customHeight="1">
      <c r="A451" s="28">
        <f>tst!A438</f>
        <v>2175</v>
      </c>
      <c r="B451" s="19">
        <f>tst!B438</f>
        <v>98.587000000000003</v>
      </c>
      <c r="C451" s="19">
        <f>tst!C438</f>
        <v>98.671999999999997</v>
      </c>
      <c r="D451" s="19">
        <f>tst!D438</f>
        <v>98.701999999999998</v>
      </c>
      <c r="E451" s="19">
        <f>tst!E438</f>
        <v>98.731000000000009</v>
      </c>
      <c r="F451" s="19">
        <f>tst!F438</f>
        <v>98.77</v>
      </c>
      <c r="G451" s="19">
        <f>tst!G438</f>
        <v>98.793999999999997</v>
      </c>
      <c r="H451" s="19">
        <f>tst!H438</f>
        <v>98.742000000000004</v>
      </c>
      <c r="I451" s="19">
        <f>tst!I438</f>
        <v>98.703000000000003</v>
      </c>
      <c r="J451" s="19">
        <f>tst!J438</f>
        <v>98.68</v>
      </c>
      <c r="K451" s="19">
        <f>tst!K438</f>
        <v>98.594000000000008</v>
      </c>
      <c r="L451" s="19">
        <f>tst!L438</f>
        <v>98.619</v>
      </c>
      <c r="M451" s="19">
        <f>tst!M438</f>
        <v>98.644000000000005</v>
      </c>
      <c r="N451" s="19">
        <f>tst!N438</f>
        <v>98.668999999999997</v>
      </c>
      <c r="O451" s="19">
        <f>tst!O438</f>
        <v>98.694000000000003</v>
      </c>
      <c r="P451" s="19">
        <f>tst!P438</f>
        <v>98.719000000000008</v>
      </c>
      <c r="Q451" s="19">
        <f>tst!Q438</f>
        <v>98.744</v>
      </c>
      <c r="R451" s="19">
        <f>tst!R438</f>
        <v>98.769000000000005</v>
      </c>
      <c r="S451" s="19">
        <f>tst!S438</f>
        <v>98.793999999999997</v>
      </c>
      <c r="T451" s="32">
        <f>tst!T438</f>
        <v>5.0000000000000001E-3</v>
      </c>
      <c r="U451" s="32">
        <f>tst!U438</f>
        <v>5.0000000000000001E-3</v>
      </c>
      <c r="V451" s="34">
        <f>tst!V438</f>
        <v>-0.70000000000050022</v>
      </c>
      <c r="W451" s="34">
        <f>tst!W438</f>
        <v>5.2999999999997272</v>
      </c>
      <c r="X451" s="34">
        <f>tst!X438</f>
        <v>5.7999999999992724</v>
      </c>
      <c r="Y451" s="34">
        <f>tst!Y438</f>
        <v>6.2000000000011823</v>
      </c>
      <c r="Z451" s="34">
        <f>tst!Z438</f>
        <v>7.5999999999993406</v>
      </c>
      <c r="AA451" s="34">
        <f>tst!AA438</f>
        <v>7.4999999999988631</v>
      </c>
      <c r="AB451" s="34">
        <f>tst!AB438</f>
        <v>-0.19999999999953388</v>
      </c>
      <c r="AC451" s="34">
        <f>tst!AC438</f>
        <v>-6.6000000000002501</v>
      </c>
      <c r="AD451" s="34">
        <f>tst!AD438</f>
        <v>-11.399999999999011</v>
      </c>
    </row>
    <row r="452" spans="1:30" ht="28.5" customHeight="1">
      <c r="A452" s="28">
        <f>tst!A439</f>
        <v>2180</v>
      </c>
      <c r="B452" s="19">
        <f>tst!B439</f>
        <v>98.612000000000009</v>
      </c>
      <c r="C452" s="19">
        <f>tst!C439</f>
        <v>98.66</v>
      </c>
      <c r="D452" s="19">
        <f>tst!D439</f>
        <v>98.69</v>
      </c>
      <c r="E452" s="19">
        <f>tst!E439</f>
        <v>98.72</v>
      </c>
      <c r="F452" s="19">
        <f>tst!F439</f>
        <v>98.745000000000005</v>
      </c>
      <c r="G452" s="19">
        <f>tst!G439</f>
        <v>98.763999999999996</v>
      </c>
      <c r="H452" s="19">
        <f>tst!H439</f>
        <v>98.712000000000003</v>
      </c>
      <c r="I452" s="19">
        <f>tst!I439</f>
        <v>98.682000000000002</v>
      </c>
      <c r="J452" s="19">
        <f>tst!J439</f>
        <v>98.67</v>
      </c>
      <c r="K452" s="19">
        <f>tst!K439</f>
        <v>98.579000000000008</v>
      </c>
      <c r="L452" s="19">
        <f>tst!L439</f>
        <v>98.603999999999999</v>
      </c>
      <c r="M452" s="19">
        <f>tst!M439</f>
        <v>98.629000000000005</v>
      </c>
      <c r="N452" s="19">
        <f>tst!N439</f>
        <v>98.653999999999996</v>
      </c>
      <c r="O452" s="19">
        <f>tst!O439</f>
        <v>98.679000000000002</v>
      </c>
      <c r="P452" s="19">
        <f>tst!P439</f>
        <v>98.704000000000008</v>
      </c>
      <c r="Q452" s="19">
        <f>tst!Q439</f>
        <v>98.728999999999999</v>
      </c>
      <c r="R452" s="19">
        <f>tst!R439</f>
        <v>98.754000000000005</v>
      </c>
      <c r="S452" s="19">
        <f>tst!S439</f>
        <v>98.778999999999996</v>
      </c>
      <c r="T452" s="32">
        <f>tst!T439</f>
        <v>5.0000000000000001E-3</v>
      </c>
      <c r="U452" s="32">
        <f>tst!U439</f>
        <v>5.0000000000000001E-3</v>
      </c>
      <c r="V452" s="34">
        <f>tst!V439</f>
        <v>3.3000000000001251</v>
      </c>
      <c r="W452" s="34">
        <f>tst!W439</f>
        <v>5.5999999999997385</v>
      </c>
      <c r="X452" s="34">
        <f>tst!X439</f>
        <v>6.0999999999992838</v>
      </c>
      <c r="Y452" s="34">
        <f>tst!Y439</f>
        <v>6.6000000000002501</v>
      </c>
      <c r="Z452" s="34">
        <f>tst!Z439</f>
        <v>6.6000000000002501</v>
      </c>
      <c r="AA452" s="34">
        <f>tst!AA439</f>
        <v>5.9999999999988063</v>
      </c>
      <c r="AB452" s="34">
        <f>tst!AB439</f>
        <v>-1.6999999999995907</v>
      </c>
      <c r="AC452" s="34">
        <f>tst!AC439</f>
        <v>-7.2000000000002728</v>
      </c>
      <c r="AD452" s="34">
        <f>tst!AD439</f>
        <v>-10.899999999999466</v>
      </c>
    </row>
    <row r="453" spans="1:30" ht="28.5" customHeight="1">
      <c r="A453" s="28">
        <f>tst!A440</f>
        <v>2185</v>
      </c>
      <c r="B453" s="19">
        <f>tst!B440</f>
        <v>98.612000000000009</v>
      </c>
      <c r="C453" s="19">
        <f>tst!C440</f>
        <v>98.64</v>
      </c>
      <c r="D453" s="19">
        <f>tst!D440</f>
        <v>98.66</v>
      </c>
      <c r="E453" s="19">
        <f>tst!E440</f>
        <v>98.698000000000008</v>
      </c>
      <c r="F453" s="19">
        <f>tst!F440</f>
        <v>98.710000000000008</v>
      </c>
      <c r="G453" s="19">
        <f>tst!G440</f>
        <v>98.704000000000008</v>
      </c>
      <c r="H453" s="19">
        <f>tst!H440</f>
        <v>98.712000000000003</v>
      </c>
      <c r="I453" s="19">
        <f>tst!I440</f>
        <v>98.674000000000007</v>
      </c>
      <c r="J453" s="19">
        <f>tst!J440</f>
        <v>98.65</v>
      </c>
      <c r="K453" s="19">
        <f>tst!K440</f>
        <v>98.564000000000007</v>
      </c>
      <c r="L453" s="19">
        <f>tst!L440</f>
        <v>98.588999999999999</v>
      </c>
      <c r="M453" s="19">
        <f>tst!M440</f>
        <v>98.614000000000004</v>
      </c>
      <c r="N453" s="19">
        <f>tst!N440</f>
        <v>98.638999999999996</v>
      </c>
      <c r="O453" s="19">
        <f>tst!O440</f>
        <v>98.664000000000001</v>
      </c>
      <c r="P453" s="19">
        <f>tst!P440</f>
        <v>98.689000000000007</v>
      </c>
      <c r="Q453" s="19">
        <f>tst!Q440</f>
        <v>98.713999999999999</v>
      </c>
      <c r="R453" s="19">
        <f>tst!R440</f>
        <v>98.739000000000004</v>
      </c>
      <c r="S453" s="19">
        <f>tst!S440</f>
        <v>98.763999999999996</v>
      </c>
      <c r="T453" s="32">
        <f>tst!T440</f>
        <v>5.0000000000000001E-3</v>
      </c>
      <c r="U453" s="32">
        <f>tst!U440</f>
        <v>5.0000000000000001E-3</v>
      </c>
      <c r="V453" s="34">
        <f>tst!V440</f>
        <v>4.8000000000001819</v>
      </c>
      <c r="W453" s="34">
        <f>tst!W440</f>
        <v>5.1000000000001933</v>
      </c>
      <c r="X453" s="34">
        <f>tst!X440</f>
        <v>4.5999999999992269</v>
      </c>
      <c r="Y453" s="34">
        <f>tst!Y440</f>
        <v>5.900000000001171</v>
      </c>
      <c r="Z453" s="34">
        <f>tst!Z440</f>
        <v>4.600000000000648</v>
      </c>
      <c r="AA453" s="34">
        <f>tst!AA440</f>
        <v>1.5000000000000568</v>
      </c>
      <c r="AB453" s="34">
        <f>tst!AB440</f>
        <v>-0.19999999999953388</v>
      </c>
      <c r="AC453" s="34">
        <f>tst!AC440</f>
        <v>-6.4999999999997726</v>
      </c>
      <c r="AD453" s="34">
        <f>tst!AD440</f>
        <v>-11.399999999999011</v>
      </c>
    </row>
    <row r="454" spans="1:30" ht="28.5" customHeight="1">
      <c r="A454" s="28">
        <f>tst!A441</f>
        <v>2190</v>
      </c>
      <c r="B454" s="19">
        <f>tst!B441</f>
        <v>98.600000000000009</v>
      </c>
      <c r="C454" s="19">
        <f>tst!C441</f>
        <v>98.612000000000009</v>
      </c>
      <c r="D454" s="19">
        <f>tst!D441</f>
        <v>98.635999999999996</v>
      </c>
      <c r="E454" s="19">
        <f>tst!E441</f>
        <v>98.67</v>
      </c>
      <c r="F454" s="19">
        <f>tst!F441</f>
        <v>98.674999999999997</v>
      </c>
      <c r="G454" s="19">
        <f>tst!G441</f>
        <v>98.685000000000002</v>
      </c>
      <c r="H454" s="19">
        <f>tst!H441</f>
        <v>98.685000000000002</v>
      </c>
      <c r="I454" s="19">
        <f>tst!I441</f>
        <v>98.66</v>
      </c>
      <c r="J454" s="19">
        <f>tst!J441</f>
        <v>98.63</v>
      </c>
      <c r="K454" s="19">
        <f>tst!K441</f>
        <v>98.549000000000007</v>
      </c>
      <c r="L454" s="19">
        <f>tst!L441</f>
        <v>98.573999999999998</v>
      </c>
      <c r="M454" s="19">
        <f>tst!M441</f>
        <v>98.599000000000004</v>
      </c>
      <c r="N454" s="19">
        <f>tst!N441</f>
        <v>98.623999999999995</v>
      </c>
      <c r="O454" s="19">
        <f>tst!O441</f>
        <v>98.649000000000001</v>
      </c>
      <c r="P454" s="19">
        <f>tst!P441</f>
        <v>98.674000000000007</v>
      </c>
      <c r="Q454" s="19">
        <f>tst!Q441</f>
        <v>98.698999999999998</v>
      </c>
      <c r="R454" s="19">
        <f>tst!R441</f>
        <v>98.724000000000004</v>
      </c>
      <c r="S454" s="19">
        <f>tst!S441</f>
        <v>98.748999999999995</v>
      </c>
      <c r="T454" s="32">
        <f>tst!T441</f>
        <v>5.0000000000000001E-3</v>
      </c>
      <c r="U454" s="32">
        <f>tst!U441</f>
        <v>5.0000000000000001E-3</v>
      </c>
      <c r="V454" s="34">
        <f>tst!V441</f>
        <v>5.1000000000001933</v>
      </c>
      <c r="W454" s="34">
        <f>tst!W441</f>
        <v>3.8000000000010914</v>
      </c>
      <c r="X454" s="34">
        <f>tst!X441</f>
        <v>3.6999999999991928</v>
      </c>
      <c r="Y454" s="34">
        <f>tst!Y441</f>
        <v>4.600000000000648</v>
      </c>
      <c r="Z454" s="34">
        <f>tst!Z441</f>
        <v>2.5999999999996248</v>
      </c>
      <c r="AA454" s="34">
        <f>tst!AA441</f>
        <v>1.099999999999568</v>
      </c>
      <c r="AB454" s="34">
        <f>tst!AB441</f>
        <v>-1.3999999999995794</v>
      </c>
      <c r="AC454" s="34">
        <f>tst!AC441</f>
        <v>-6.4000000000007162</v>
      </c>
      <c r="AD454" s="34">
        <f>tst!AD441</f>
        <v>-11.899999999999977</v>
      </c>
    </row>
    <row r="455" spans="1:30" ht="28.5" customHeight="1">
      <c r="A455" s="28">
        <f>tst!A442</f>
        <v>2195</v>
      </c>
      <c r="B455" s="19">
        <f>tst!B442</f>
        <v>98.570000000000007</v>
      </c>
      <c r="C455" s="19">
        <f>tst!C442</f>
        <v>98.600000000000009</v>
      </c>
      <c r="D455" s="19">
        <f>tst!D442</f>
        <v>98.638000000000005</v>
      </c>
      <c r="E455" s="19">
        <f>tst!E442</f>
        <v>98.641999999999996</v>
      </c>
      <c r="F455" s="19">
        <f>tst!F442</f>
        <v>98.652000000000001</v>
      </c>
      <c r="G455" s="19">
        <f>tst!G442</f>
        <v>98.67</v>
      </c>
      <c r="H455" s="19">
        <f>tst!H442</f>
        <v>98.67</v>
      </c>
      <c r="I455" s="19">
        <f>tst!I442</f>
        <v>98.66</v>
      </c>
      <c r="J455" s="19">
        <f>tst!J442</f>
        <v>98.638000000000005</v>
      </c>
      <c r="K455" s="19">
        <f>tst!K442</f>
        <v>98.535000000000011</v>
      </c>
      <c r="L455" s="19">
        <f>tst!L442</f>
        <v>98.56</v>
      </c>
      <c r="M455" s="19">
        <f>tst!M442</f>
        <v>98.585000000000008</v>
      </c>
      <c r="N455" s="19">
        <f>tst!N442</f>
        <v>98.61</v>
      </c>
      <c r="O455" s="19">
        <f>tst!O442</f>
        <v>98.635000000000005</v>
      </c>
      <c r="P455" s="19">
        <f>tst!P442</f>
        <v>98.660000000000011</v>
      </c>
      <c r="Q455" s="19">
        <f>tst!Q442</f>
        <v>98.685000000000002</v>
      </c>
      <c r="R455" s="19">
        <f>tst!R442</f>
        <v>98.710000000000008</v>
      </c>
      <c r="S455" s="19">
        <f>tst!S442</f>
        <v>98.734999999999999</v>
      </c>
      <c r="T455" s="32">
        <f>tst!T442</f>
        <v>5.0000000000000001E-3</v>
      </c>
      <c r="U455" s="32">
        <f>tst!U442</f>
        <v>5.0000000000000001E-3</v>
      </c>
      <c r="V455" s="34">
        <f>tst!V442</f>
        <v>3.4999999999996589</v>
      </c>
      <c r="W455" s="34">
        <f>tst!W442</f>
        <v>4.0000000000006253</v>
      </c>
      <c r="X455" s="34">
        <f>tst!X442</f>
        <v>5.2999999999997272</v>
      </c>
      <c r="Y455" s="34">
        <f>tst!Y442</f>
        <v>3.1999999999996476</v>
      </c>
      <c r="Z455" s="34">
        <f>tst!Z442</f>
        <v>1.6999999999995907</v>
      </c>
      <c r="AA455" s="34">
        <f>tst!AA442</f>
        <v>0.99999999999909051</v>
      </c>
      <c r="AB455" s="34">
        <f>tst!AB442</f>
        <v>-1.5000000000000568</v>
      </c>
      <c r="AC455" s="34">
        <f>tst!AC442</f>
        <v>-5.0000000000011369</v>
      </c>
      <c r="AD455" s="34">
        <f>tst!AD442</f>
        <v>-9.6999999999994202</v>
      </c>
    </row>
    <row r="456" spans="1:30" ht="28.5" customHeight="1">
      <c r="A456" s="28">
        <f>tst!A443</f>
        <v>2200</v>
      </c>
      <c r="B456" s="19">
        <f>tst!B443</f>
        <v>98.552999999999997</v>
      </c>
      <c r="C456" s="19">
        <f>tst!C443</f>
        <v>98.59</v>
      </c>
      <c r="D456" s="19">
        <f>tst!D443</f>
        <v>98.632999999999996</v>
      </c>
      <c r="E456" s="19">
        <f>tst!E443</f>
        <v>98.632999999999996</v>
      </c>
      <c r="F456" s="19">
        <f>tst!F443</f>
        <v>98.643000000000001</v>
      </c>
      <c r="G456" s="19">
        <f>tst!G443</f>
        <v>98.647999999999996</v>
      </c>
      <c r="H456" s="19">
        <f>tst!H443</f>
        <v>98.643000000000001</v>
      </c>
      <c r="I456" s="19">
        <f>tst!I443</f>
        <v>98.632999999999996</v>
      </c>
      <c r="J456" s="19">
        <f>tst!J443</f>
        <v>98.671000000000006</v>
      </c>
      <c r="K456" s="19">
        <f>tst!K443</f>
        <v>98.522000000000006</v>
      </c>
      <c r="L456" s="19">
        <f>tst!L443</f>
        <v>98.546999999999997</v>
      </c>
      <c r="M456" s="19">
        <f>tst!M443</f>
        <v>98.572000000000003</v>
      </c>
      <c r="N456" s="19">
        <f>tst!N443</f>
        <v>98.596999999999994</v>
      </c>
      <c r="O456" s="19">
        <f>tst!O443</f>
        <v>98.622</v>
      </c>
      <c r="P456" s="19">
        <f>tst!P443</f>
        <v>98.647000000000006</v>
      </c>
      <c r="Q456" s="19">
        <f>tst!Q443</f>
        <v>98.671999999999997</v>
      </c>
      <c r="R456" s="19">
        <f>tst!R443</f>
        <v>98.697000000000003</v>
      </c>
      <c r="S456" s="19">
        <f>tst!S443</f>
        <v>98.721999999999994</v>
      </c>
      <c r="T456" s="32">
        <f>tst!T443</f>
        <v>5.0000000000000001E-3</v>
      </c>
      <c r="U456" s="32">
        <f>tst!U443</f>
        <v>5.0000000000000001E-3</v>
      </c>
      <c r="V456" s="34">
        <f>tst!V443</f>
        <v>3.0999999999991701</v>
      </c>
      <c r="W456" s="34">
        <f>tst!W443</f>
        <v>4.3000000000006366</v>
      </c>
      <c r="X456" s="34">
        <f>tst!X443</f>
        <v>6.0999999999992838</v>
      </c>
      <c r="Y456" s="34">
        <f>tst!Y443</f>
        <v>3.6000000000001364</v>
      </c>
      <c r="Z456" s="34">
        <f>tst!Z443</f>
        <v>2.1000000000000796</v>
      </c>
      <c r="AA456" s="34">
        <f>tst!AA443</f>
        <v>9.9999999999056399E-2</v>
      </c>
      <c r="AB456" s="34">
        <f>tst!AB443</f>
        <v>-2.8999999999996362</v>
      </c>
      <c r="AC456" s="34">
        <f>tst!AC443</f>
        <v>-6.4000000000007162</v>
      </c>
      <c r="AD456" s="34">
        <f>tst!AD443</f>
        <v>-5.0999999999987722</v>
      </c>
    </row>
    <row r="457" spans="1:30" ht="28.5" customHeight="1">
      <c r="A457" s="28">
        <f>tst!A444</f>
        <v>2205</v>
      </c>
      <c r="B457" s="19">
        <f>tst!B444</f>
        <v>98.495000000000005</v>
      </c>
      <c r="C457" s="19">
        <f>tst!C444</f>
        <v>98.581000000000003</v>
      </c>
      <c r="D457" s="19">
        <f>tst!D444</f>
        <v>98.605000000000004</v>
      </c>
      <c r="E457" s="19">
        <f>tst!E444</f>
        <v>98.626000000000005</v>
      </c>
      <c r="F457" s="19">
        <f>tst!F444</f>
        <v>98.641000000000005</v>
      </c>
      <c r="G457" s="19">
        <f>tst!G444</f>
        <v>98.646000000000001</v>
      </c>
      <c r="H457" s="19">
        <f>tst!H444</f>
        <v>98.631</v>
      </c>
      <c r="I457" s="19">
        <f>tst!I444</f>
        <v>98.623000000000005</v>
      </c>
      <c r="J457" s="19">
        <f>tst!J444</f>
        <v>98.643000000000001</v>
      </c>
      <c r="K457" s="19">
        <f>tst!K444</f>
        <v>98.509</v>
      </c>
      <c r="L457" s="19">
        <f>tst!L444</f>
        <v>98.533999999999992</v>
      </c>
      <c r="M457" s="19">
        <f>tst!M444</f>
        <v>98.558999999999997</v>
      </c>
      <c r="N457" s="19">
        <f>tst!N444</f>
        <v>98.583999999999989</v>
      </c>
      <c r="O457" s="19">
        <f>tst!O444</f>
        <v>98.608999999999995</v>
      </c>
      <c r="P457" s="19">
        <f>tst!P444</f>
        <v>98.634</v>
      </c>
      <c r="Q457" s="19">
        <f>tst!Q444</f>
        <v>98.658999999999992</v>
      </c>
      <c r="R457" s="19">
        <f>tst!R444</f>
        <v>98.683999999999997</v>
      </c>
      <c r="S457" s="19">
        <f>tst!S444</f>
        <v>98.708999999999989</v>
      </c>
      <c r="T457" s="32">
        <f>tst!T444</f>
        <v>5.0000000000000001E-3</v>
      </c>
      <c r="U457" s="32">
        <f>tst!U444</f>
        <v>5.0000000000000001E-3</v>
      </c>
      <c r="V457" s="34">
        <f>tst!V444</f>
        <v>-1.3999999999995794</v>
      </c>
      <c r="W457" s="34">
        <f>tst!W444</f>
        <v>4.7000000000011255</v>
      </c>
      <c r="X457" s="34">
        <f>tst!X444</f>
        <v>4.600000000000648</v>
      </c>
      <c r="Y457" s="34">
        <f>tst!Y444</f>
        <v>4.2000000000015802</v>
      </c>
      <c r="Z457" s="34">
        <f>tst!Z444</f>
        <v>3.2000000000010687</v>
      </c>
      <c r="AA457" s="34">
        <f>tst!AA444</f>
        <v>1.2000000000000455</v>
      </c>
      <c r="AB457" s="34">
        <f>tst!AB444</f>
        <v>-2.7999999999991587</v>
      </c>
      <c r="AC457" s="34">
        <f>tst!AC444</f>
        <v>-6.0999999999992838</v>
      </c>
      <c r="AD457" s="34">
        <f>tst!AD444</f>
        <v>-6.599999999998829</v>
      </c>
    </row>
    <row r="458" spans="1:30" ht="28.5" customHeight="1">
      <c r="A458" s="28">
        <f>tst!A445</f>
        <v>2210</v>
      </c>
      <c r="B458" s="19">
        <f>tst!B445</f>
        <v>98.503</v>
      </c>
      <c r="C458" s="19">
        <f>tst!C445</f>
        <v>98.563000000000002</v>
      </c>
      <c r="D458" s="19">
        <f>tst!D445</f>
        <v>98.582999999999998</v>
      </c>
      <c r="E458" s="19">
        <f>tst!E445</f>
        <v>98.605999999999995</v>
      </c>
      <c r="F458" s="19">
        <f>tst!F445</f>
        <v>98.613</v>
      </c>
      <c r="G458" s="19">
        <f>tst!G445</f>
        <v>98.656000000000006</v>
      </c>
      <c r="H458" s="19">
        <f>tst!H445</f>
        <v>98.613</v>
      </c>
      <c r="I458" s="19">
        <f>tst!I445</f>
        <v>98.613</v>
      </c>
      <c r="J458" s="19">
        <f>tst!J445</f>
        <v>98.506</v>
      </c>
      <c r="K458" s="19">
        <f>tst!K445</f>
        <v>98.497</v>
      </c>
      <c r="L458" s="19">
        <f>tst!L445</f>
        <v>98.521999999999991</v>
      </c>
      <c r="M458" s="19">
        <f>tst!M445</f>
        <v>98.546999999999997</v>
      </c>
      <c r="N458" s="19">
        <f>tst!N445</f>
        <v>98.571999999999989</v>
      </c>
      <c r="O458" s="19">
        <f>tst!O445</f>
        <v>98.596999999999994</v>
      </c>
      <c r="P458" s="19">
        <f>tst!P445</f>
        <v>98.622</v>
      </c>
      <c r="Q458" s="19">
        <f>tst!Q445</f>
        <v>98.646999999999991</v>
      </c>
      <c r="R458" s="19">
        <f>tst!R445</f>
        <v>98.671999999999997</v>
      </c>
      <c r="S458" s="19">
        <f>tst!S445</f>
        <v>98.696999999999989</v>
      </c>
      <c r="T458" s="32">
        <f>tst!T445</f>
        <v>5.0000000000000001E-3</v>
      </c>
      <c r="U458" s="32">
        <f>tst!U445</f>
        <v>5.0000000000000001E-3</v>
      </c>
      <c r="V458" s="34">
        <f>tst!V445</f>
        <v>0.60000000000002274</v>
      </c>
      <c r="W458" s="34">
        <f>tst!W445</f>
        <v>4.1000000000011028</v>
      </c>
      <c r="X458" s="34">
        <f>tst!X445</f>
        <v>3.6000000000001364</v>
      </c>
      <c r="Y458" s="34">
        <f>tst!Y445</f>
        <v>3.4000000000006025</v>
      </c>
      <c r="Z458" s="34">
        <f>tst!Z445</f>
        <v>1.6000000000005343</v>
      </c>
      <c r="AA458" s="34">
        <f>tst!AA445</f>
        <v>3.4000000000006025</v>
      </c>
      <c r="AB458" s="34">
        <f>tst!AB445</f>
        <v>-3.3999999999991815</v>
      </c>
      <c r="AC458" s="34">
        <f>tst!AC445</f>
        <v>-5.8999999999997499</v>
      </c>
      <c r="AD458" s="34">
        <f>tst!AD445</f>
        <v>-19.099999999998829</v>
      </c>
    </row>
    <row r="459" spans="1:30" ht="28.5" customHeight="1">
      <c r="A459" s="28">
        <f>tst!A446</f>
        <v>2215</v>
      </c>
      <c r="B459" s="19">
        <f>tst!B446</f>
        <v>98.49</v>
      </c>
      <c r="C459" s="19">
        <f>tst!C446</f>
        <v>98.537999999999997</v>
      </c>
      <c r="D459" s="19">
        <f>tst!D446</f>
        <v>98.566000000000003</v>
      </c>
      <c r="E459" s="19">
        <f>tst!E446</f>
        <v>98.573000000000008</v>
      </c>
      <c r="F459" s="19">
        <f>tst!F446</f>
        <v>98.611000000000004</v>
      </c>
      <c r="G459" s="19">
        <f>tst!G446</f>
        <v>98.65</v>
      </c>
      <c r="H459" s="19">
        <f>tst!H446</f>
        <v>98.605000000000004</v>
      </c>
      <c r="I459" s="19">
        <f>tst!I446</f>
        <v>98.620999999999995</v>
      </c>
      <c r="J459" s="19">
        <f>tst!J446</f>
        <v>98.587999999999994</v>
      </c>
      <c r="K459" s="19">
        <f>tst!K446</f>
        <v>98.486000000000004</v>
      </c>
      <c r="L459" s="19">
        <f>tst!L446</f>
        <v>98.510999999999996</v>
      </c>
      <c r="M459" s="19">
        <f>tst!M446</f>
        <v>98.536000000000001</v>
      </c>
      <c r="N459" s="19">
        <f>tst!N446</f>
        <v>98.560999999999993</v>
      </c>
      <c r="O459" s="19">
        <f>tst!O446</f>
        <v>98.585999999999999</v>
      </c>
      <c r="P459" s="19">
        <f>tst!P446</f>
        <v>98.611000000000004</v>
      </c>
      <c r="Q459" s="19">
        <f>tst!Q446</f>
        <v>98.635999999999996</v>
      </c>
      <c r="R459" s="19">
        <f>tst!R446</f>
        <v>98.661000000000001</v>
      </c>
      <c r="S459" s="19">
        <f>tst!S446</f>
        <v>98.685999999999993</v>
      </c>
      <c r="T459" s="32">
        <f>tst!T446</f>
        <v>5.0000000000000001E-3</v>
      </c>
      <c r="U459" s="32">
        <f>tst!U446</f>
        <v>5.0000000000000001E-3</v>
      </c>
      <c r="V459" s="34">
        <f>tst!V446</f>
        <v>0.39999999999906777</v>
      </c>
      <c r="W459" s="34">
        <f>tst!W446</f>
        <v>2.7000000000001023</v>
      </c>
      <c r="X459" s="34">
        <f>tst!X446</f>
        <v>3.0000000000001137</v>
      </c>
      <c r="Y459" s="34">
        <f>tst!Y446</f>
        <v>1.2000000000014666</v>
      </c>
      <c r="Z459" s="34">
        <f>tst!Z446</f>
        <v>2.5000000000005684</v>
      </c>
      <c r="AA459" s="34">
        <f>tst!AA446</f>
        <v>3.9000000000001478</v>
      </c>
      <c r="AB459" s="34">
        <f>tst!AB446</f>
        <v>-3.0999999999991701</v>
      </c>
      <c r="AC459" s="34">
        <f>tst!AC446</f>
        <v>-4.0000000000006253</v>
      </c>
      <c r="AD459" s="34">
        <f>tst!AD446</f>
        <v>-9.7999999999998977</v>
      </c>
    </row>
    <row r="460" spans="1:30" ht="28.5" customHeight="1">
      <c r="A460" s="28">
        <f>tst!A447</f>
        <v>2220</v>
      </c>
      <c r="B460" s="19">
        <f>tst!B447</f>
        <v>98.477999999999994</v>
      </c>
      <c r="C460" s="19">
        <f>tst!C447</f>
        <v>98.533000000000001</v>
      </c>
      <c r="D460" s="19">
        <f>tst!D447</f>
        <v>98.531000000000006</v>
      </c>
      <c r="E460" s="19">
        <f>tst!E447</f>
        <v>98.561000000000007</v>
      </c>
      <c r="F460" s="19">
        <f>tst!F447</f>
        <v>98.594999999999999</v>
      </c>
      <c r="G460" s="19">
        <f>tst!G447</f>
        <v>98.63</v>
      </c>
      <c r="H460" s="19">
        <f>tst!H447</f>
        <v>98.613</v>
      </c>
      <c r="I460" s="19">
        <f>tst!I447</f>
        <v>98.605999999999995</v>
      </c>
      <c r="J460" s="19">
        <f>tst!J447</f>
        <v>98.587999999999994</v>
      </c>
      <c r="K460" s="19">
        <f>tst!K447</f>
        <v>98.475000000000009</v>
      </c>
      <c r="L460" s="19">
        <f>tst!L447</f>
        <v>98.5</v>
      </c>
      <c r="M460" s="19">
        <f>tst!M447</f>
        <v>98.525000000000006</v>
      </c>
      <c r="N460" s="19">
        <f>tst!N447</f>
        <v>98.55</v>
      </c>
      <c r="O460" s="19">
        <f>tst!O447</f>
        <v>98.575000000000003</v>
      </c>
      <c r="P460" s="19">
        <f>tst!P447</f>
        <v>98.600000000000009</v>
      </c>
      <c r="Q460" s="19">
        <f>tst!Q447</f>
        <v>98.625</v>
      </c>
      <c r="R460" s="19">
        <f>tst!R447</f>
        <v>98.65</v>
      </c>
      <c r="S460" s="19">
        <f>tst!S447</f>
        <v>98.674999999999997</v>
      </c>
      <c r="T460" s="32">
        <f>tst!T447</f>
        <v>5.0000000000000001E-3</v>
      </c>
      <c r="U460" s="32">
        <f>tst!U447</f>
        <v>5.0000000000000001E-3</v>
      </c>
      <c r="V460" s="34">
        <f>tst!V447</f>
        <v>0.29999999999859028</v>
      </c>
      <c r="W460" s="34">
        <f>tst!W447</f>
        <v>3.3000000000001251</v>
      </c>
      <c r="X460" s="34">
        <f>tst!X447</f>
        <v>0.60000000000002274</v>
      </c>
      <c r="Y460" s="34">
        <f>tst!Y447</f>
        <v>1.1000000000009891</v>
      </c>
      <c r="Z460" s="34">
        <f>tst!Z447</f>
        <v>1.9999999999996021</v>
      </c>
      <c r="AA460" s="34">
        <f>tst!AA447</f>
        <v>2.9999999999986926</v>
      </c>
      <c r="AB460" s="34">
        <f>tst!AB447</f>
        <v>-1.2000000000000455</v>
      </c>
      <c r="AC460" s="34">
        <f>tst!AC447</f>
        <v>-4.4000000000011141</v>
      </c>
      <c r="AD460" s="34">
        <f>tst!AD447</f>
        <v>-8.7000000000003297</v>
      </c>
    </row>
    <row r="461" spans="1:30" ht="28.5" customHeight="1">
      <c r="A461" s="28">
        <f>tst!A448</f>
        <v>2225</v>
      </c>
      <c r="B461" s="19">
        <f>tst!B448</f>
        <v>98.448000000000008</v>
      </c>
      <c r="C461" s="19">
        <f>tst!C448</f>
        <v>98.525999999999996</v>
      </c>
      <c r="D461" s="19">
        <f>tst!D448</f>
        <v>98.531000000000006</v>
      </c>
      <c r="E461" s="19">
        <f>tst!E448</f>
        <v>98.55</v>
      </c>
      <c r="F461" s="19">
        <f>tst!F448</f>
        <v>98.582999999999998</v>
      </c>
      <c r="G461" s="19">
        <f>tst!G448</f>
        <v>98.582999999999998</v>
      </c>
      <c r="H461" s="19">
        <f>tst!H448</f>
        <v>98.593000000000004</v>
      </c>
      <c r="I461" s="19">
        <f>tst!I448</f>
        <v>98.593000000000004</v>
      </c>
      <c r="J461" s="19">
        <f>tst!J448</f>
        <v>98.552999999999997</v>
      </c>
      <c r="K461" s="19">
        <f>tst!K448</f>
        <v>98.465000000000003</v>
      </c>
      <c r="L461" s="19">
        <f>tst!L448</f>
        <v>98.49</v>
      </c>
      <c r="M461" s="19">
        <f>tst!M448</f>
        <v>98.515000000000001</v>
      </c>
      <c r="N461" s="19">
        <f>tst!N448</f>
        <v>98.539999999999992</v>
      </c>
      <c r="O461" s="19">
        <f>tst!O448</f>
        <v>98.564999999999998</v>
      </c>
      <c r="P461" s="19">
        <f>tst!P448</f>
        <v>98.59</v>
      </c>
      <c r="Q461" s="19">
        <f>tst!Q448</f>
        <v>98.614999999999995</v>
      </c>
      <c r="R461" s="19">
        <f>tst!R448</f>
        <v>98.64</v>
      </c>
      <c r="S461" s="19">
        <f>tst!S448</f>
        <v>98.664999999999992</v>
      </c>
      <c r="T461" s="32">
        <f>tst!T448</f>
        <v>5.0000000000000001E-3</v>
      </c>
      <c r="U461" s="32">
        <f>tst!U448</f>
        <v>5.0000000000000001E-3</v>
      </c>
      <c r="V461" s="34">
        <f>tst!V448</f>
        <v>-1.6999999999995907</v>
      </c>
      <c r="W461" s="34">
        <f>tst!W448</f>
        <v>3.6000000000001364</v>
      </c>
      <c r="X461" s="34">
        <f>tst!X448</f>
        <v>1.6000000000005343</v>
      </c>
      <c r="Y461" s="34">
        <f>tst!Y448</f>
        <v>1.0000000000005116</v>
      </c>
      <c r="Z461" s="34">
        <f>tst!Z448</f>
        <v>1.8000000000000682</v>
      </c>
      <c r="AA461" s="34">
        <f>tst!AA448</f>
        <v>-0.70000000000050022</v>
      </c>
      <c r="AB461" s="34">
        <f>tst!AB448</f>
        <v>-2.199999999999136</v>
      </c>
      <c r="AC461" s="34">
        <f>tst!AC448</f>
        <v>-4.6999999999997044</v>
      </c>
      <c r="AD461" s="34">
        <f>tst!AD448</f>
        <v>-11.199999999999477</v>
      </c>
    </row>
    <row r="462" spans="1:30" ht="28.5" customHeight="1">
      <c r="A462" s="28">
        <f>tst!A449</f>
        <v>2230</v>
      </c>
      <c r="B462" s="19">
        <f>tst!B449</f>
        <v>98.436000000000007</v>
      </c>
      <c r="C462" s="19">
        <f>tst!C449</f>
        <v>98.503</v>
      </c>
      <c r="D462" s="19">
        <f>tst!D449</f>
        <v>98.540999999999997</v>
      </c>
      <c r="E462" s="19">
        <f>tst!E449</f>
        <v>98.545000000000002</v>
      </c>
      <c r="F462" s="19">
        <f>tst!F449</f>
        <v>98.567999999999998</v>
      </c>
      <c r="G462" s="19">
        <f>tst!G449</f>
        <v>98.570000000000007</v>
      </c>
      <c r="H462" s="19">
        <f>tst!H449</f>
        <v>98.573000000000008</v>
      </c>
      <c r="I462" s="19">
        <f>tst!I449</f>
        <v>98.566000000000003</v>
      </c>
      <c r="J462" s="19">
        <f>tst!J449</f>
        <v>98.528000000000006</v>
      </c>
      <c r="K462" s="19">
        <f>tst!K449</f>
        <v>98.455000000000013</v>
      </c>
      <c r="L462" s="19">
        <f>tst!L449</f>
        <v>98.48</v>
      </c>
      <c r="M462" s="19">
        <f>tst!M449</f>
        <v>98.50500000000001</v>
      </c>
      <c r="N462" s="19">
        <f>tst!N449</f>
        <v>98.53</v>
      </c>
      <c r="O462" s="19">
        <f>tst!O449</f>
        <v>98.555000000000007</v>
      </c>
      <c r="P462" s="19">
        <f>tst!P449</f>
        <v>98.580000000000013</v>
      </c>
      <c r="Q462" s="19">
        <f>tst!Q449</f>
        <v>98.605000000000004</v>
      </c>
      <c r="R462" s="19">
        <f>tst!R449</f>
        <v>98.63000000000001</v>
      </c>
      <c r="S462" s="19">
        <f>tst!S449</f>
        <v>98.655000000000001</v>
      </c>
      <c r="T462" s="32">
        <f>tst!T449</f>
        <v>5.0000000000000001E-3</v>
      </c>
      <c r="U462" s="32">
        <f>tst!U449</f>
        <v>5.0000000000000001E-3</v>
      </c>
      <c r="V462" s="34">
        <f>tst!V449</f>
        <v>-1.9000000000005457</v>
      </c>
      <c r="W462" s="34">
        <f>tst!W449</f>
        <v>2.2999999999996135</v>
      </c>
      <c r="X462" s="34">
        <f>tst!X449</f>
        <v>3.5999999999987153</v>
      </c>
      <c r="Y462" s="34">
        <f>tst!Y449</f>
        <v>1.5000000000000568</v>
      </c>
      <c r="Z462" s="34">
        <f>tst!Z449</f>
        <v>1.2999999999991019</v>
      </c>
      <c r="AA462" s="34">
        <f>tst!AA449</f>
        <v>-1.0000000000005116</v>
      </c>
      <c r="AB462" s="34">
        <f>tst!AB449</f>
        <v>-3.1999999999996476</v>
      </c>
      <c r="AC462" s="34">
        <f>tst!AC449</f>
        <v>-6.4000000000007162</v>
      </c>
      <c r="AD462" s="34">
        <f>tst!AD449</f>
        <v>-12.699999999999534</v>
      </c>
    </row>
    <row r="463" spans="1:30" ht="28.5" customHeight="1">
      <c r="A463" s="28">
        <f>tst!A450</f>
        <v>2235</v>
      </c>
      <c r="B463" s="19">
        <f>tst!B450</f>
        <v>98.427000000000007</v>
      </c>
      <c r="C463" s="19">
        <f>tst!C450</f>
        <v>98.49</v>
      </c>
      <c r="D463" s="19">
        <f>tst!D450</f>
        <v>98.533000000000001</v>
      </c>
      <c r="E463" s="19">
        <f>tst!E450</f>
        <v>98.543000000000006</v>
      </c>
      <c r="F463" s="19">
        <f>tst!F450</f>
        <v>98.55</v>
      </c>
      <c r="G463" s="19">
        <f>tst!G450</f>
        <v>98.56</v>
      </c>
      <c r="H463" s="19">
        <f>tst!H450</f>
        <v>98.573000000000008</v>
      </c>
      <c r="I463" s="19">
        <f>tst!I450</f>
        <v>98.552999999999997</v>
      </c>
      <c r="J463" s="19">
        <f>tst!J450</f>
        <v>98.506</v>
      </c>
      <c r="K463" s="19">
        <f>tst!K450</f>
        <v>98.446000000000012</v>
      </c>
      <c r="L463" s="19">
        <f>tst!L450</f>
        <v>98.471000000000004</v>
      </c>
      <c r="M463" s="19">
        <f>tst!M450</f>
        <v>98.496000000000009</v>
      </c>
      <c r="N463" s="19">
        <f>tst!N450</f>
        <v>98.521000000000001</v>
      </c>
      <c r="O463" s="19">
        <f>tst!O450</f>
        <v>98.546000000000006</v>
      </c>
      <c r="P463" s="19">
        <f>tst!P450</f>
        <v>98.571000000000012</v>
      </c>
      <c r="Q463" s="19">
        <f>tst!Q450</f>
        <v>98.596000000000004</v>
      </c>
      <c r="R463" s="19">
        <f>tst!R450</f>
        <v>98.621000000000009</v>
      </c>
      <c r="S463" s="19">
        <f>tst!S450</f>
        <v>98.646000000000001</v>
      </c>
      <c r="T463" s="32">
        <f>tst!T450</f>
        <v>5.0000000000000001E-3</v>
      </c>
      <c r="U463" s="32">
        <f>tst!U450</f>
        <v>5.0000000000000001E-3</v>
      </c>
      <c r="V463" s="34">
        <f>tst!V450</f>
        <v>-1.9000000000005457</v>
      </c>
      <c r="W463" s="34">
        <f>tst!W450</f>
        <v>1.8999999999991246</v>
      </c>
      <c r="X463" s="34">
        <f>tst!X450</f>
        <v>3.6999999999991928</v>
      </c>
      <c r="Y463" s="34">
        <f>tst!Y450</f>
        <v>2.2000000000005571</v>
      </c>
      <c r="Z463" s="34">
        <f>tst!Z450</f>
        <v>0.39999999999906777</v>
      </c>
      <c r="AA463" s="34">
        <f>tst!AA450</f>
        <v>-1.1000000000009891</v>
      </c>
      <c r="AB463" s="34">
        <f>tst!AB450</f>
        <v>-2.2999999999996135</v>
      </c>
      <c r="AC463" s="34">
        <f>tst!AC450</f>
        <v>-6.8000000000012051</v>
      </c>
      <c r="AD463" s="34">
        <f>tst!AD450</f>
        <v>-14.000000000000057</v>
      </c>
    </row>
    <row r="464" spans="1:30" ht="28.5" customHeight="1">
      <c r="A464" s="28">
        <f>tst!A451</f>
        <v>2240</v>
      </c>
      <c r="B464" s="19">
        <f>tst!B451</f>
        <v>98.421000000000006</v>
      </c>
      <c r="C464" s="19">
        <f>tst!C451</f>
        <v>98.483000000000004</v>
      </c>
      <c r="D464" s="19">
        <f>tst!D451</f>
        <v>98.516000000000005</v>
      </c>
      <c r="E464" s="19">
        <f>tst!E451</f>
        <v>98.525999999999996</v>
      </c>
      <c r="F464" s="19">
        <f>tst!F451</f>
        <v>98.552999999999997</v>
      </c>
      <c r="G464" s="19">
        <f>tst!G451</f>
        <v>98.536000000000001</v>
      </c>
      <c r="H464" s="19">
        <f>tst!H451</f>
        <v>98.552999999999997</v>
      </c>
      <c r="I464" s="19">
        <f>tst!I451</f>
        <v>98.537999999999997</v>
      </c>
      <c r="J464" s="19">
        <f>tst!J451</f>
        <v>98.47</v>
      </c>
      <c r="K464" s="19">
        <f>tst!K451</f>
        <v>98.436000000000007</v>
      </c>
      <c r="L464" s="19">
        <f>tst!L451</f>
        <v>98.460999999999999</v>
      </c>
      <c r="M464" s="19">
        <f>tst!M451</f>
        <v>98.486000000000004</v>
      </c>
      <c r="N464" s="19">
        <f>tst!N451</f>
        <v>98.510999999999996</v>
      </c>
      <c r="O464" s="19">
        <f>tst!O451</f>
        <v>98.536000000000001</v>
      </c>
      <c r="P464" s="19">
        <f>tst!P451</f>
        <v>98.561000000000007</v>
      </c>
      <c r="Q464" s="19">
        <f>tst!Q451</f>
        <v>98.585999999999999</v>
      </c>
      <c r="R464" s="19">
        <f>tst!R451</f>
        <v>98.611000000000004</v>
      </c>
      <c r="S464" s="19">
        <f>tst!S451</f>
        <v>98.635999999999996</v>
      </c>
      <c r="T464" s="32">
        <f>tst!T451</f>
        <v>5.0000000000000001E-3</v>
      </c>
      <c r="U464" s="32">
        <f>tst!U451</f>
        <v>5.0000000000000001E-3</v>
      </c>
      <c r="V464" s="34">
        <f>tst!V451</f>
        <v>-1.5000000000000568</v>
      </c>
      <c r="W464" s="34">
        <f>tst!W451</f>
        <v>2.2000000000005571</v>
      </c>
      <c r="X464" s="34">
        <f>tst!X451</f>
        <v>3.0000000000001137</v>
      </c>
      <c r="Y464" s="34">
        <f>tst!Y451</f>
        <v>1.5000000000000568</v>
      </c>
      <c r="Z464" s="34">
        <f>tst!Z451</f>
        <v>1.6999999999995907</v>
      </c>
      <c r="AA464" s="34">
        <f>tst!AA451</f>
        <v>-2.5000000000005684</v>
      </c>
      <c r="AB464" s="34">
        <f>tst!AB451</f>
        <v>-3.3000000000001251</v>
      </c>
      <c r="AC464" s="34">
        <f>tst!AC451</f>
        <v>-7.3000000000007503</v>
      </c>
      <c r="AD464" s="34">
        <f>tst!AD451</f>
        <v>-16.599999999999682</v>
      </c>
    </row>
    <row r="465" spans="1:30" ht="28.5" customHeight="1">
      <c r="A465" s="28">
        <f>tst!A452</f>
        <v>2245</v>
      </c>
      <c r="B465" s="19">
        <f>tst!B452</f>
        <v>98.423000000000002</v>
      </c>
      <c r="C465" s="19">
        <f>tst!C452</f>
        <v>98.488</v>
      </c>
      <c r="D465" s="19">
        <f>tst!D452</f>
        <v>98.504999999999995</v>
      </c>
      <c r="E465" s="19">
        <f>tst!E452</f>
        <v>98.570999999999998</v>
      </c>
      <c r="F465" s="19">
        <f>tst!F452</f>
        <v>98.528000000000006</v>
      </c>
      <c r="G465" s="19">
        <f>tst!G452</f>
        <v>98.516000000000005</v>
      </c>
      <c r="H465" s="19">
        <f>tst!H452</f>
        <v>98.546000000000006</v>
      </c>
      <c r="I465" s="19">
        <f>tst!I452</f>
        <v>98.525999999999996</v>
      </c>
      <c r="J465" s="19">
        <f>tst!J452</f>
        <v>98.468000000000004</v>
      </c>
      <c r="K465" s="19">
        <f>tst!K452</f>
        <v>98.426000000000002</v>
      </c>
      <c r="L465" s="19">
        <f>tst!L452</f>
        <v>98.450999999999993</v>
      </c>
      <c r="M465" s="19">
        <f>tst!M452</f>
        <v>98.475999999999999</v>
      </c>
      <c r="N465" s="19">
        <f>tst!N452</f>
        <v>98.500999999999991</v>
      </c>
      <c r="O465" s="19">
        <f>tst!O452</f>
        <v>98.525999999999996</v>
      </c>
      <c r="P465" s="19">
        <f>tst!P452</f>
        <v>98.551000000000002</v>
      </c>
      <c r="Q465" s="19">
        <f>tst!Q452</f>
        <v>98.575999999999993</v>
      </c>
      <c r="R465" s="19">
        <f>tst!R452</f>
        <v>98.600999999999999</v>
      </c>
      <c r="S465" s="19">
        <f>tst!S452</f>
        <v>98.625999999999991</v>
      </c>
      <c r="T465" s="32">
        <f>tst!T452</f>
        <v>5.0000000000000001E-3</v>
      </c>
      <c r="U465" s="32">
        <f>tst!U452</f>
        <v>5.0000000000000001E-3</v>
      </c>
      <c r="V465" s="34">
        <f>tst!V452</f>
        <v>-0.30000000000001137</v>
      </c>
      <c r="W465" s="34">
        <f>tst!W452</f>
        <v>3.7000000000006139</v>
      </c>
      <c r="X465" s="34">
        <f>tst!X452</f>
        <v>2.8999999999996362</v>
      </c>
      <c r="Y465" s="34">
        <f>tst!Y452</f>
        <v>7.000000000000739</v>
      </c>
      <c r="Z465" s="34">
        <f>tst!Z452</f>
        <v>0.20000000000095497</v>
      </c>
      <c r="AA465" s="34">
        <f>tst!AA452</f>
        <v>-3.4999999999996589</v>
      </c>
      <c r="AB465" s="34">
        <f>tst!AB452</f>
        <v>-2.9999999999986926</v>
      </c>
      <c r="AC465" s="34">
        <f>tst!AC452</f>
        <v>-7.5000000000002842</v>
      </c>
      <c r="AD465" s="34">
        <f>tst!AD452</f>
        <v>-15.799999999998704</v>
      </c>
    </row>
    <row r="466" spans="1:30" ht="28.5" customHeight="1">
      <c r="A466" s="28">
        <f>tst!A453</f>
        <v>2250</v>
      </c>
      <c r="B466" s="19">
        <f>tst!B453</f>
        <v>98.408000000000001</v>
      </c>
      <c r="C466" s="19">
        <f>tst!C453</f>
        <v>98.483000000000004</v>
      </c>
      <c r="D466" s="19">
        <f>tst!D453</f>
        <v>98.462999999999994</v>
      </c>
      <c r="E466" s="19">
        <f>tst!E453</f>
        <v>98.491</v>
      </c>
      <c r="F466" s="19">
        <f>tst!F453</f>
        <v>98.510999999999996</v>
      </c>
      <c r="G466" s="19">
        <f>tst!G453</f>
        <v>98.510999999999996</v>
      </c>
      <c r="H466" s="19">
        <f>tst!H453</f>
        <v>98.525000000000006</v>
      </c>
      <c r="I466" s="19">
        <f>tst!I453</f>
        <v>98.506</v>
      </c>
      <c r="J466" s="19">
        <f>tst!J453</f>
        <v>98.462999999999994</v>
      </c>
      <c r="K466" s="19">
        <f>tst!K453</f>
        <v>98.416000000000011</v>
      </c>
      <c r="L466" s="19">
        <f>tst!L453</f>
        <v>98.441000000000003</v>
      </c>
      <c r="M466" s="19">
        <f>tst!M453</f>
        <v>98.466000000000008</v>
      </c>
      <c r="N466" s="19">
        <f>tst!N453</f>
        <v>98.491</v>
      </c>
      <c r="O466" s="19">
        <f>tst!O453</f>
        <v>98.516000000000005</v>
      </c>
      <c r="P466" s="19">
        <f>tst!P453</f>
        <v>98.541000000000011</v>
      </c>
      <c r="Q466" s="19">
        <f>tst!Q453</f>
        <v>98.566000000000003</v>
      </c>
      <c r="R466" s="19">
        <f>tst!R453</f>
        <v>98.591000000000008</v>
      </c>
      <c r="S466" s="19">
        <f>tst!S453</f>
        <v>98.616</v>
      </c>
      <c r="T466" s="32">
        <f>tst!T453</f>
        <v>5.0000000000000001E-3</v>
      </c>
      <c r="U466" s="32">
        <f>tst!U453</f>
        <v>5.0000000000000001E-3</v>
      </c>
      <c r="V466" s="34">
        <f>tst!V453</f>
        <v>-0.80000000000097771</v>
      </c>
      <c r="W466" s="34">
        <f>tst!W453</f>
        <v>4.2000000000001592</v>
      </c>
      <c r="X466" s="34">
        <f>tst!X453</f>
        <v>-0.30000000000143245</v>
      </c>
      <c r="Y466" s="34">
        <f>tst!Y453</f>
        <v>0</v>
      </c>
      <c r="Z466" s="34">
        <f>tst!Z453</f>
        <v>-0.50000000000096634</v>
      </c>
      <c r="AA466" s="34">
        <f>tst!AA453</f>
        <v>-3.0000000000015348</v>
      </c>
      <c r="AB466" s="34">
        <f>tst!AB453</f>
        <v>-4.0999999999996817</v>
      </c>
      <c r="AC466" s="34">
        <f>tst!AC453</f>
        <v>-8.5000000000007958</v>
      </c>
      <c r="AD466" s="34">
        <f>tst!AD453</f>
        <v>-15.30000000000058</v>
      </c>
    </row>
    <row r="467" spans="1:30" ht="28.5" customHeight="1">
      <c r="A467" s="28">
        <f>tst!A454</f>
        <v>2255</v>
      </c>
      <c r="B467" s="19">
        <f>tst!B454</f>
        <v>98.403000000000006</v>
      </c>
      <c r="C467" s="19">
        <f>tst!C454</f>
        <v>98.405000000000001</v>
      </c>
      <c r="D467" s="19">
        <f>tst!D454</f>
        <v>98.462999999999994</v>
      </c>
      <c r="E467" s="19">
        <f>tst!E454</f>
        <v>98.475999999999999</v>
      </c>
      <c r="F467" s="19">
        <f>tst!F454</f>
        <v>98.471000000000004</v>
      </c>
      <c r="G467" s="19">
        <f>tst!G454</f>
        <v>98.492999999999995</v>
      </c>
      <c r="H467" s="19">
        <f>tst!H454</f>
        <v>98.501000000000005</v>
      </c>
      <c r="I467" s="19">
        <f>tst!I454</f>
        <v>98.495999999999995</v>
      </c>
      <c r="J467" s="19">
        <f>tst!J454</f>
        <v>98.46</v>
      </c>
      <c r="K467" s="19">
        <f>tst!K454</f>
        <v>98.406000000000006</v>
      </c>
      <c r="L467" s="19">
        <f>tst!L454</f>
        <v>98.430999999999997</v>
      </c>
      <c r="M467" s="19">
        <f>tst!M454</f>
        <v>98.456000000000003</v>
      </c>
      <c r="N467" s="19">
        <f>tst!N454</f>
        <v>98.480999999999995</v>
      </c>
      <c r="O467" s="19">
        <f>tst!O454</f>
        <v>98.506</v>
      </c>
      <c r="P467" s="19">
        <f>tst!P454</f>
        <v>98.531000000000006</v>
      </c>
      <c r="Q467" s="19">
        <f>tst!Q454</f>
        <v>98.555999999999997</v>
      </c>
      <c r="R467" s="19">
        <f>tst!R454</f>
        <v>98.581000000000003</v>
      </c>
      <c r="S467" s="19">
        <f>tst!S454</f>
        <v>98.605999999999995</v>
      </c>
      <c r="T467" s="32">
        <f>tst!T454</f>
        <v>5.0000000000000001E-3</v>
      </c>
      <c r="U467" s="32">
        <f>tst!U454</f>
        <v>5.0000000000000001E-3</v>
      </c>
      <c r="V467" s="34">
        <f>tst!V454</f>
        <v>-0.30000000000001137</v>
      </c>
      <c r="W467" s="34">
        <f>tst!W454</f>
        <v>-2.5999999999996248</v>
      </c>
      <c r="X467" s="34">
        <f>tst!X454</f>
        <v>0.69999999999907914</v>
      </c>
      <c r="Y467" s="34">
        <f>tst!Y454</f>
        <v>-0.49999999999954525</v>
      </c>
      <c r="Z467" s="34">
        <f>tst!Z454</f>
        <v>-3.4999999999996589</v>
      </c>
      <c r="AA467" s="34">
        <f>tst!AA454</f>
        <v>-3.8000000000010914</v>
      </c>
      <c r="AB467" s="34">
        <f>tst!AB454</f>
        <v>-5.499999999999261</v>
      </c>
      <c r="AC467" s="34">
        <f>tst!AC454</f>
        <v>-8.5000000000007958</v>
      </c>
      <c r="AD467" s="34">
        <f>tst!AD454</f>
        <v>-14.60000000000008</v>
      </c>
    </row>
    <row r="468" spans="1:30" ht="28.5" customHeight="1">
      <c r="A468" s="28">
        <f>tst!A455</f>
        <v>2260</v>
      </c>
      <c r="B468" s="19">
        <f>tst!B455</f>
        <v>98.382999999999996</v>
      </c>
      <c r="C468" s="19">
        <f>tst!C455</f>
        <v>98.453000000000003</v>
      </c>
      <c r="D468" s="19">
        <f>tst!D455</f>
        <v>98.465999999999994</v>
      </c>
      <c r="E468" s="19">
        <f>tst!E455</f>
        <v>98.468000000000004</v>
      </c>
      <c r="F468" s="19">
        <f>tst!F455</f>
        <v>98.462999999999994</v>
      </c>
      <c r="G468" s="19">
        <f>tst!G455</f>
        <v>98.475999999999999</v>
      </c>
      <c r="H468" s="19">
        <f>tst!H455</f>
        <v>98.486000000000004</v>
      </c>
      <c r="I468" s="19">
        <f>tst!I455</f>
        <v>98.483000000000004</v>
      </c>
      <c r="J468" s="19">
        <f>tst!J455</f>
        <v>98.454000000000008</v>
      </c>
      <c r="K468" s="19">
        <f>tst!K455</f>
        <v>98.397000000000006</v>
      </c>
      <c r="L468" s="19">
        <f>tst!L455</f>
        <v>98.421999999999997</v>
      </c>
      <c r="M468" s="19">
        <f>tst!M455</f>
        <v>98.447000000000003</v>
      </c>
      <c r="N468" s="19">
        <f>tst!N455</f>
        <v>98.471999999999994</v>
      </c>
      <c r="O468" s="19">
        <f>tst!O455</f>
        <v>98.497</v>
      </c>
      <c r="P468" s="19">
        <f>tst!P455</f>
        <v>98.522000000000006</v>
      </c>
      <c r="Q468" s="19">
        <f>tst!Q455</f>
        <v>98.546999999999997</v>
      </c>
      <c r="R468" s="19">
        <f>tst!R455</f>
        <v>98.572000000000003</v>
      </c>
      <c r="S468" s="19">
        <f>tst!S455</f>
        <v>98.596999999999994</v>
      </c>
      <c r="T468" s="32">
        <f>tst!T455</f>
        <v>5.0000000000000001E-3</v>
      </c>
      <c r="U468" s="32">
        <f>tst!U455</f>
        <v>5.0000000000000001E-3</v>
      </c>
      <c r="V468" s="34">
        <f>tst!V455</f>
        <v>-1.4000000000010004</v>
      </c>
      <c r="W468" s="34">
        <f>tst!W455</f>
        <v>3.1000000000005912</v>
      </c>
      <c r="X468" s="34">
        <f>tst!X455</f>
        <v>1.8999999999991246</v>
      </c>
      <c r="Y468" s="34">
        <f>tst!Y455</f>
        <v>-0.39999999999906777</v>
      </c>
      <c r="Z468" s="34">
        <f>tst!Z455</f>
        <v>-3.4000000000006025</v>
      </c>
      <c r="AA468" s="34">
        <f>tst!AA455</f>
        <v>-4.600000000000648</v>
      </c>
      <c r="AB468" s="34">
        <f>tst!AB455</f>
        <v>-6.0999999999992838</v>
      </c>
      <c r="AC468" s="34">
        <f>tst!AC455</f>
        <v>-8.8999999999998636</v>
      </c>
      <c r="AD468" s="34">
        <f>tst!AD455</f>
        <v>-14.299999999998647</v>
      </c>
    </row>
    <row r="469" spans="1:30" ht="28.5" customHeight="1">
      <c r="A469" s="28">
        <f>tst!A456</f>
        <v>2265</v>
      </c>
      <c r="B469" s="19">
        <f>tst!B456</f>
        <v>98.393000000000001</v>
      </c>
      <c r="C469" s="19">
        <f>tst!C456</f>
        <v>98.442999999999998</v>
      </c>
      <c r="D469" s="19">
        <f>tst!D456</f>
        <v>98.456000000000003</v>
      </c>
      <c r="E469" s="19">
        <f>tst!E456</f>
        <v>98.456000000000003</v>
      </c>
      <c r="F469" s="19">
        <f>tst!F456</f>
        <v>98.448000000000008</v>
      </c>
      <c r="G469" s="19">
        <f>tst!G456</f>
        <v>98.465000000000003</v>
      </c>
      <c r="H469" s="19">
        <f>tst!H456</f>
        <v>98.472999999999999</v>
      </c>
      <c r="I469" s="19">
        <f>tst!I456</f>
        <v>98.465999999999994</v>
      </c>
      <c r="J469" s="19">
        <f>tst!J456</f>
        <v>98.424999999999997</v>
      </c>
      <c r="K469" s="19">
        <f>tst!K456</f>
        <v>98.387</v>
      </c>
      <c r="L469" s="19">
        <f>tst!L456</f>
        <v>98.411999999999992</v>
      </c>
      <c r="M469" s="19">
        <f>tst!M456</f>
        <v>98.436999999999998</v>
      </c>
      <c r="N469" s="19">
        <f>tst!N456</f>
        <v>98.461999999999989</v>
      </c>
      <c r="O469" s="19">
        <f>tst!O456</f>
        <v>98.486999999999995</v>
      </c>
      <c r="P469" s="19">
        <f>tst!P456</f>
        <v>98.512</v>
      </c>
      <c r="Q469" s="19">
        <f>tst!Q456</f>
        <v>98.536999999999992</v>
      </c>
      <c r="R469" s="19">
        <f>tst!R456</f>
        <v>98.561999999999998</v>
      </c>
      <c r="S469" s="19">
        <f>tst!S456</f>
        <v>98.586999999999989</v>
      </c>
      <c r="T469" s="32">
        <f>tst!T456</f>
        <v>5.0000000000000001E-3</v>
      </c>
      <c r="U469" s="32">
        <f>tst!U456</f>
        <v>5.0000000000000001E-3</v>
      </c>
      <c r="V469" s="34">
        <f>tst!V456</f>
        <v>0.60000000000002274</v>
      </c>
      <c r="W469" s="34">
        <f>tst!W456</f>
        <v>3.1000000000005912</v>
      </c>
      <c r="X469" s="34">
        <f>tst!X456</f>
        <v>1.9000000000005457</v>
      </c>
      <c r="Y469" s="34">
        <f>tst!Y456</f>
        <v>-0.59999999999860165</v>
      </c>
      <c r="Z469" s="34">
        <f>tst!Z456</f>
        <v>-3.8999999999987267</v>
      </c>
      <c r="AA469" s="34">
        <f>tst!AA456</f>
        <v>-4.6999999999997044</v>
      </c>
      <c r="AB469" s="34">
        <f>tst!AB456</f>
        <v>-6.3999999999992951</v>
      </c>
      <c r="AC469" s="34">
        <f>tst!AC456</f>
        <v>-9.6000000000003638</v>
      </c>
      <c r="AD469" s="34">
        <f>tst!AD456</f>
        <v>-16.199999999999193</v>
      </c>
    </row>
    <row r="470" spans="1:30" ht="28.5" customHeight="1">
      <c r="A470" s="28">
        <f>tst!A457</f>
        <v>2270</v>
      </c>
      <c r="B470" s="19">
        <f>tst!B457</f>
        <v>98.347999999999999</v>
      </c>
      <c r="C470" s="19">
        <f>tst!C457</f>
        <v>98.423000000000002</v>
      </c>
      <c r="D470" s="19">
        <f>tst!D457</f>
        <v>98.442999999999998</v>
      </c>
      <c r="E470" s="19">
        <f>tst!E457</f>
        <v>98.451000000000008</v>
      </c>
      <c r="F470" s="19">
        <f>tst!F457</f>
        <v>98.44</v>
      </c>
      <c r="G470" s="19">
        <f>tst!G457</f>
        <v>98.453000000000003</v>
      </c>
      <c r="H470" s="19">
        <f>tst!H457</f>
        <v>98.456000000000003</v>
      </c>
      <c r="I470" s="19">
        <f>tst!I457</f>
        <v>98.44</v>
      </c>
      <c r="J470" s="19">
        <f>tst!J457</f>
        <v>98.424000000000007</v>
      </c>
      <c r="K470" s="19">
        <f>tst!K457</f>
        <v>98.37700000000001</v>
      </c>
      <c r="L470" s="19">
        <f>tst!L457</f>
        <v>98.402000000000001</v>
      </c>
      <c r="M470" s="19">
        <f>tst!M457</f>
        <v>98.427000000000007</v>
      </c>
      <c r="N470" s="19">
        <f>tst!N457</f>
        <v>98.451999999999998</v>
      </c>
      <c r="O470" s="19">
        <f>tst!O457</f>
        <v>98.477000000000004</v>
      </c>
      <c r="P470" s="19">
        <f>tst!P457</f>
        <v>98.50200000000001</v>
      </c>
      <c r="Q470" s="19">
        <f>tst!Q457</f>
        <v>98.527000000000001</v>
      </c>
      <c r="R470" s="19">
        <f>tst!R457</f>
        <v>98.552000000000007</v>
      </c>
      <c r="S470" s="19">
        <f>tst!S457</f>
        <v>98.576999999999998</v>
      </c>
      <c r="T470" s="32">
        <f>tst!T457</f>
        <v>5.0000000000000001E-3</v>
      </c>
      <c r="U470" s="32">
        <f>tst!U457</f>
        <v>5.0000000000000001E-3</v>
      </c>
      <c r="V470" s="34">
        <f>tst!V457</f>
        <v>-2.9000000000010573</v>
      </c>
      <c r="W470" s="34">
        <f>tst!W457</f>
        <v>2.1000000000000796</v>
      </c>
      <c r="X470" s="34">
        <f>tst!X457</f>
        <v>1.5999999999991132</v>
      </c>
      <c r="Y470" s="34">
        <f>tst!Y457</f>
        <v>-9.9999999999056399E-2</v>
      </c>
      <c r="Z470" s="34">
        <f>tst!Z457</f>
        <v>-3.7000000000006139</v>
      </c>
      <c r="AA470" s="34">
        <f>tst!AA457</f>
        <v>-4.9000000000006594</v>
      </c>
      <c r="AB470" s="34">
        <f>tst!AB457</f>
        <v>-7.0999999999997954</v>
      </c>
      <c r="AC470" s="34">
        <f>tst!AC457</f>
        <v>-11.200000000000898</v>
      </c>
      <c r="AD470" s="34">
        <f>tst!AD457</f>
        <v>-15.299999999999159</v>
      </c>
    </row>
    <row r="471" spans="1:30" ht="28.5" customHeight="1">
      <c r="A471" s="28">
        <f>tst!A458</f>
        <v>2275</v>
      </c>
      <c r="B471" s="19">
        <f>tst!B458</f>
        <v>98.293000000000006</v>
      </c>
      <c r="C471" s="19">
        <f>tst!C458</f>
        <v>98.403000000000006</v>
      </c>
      <c r="D471" s="19">
        <f>tst!D458</f>
        <v>98.438000000000002</v>
      </c>
      <c r="E471" s="19">
        <f>tst!E458</f>
        <v>98.44</v>
      </c>
      <c r="F471" s="19">
        <f>tst!F458</f>
        <v>98.43</v>
      </c>
      <c r="G471" s="19">
        <f>tst!G458</f>
        <v>98.451000000000008</v>
      </c>
      <c r="H471" s="19">
        <f>tst!H458</f>
        <v>98.445999999999998</v>
      </c>
      <c r="I471" s="19">
        <f>tst!I458</f>
        <v>98.423000000000002</v>
      </c>
      <c r="J471" s="19">
        <f>tst!J458</f>
        <v>98.4</v>
      </c>
      <c r="K471" s="19">
        <f>tst!K458</f>
        <v>98.367000000000004</v>
      </c>
      <c r="L471" s="19">
        <f>tst!L458</f>
        <v>98.391999999999996</v>
      </c>
      <c r="M471" s="19">
        <f>tst!M458</f>
        <v>98.417000000000002</v>
      </c>
      <c r="N471" s="19">
        <f>tst!N458</f>
        <v>98.441999999999993</v>
      </c>
      <c r="O471" s="19">
        <f>tst!O458</f>
        <v>98.466999999999999</v>
      </c>
      <c r="P471" s="19">
        <f>tst!P458</f>
        <v>98.492000000000004</v>
      </c>
      <c r="Q471" s="19">
        <f>tst!Q458</f>
        <v>98.516999999999996</v>
      </c>
      <c r="R471" s="19">
        <f>tst!R458</f>
        <v>98.542000000000002</v>
      </c>
      <c r="S471" s="19">
        <f>tst!S458</f>
        <v>98.566999999999993</v>
      </c>
      <c r="T471" s="32">
        <f>tst!T458</f>
        <v>5.0000000000000001E-3</v>
      </c>
      <c r="U471" s="32">
        <f>tst!U458</f>
        <v>5.0000000000000001E-3</v>
      </c>
      <c r="V471" s="34">
        <f>tst!V458</f>
        <v>-7.3999999999998067</v>
      </c>
      <c r="W471" s="34">
        <f>tst!W458</f>
        <v>1.1000000000009891</v>
      </c>
      <c r="X471" s="34">
        <f>tst!X458</f>
        <v>2.1000000000000796</v>
      </c>
      <c r="Y471" s="34">
        <f>tst!Y458</f>
        <v>-0.19999999999953388</v>
      </c>
      <c r="Z471" s="34">
        <f>tst!Z458</f>
        <v>-3.6999999999991928</v>
      </c>
      <c r="AA471" s="34">
        <f>tst!AA458</f>
        <v>-4.0999999999996817</v>
      </c>
      <c r="AB471" s="34">
        <f>tst!AB458</f>
        <v>-7.0999999999997954</v>
      </c>
      <c r="AC471" s="34">
        <f>tst!AC458</f>
        <v>-11.899999999999977</v>
      </c>
      <c r="AD471" s="34">
        <f>tst!AD458</f>
        <v>-16.699999999998738</v>
      </c>
    </row>
    <row r="472" spans="1:30" ht="28.5" customHeight="1">
      <c r="A472" s="28">
        <f>tst!A459</f>
        <v>2280</v>
      </c>
      <c r="B472" s="19">
        <f>tst!B459</f>
        <v>98.29</v>
      </c>
      <c r="C472" s="19">
        <f>tst!C459</f>
        <v>98.393000000000001</v>
      </c>
      <c r="D472" s="19">
        <f>tst!D459</f>
        <v>98.423000000000002</v>
      </c>
      <c r="E472" s="19">
        <f>tst!E459</f>
        <v>98.430999999999997</v>
      </c>
      <c r="F472" s="19">
        <f>tst!F459</f>
        <v>98.441000000000003</v>
      </c>
      <c r="G472" s="19">
        <f>tst!G459</f>
        <v>98.451000000000008</v>
      </c>
      <c r="H472" s="19">
        <f>tst!H459</f>
        <v>98.436000000000007</v>
      </c>
      <c r="I472" s="19">
        <f>tst!I459</f>
        <v>98.421000000000006</v>
      </c>
      <c r="J472" s="19">
        <f>tst!J459</f>
        <v>98.364000000000004</v>
      </c>
      <c r="K472" s="19">
        <f>tst!K459</f>
        <v>98.356999999999999</v>
      </c>
      <c r="L472" s="19">
        <f>tst!L459</f>
        <v>98.381999999999991</v>
      </c>
      <c r="M472" s="19">
        <f>tst!M459</f>
        <v>98.406999999999996</v>
      </c>
      <c r="N472" s="19">
        <f>tst!N459</f>
        <v>98.431999999999988</v>
      </c>
      <c r="O472" s="19">
        <f>tst!O459</f>
        <v>98.456999999999994</v>
      </c>
      <c r="P472" s="19">
        <f>tst!P459</f>
        <v>98.481999999999999</v>
      </c>
      <c r="Q472" s="19">
        <f>tst!Q459</f>
        <v>98.506999999999991</v>
      </c>
      <c r="R472" s="19">
        <f>tst!R459</f>
        <v>98.531999999999996</v>
      </c>
      <c r="S472" s="19">
        <f>tst!S459</f>
        <v>98.556999999999988</v>
      </c>
      <c r="T472" s="32">
        <f>tst!T459</f>
        <v>5.0000000000000001E-3</v>
      </c>
      <c r="U472" s="32">
        <f>tst!U459</f>
        <v>5.0000000000000001E-3</v>
      </c>
      <c r="V472" s="34">
        <f>tst!V459</f>
        <v>-6.6999999999993065</v>
      </c>
      <c r="W472" s="34">
        <f>tst!W459</f>
        <v>1.1000000000009891</v>
      </c>
      <c r="X472" s="34">
        <f>tst!X459</f>
        <v>1.6000000000005343</v>
      </c>
      <c r="Y472" s="34">
        <f>tst!Y459</f>
        <v>-9.9999999999056399E-2</v>
      </c>
      <c r="Z472" s="34">
        <f>tst!Z459</f>
        <v>-1.5999999999991132</v>
      </c>
      <c r="AA472" s="34">
        <f>tst!AA459</f>
        <v>-3.0999999999991701</v>
      </c>
      <c r="AB472" s="34">
        <f>tst!AB459</f>
        <v>-7.0999999999983743</v>
      </c>
      <c r="AC472" s="34">
        <f>tst!AC459</f>
        <v>-11.099999999999</v>
      </c>
      <c r="AD472" s="34">
        <f>tst!AD459</f>
        <v>-19.299999999998363</v>
      </c>
    </row>
    <row r="473" spans="1:30" ht="28.5" customHeight="1">
      <c r="A473" s="28">
        <f>tst!A460</f>
        <v>2285</v>
      </c>
      <c r="B473" s="19">
        <f>tst!B460</f>
        <v>98.305999999999997</v>
      </c>
      <c r="C473" s="19">
        <f>tst!C460</f>
        <v>98.382999999999996</v>
      </c>
      <c r="D473" s="19">
        <f>tst!D460</f>
        <v>98.415999999999997</v>
      </c>
      <c r="E473" s="19">
        <f>tst!E460</f>
        <v>98.423000000000002</v>
      </c>
      <c r="F473" s="19">
        <f>tst!F460</f>
        <v>98.424000000000007</v>
      </c>
      <c r="G473" s="19">
        <f>tst!G460</f>
        <v>98.424999999999997</v>
      </c>
      <c r="H473" s="19">
        <f>tst!H460</f>
        <v>98.43</v>
      </c>
      <c r="I473" s="19">
        <f>tst!I460</f>
        <v>98.430999999999997</v>
      </c>
      <c r="J473" s="19">
        <f>tst!J460</f>
        <v>98.370999999999995</v>
      </c>
      <c r="K473" s="19">
        <f>tst!K460</f>
        <v>98.347000000000008</v>
      </c>
      <c r="L473" s="19">
        <f>tst!L460</f>
        <v>98.372</v>
      </c>
      <c r="M473" s="19">
        <f>tst!M460</f>
        <v>98.397000000000006</v>
      </c>
      <c r="N473" s="19">
        <f>tst!N460</f>
        <v>98.421999999999997</v>
      </c>
      <c r="O473" s="19">
        <f>tst!O460</f>
        <v>98.447000000000003</v>
      </c>
      <c r="P473" s="19">
        <f>tst!P460</f>
        <v>98.472000000000008</v>
      </c>
      <c r="Q473" s="19">
        <f>tst!Q460</f>
        <v>98.497</v>
      </c>
      <c r="R473" s="19">
        <f>tst!R460</f>
        <v>98.522000000000006</v>
      </c>
      <c r="S473" s="19">
        <f>tst!S460</f>
        <v>98.546999999999997</v>
      </c>
      <c r="T473" s="32">
        <f>tst!T460</f>
        <v>5.0000000000000001E-3</v>
      </c>
      <c r="U473" s="32">
        <f>tst!U460</f>
        <v>5.0000000000000001E-3</v>
      </c>
      <c r="V473" s="34">
        <f>tst!V460</f>
        <v>-4.1000000000011028</v>
      </c>
      <c r="W473" s="34">
        <f>tst!W460</f>
        <v>1.099999999999568</v>
      </c>
      <c r="X473" s="34">
        <f>tst!X460</f>
        <v>1.8999999999991246</v>
      </c>
      <c r="Y473" s="34">
        <f>tst!Y460</f>
        <v>0.10000000000047748</v>
      </c>
      <c r="Z473" s="34">
        <f>tst!Z460</f>
        <v>-2.2999999999996135</v>
      </c>
      <c r="AA473" s="34">
        <f>tst!AA460</f>
        <v>-4.7000000000011255</v>
      </c>
      <c r="AB473" s="34">
        <f>tst!AB460</f>
        <v>-6.6999999999993065</v>
      </c>
      <c r="AC473" s="34">
        <f>tst!AC460</f>
        <v>-9.1000000000008185</v>
      </c>
      <c r="AD473" s="34">
        <f>tst!AD460</f>
        <v>-17.600000000000193</v>
      </c>
    </row>
    <row r="474" spans="1:30" ht="28.5" customHeight="1">
      <c r="A474" s="28">
        <f>tst!A461</f>
        <v>2290</v>
      </c>
      <c r="B474" s="19">
        <f>tst!B461</f>
        <v>98.323000000000008</v>
      </c>
      <c r="C474" s="19">
        <f>tst!C461</f>
        <v>98.375</v>
      </c>
      <c r="D474" s="19">
        <f>tst!D461</f>
        <v>98.403000000000006</v>
      </c>
      <c r="E474" s="19">
        <f>tst!E461</f>
        <v>98.405000000000001</v>
      </c>
      <c r="F474" s="19">
        <f>tst!F461</f>
        <v>98.415000000000006</v>
      </c>
      <c r="G474" s="19">
        <f>tst!G461</f>
        <v>98.415000000000006</v>
      </c>
      <c r="H474" s="19">
        <f>tst!H461</f>
        <v>98.411000000000001</v>
      </c>
      <c r="I474" s="19">
        <f>tst!I461</f>
        <v>98.393000000000001</v>
      </c>
      <c r="J474" s="19">
        <f>tst!J461</f>
        <v>98.349000000000004</v>
      </c>
      <c r="K474" s="19">
        <f>tst!K461</f>
        <v>98.338000000000008</v>
      </c>
      <c r="L474" s="19">
        <f>tst!L461</f>
        <v>98.363</v>
      </c>
      <c r="M474" s="19">
        <f>tst!M461</f>
        <v>98.388000000000005</v>
      </c>
      <c r="N474" s="19">
        <f>tst!N461</f>
        <v>98.412999999999997</v>
      </c>
      <c r="O474" s="19">
        <f>tst!O461</f>
        <v>98.438000000000002</v>
      </c>
      <c r="P474" s="19">
        <f>tst!P461</f>
        <v>98.463000000000008</v>
      </c>
      <c r="Q474" s="19">
        <f>tst!Q461</f>
        <v>98.488</v>
      </c>
      <c r="R474" s="19">
        <f>tst!R461</f>
        <v>98.513000000000005</v>
      </c>
      <c r="S474" s="19">
        <f>tst!S461</f>
        <v>98.537999999999997</v>
      </c>
      <c r="T474" s="32">
        <f>tst!T461</f>
        <v>5.0000000000000001E-3</v>
      </c>
      <c r="U474" s="32">
        <f>tst!U461</f>
        <v>5.0000000000000001E-3</v>
      </c>
      <c r="V474" s="34">
        <f>tst!V461</f>
        <v>-1.5000000000000568</v>
      </c>
      <c r="W474" s="34">
        <f>tst!W461</f>
        <v>1.2000000000000455</v>
      </c>
      <c r="X474" s="34">
        <f>tst!X461</f>
        <v>1.5000000000000568</v>
      </c>
      <c r="Y474" s="34">
        <f>tst!Y461</f>
        <v>-0.79999999999955662</v>
      </c>
      <c r="Z474" s="34">
        <f>tst!Z461</f>
        <v>-2.2999999999996135</v>
      </c>
      <c r="AA474" s="34">
        <f>tst!AA461</f>
        <v>-4.8000000000001819</v>
      </c>
      <c r="AB474" s="34">
        <f>tst!AB461</f>
        <v>-7.6999999999998181</v>
      </c>
      <c r="AC474" s="34">
        <f>tst!AC461</f>
        <v>-12.000000000000455</v>
      </c>
      <c r="AD474" s="34">
        <f>tst!AD461</f>
        <v>-18.899999999999295</v>
      </c>
    </row>
    <row r="475" spans="1:30" ht="28.5" customHeight="1">
      <c r="A475" s="28">
        <f>tst!A462</f>
        <v>2295</v>
      </c>
      <c r="B475" s="19">
        <f>tst!B462</f>
        <v>98.343000000000004</v>
      </c>
      <c r="C475" s="19">
        <f>tst!C462</f>
        <v>98.373000000000005</v>
      </c>
      <c r="D475" s="19">
        <f>tst!D462</f>
        <v>98.387</v>
      </c>
      <c r="E475" s="19">
        <f>tst!E462</f>
        <v>98.403000000000006</v>
      </c>
      <c r="F475" s="19">
        <f>tst!F462</f>
        <v>98.4</v>
      </c>
      <c r="G475" s="19">
        <f>tst!G462</f>
        <v>98.412999999999997</v>
      </c>
      <c r="H475" s="19">
        <f>tst!H462</f>
        <v>98.393000000000001</v>
      </c>
      <c r="I475" s="19">
        <f>tst!I462</f>
        <v>98.373999999999995</v>
      </c>
      <c r="J475" s="19">
        <f>tst!J462</f>
        <v>98.337999999999994</v>
      </c>
      <c r="K475" s="19">
        <f>tst!K462</f>
        <v>98.328000000000003</v>
      </c>
      <c r="L475" s="19">
        <f>tst!L462</f>
        <v>98.352999999999994</v>
      </c>
      <c r="M475" s="19">
        <f>tst!M462</f>
        <v>98.378</v>
      </c>
      <c r="N475" s="19">
        <f>tst!N462</f>
        <v>98.402999999999992</v>
      </c>
      <c r="O475" s="19">
        <f>tst!O462</f>
        <v>98.427999999999997</v>
      </c>
      <c r="P475" s="19">
        <f>tst!P462</f>
        <v>98.453000000000003</v>
      </c>
      <c r="Q475" s="19">
        <f>tst!Q462</f>
        <v>98.477999999999994</v>
      </c>
      <c r="R475" s="19">
        <f>tst!R462</f>
        <v>98.503</v>
      </c>
      <c r="S475" s="19">
        <f>tst!S462</f>
        <v>98.527999999999992</v>
      </c>
      <c r="T475" s="32">
        <f>tst!T462</f>
        <v>5.0000000000000001E-3</v>
      </c>
      <c r="U475" s="32">
        <f>tst!U462</f>
        <v>5.0000000000000001E-3</v>
      </c>
      <c r="V475" s="34">
        <f>tst!V462</f>
        <v>1.5000000000000568</v>
      </c>
      <c r="W475" s="34">
        <f>tst!W462</f>
        <v>2.0000000000010232</v>
      </c>
      <c r="X475" s="34">
        <f>tst!X462</f>
        <v>0.90000000000003411</v>
      </c>
      <c r="Y475" s="34">
        <f>tst!Y462</f>
        <v>1.4210854715202004E-12</v>
      </c>
      <c r="Z475" s="34">
        <f>tst!Z462</f>
        <v>-2.7999999999991587</v>
      </c>
      <c r="AA475" s="34">
        <f>tst!AA462</f>
        <v>-4.0000000000006253</v>
      </c>
      <c r="AB475" s="34">
        <f>tst!AB462</f>
        <v>-8.4999999999993747</v>
      </c>
      <c r="AC475" s="34">
        <f>tst!AC462</f>
        <v>-12.900000000000489</v>
      </c>
      <c r="AD475" s="34">
        <f>tst!AD462</f>
        <v>-18.999999999999773</v>
      </c>
    </row>
    <row r="476" spans="1:30" ht="28.5" customHeight="1">
      <c r="A476" s="28">
        <f>tst!A463</f>
        <v>2300</v>
      </c>
      <c r="B476" s="19">
        <f>tst!B463</f>
        <v>98.323000000000008</v>
      </c>
      <c r="C476" s="19">
        <f>tst!C463</f>
        <v>98.364999999999995</v>
      </c>
      <c r="D476" s="19">
        <f>tst!D463</f>
        <v>98.382999999999996</v>
      </c>
      <c r="E476" s="19">
        <f>tst!E463</f>
        <v>98.388000000000005</v>
      </c>
      <c r="F476" s="19">
        <f>tst!F463</f>
        <v>98.393000000000001</v>
      </c>
      <c r="G476" s="19">
        <f>tst!G463</f>
        <v>98.403000000000006</v>
      </c>
      <c r="H476" s="19">
        <f>tst!H463</f>
        <v>98.399000000000001</v>
      </c>
      <c r="I476" s="19">
        <f>tst!I463</f>
        <v>98.364999999999995</v>
      </c>
      <c r="J476" s="19">
        <f>tst!J463</f>
        <v>98.317000000000007</v>
      </c>
      <c r="K476" s="19">
        <f>tst!K463</f>
        <v>98.318000000000012</v>
      </c>
      <c r="L476" s="19">
        <f>tst!L463</f>
        <v>98.343000000000004</v>
      </c>
      <c r="M476" s="19">
        <f>tst!M463</f>
        <v>98.368000000000009</v>
      </c>
      <c r="N476" s="19">
        <f>tst!N463</f>
        <v>98.393000000000001</v>
      </c>
      <c r="O476" s="19">
        <f>tst!O463</f>
        <v>98.418000000000006</v>
      </c>
      <c r="P476" s="19">
        <f>tst!P463</f>
        <v>98.443000000000012</v>
      </c>
      <c r="Q476" s="19">
        <f>tst!Q463</f>
        <v>98.468000000000004</v>
      </c>
      <c r="R476" s="19">
        <f>tst!R463</f>
        <v>98.493000000000009</v>
      </c>
      <c r="S476" s="19">
        <f>tst!S463</f>
        <v>98.518000000000001</v>
      </c>
      <c r="T476" s="32">
        <f>tst!T463</f>
        <v>5.0000000000000001E-3</v>
      </c>
      <c r="U476" s="32">
        <f>tst!U463</f>
        <v>5.0000000000000001E-3</v>
      </c>
      <c r="V476" s="34">
        <f>tst!V463</f>
        <v>0.49999999999954525</v>
      </c>
      <c r="W476" s="34">
        <f>tst!W463</f>
        <v>2.199999999999136</v>
      </c>
      <c r="X476" s="34">
        <f>tst!X463</f>
        <v>1.4999999999986358</v>
      </c>
      <c r="Y476" s="34">
        <f>tst!Y463</f>
        <v>-0.49999999999954525</v>
      </c>
      <c r="Z476" s="34">
        <f>tst!Z463</f>
        <v>-2.5000000000005684</v>
      </c>
      <c r="AA476" s="34">
        <f>tst!AA463</f>
        <v>-4.0000000000006253</v>
      </c>
      <c r="AB476" s="34">
        <f>tst!AB463</f>
        <v>-6.9000000000002615</v>
      </c>
      <c r="AC476" s="34">
        <f>tst!AC463</f>
        <v>-12.800000000001432</v>
      </c>
      <c r="AD476" s="34">
        <f>tst!AD463</f>
        <v>-20.099999999999341</v>
      </c>
    </row>
    <row r="477" spans="1:30" ht="28.5" customHeight="1">
      <c r="A477" s="28">
        <f>tst!A464</f>
        <v>2305</v>
      </c>
      <c r="B477" s="19">
        <f>tst!B464</f>
        <v>98.293000000000006</v>
      </c>
      <c r="C477" s="19">
        <f>tst!C464</f>
        <v>98.352999999999994</v>
      </c>
      <c r="D477" s="19">
        <f>tst!D464</f>
        <v>98.375</v>
      </c>
      <c r="E477" s="19">
        <f>tst!E464</f>
        <v>98.369</v>
      </c>
      <c r="F477" s="19">
        <f>tst!F464</f>
        <v>98.382999999999996</v>
      </c>
      <c r="G477" s="19">
        <f>tst!G464</f>
        <v>98.391000000000005</v>
      </c>
      <c r="H477" s="19">
        <f>tst!H464</f>
        <v>98.388000000000005</v>
      </c>
      <c r="I477" s="19">
        <f>tst!I464</f>
        <v>98.366</v>
      </c>
      <c r="J477" s="19">
        <f>tst!J464</f>
        <v>98.302999999999997</v>
      </c>
      <c r="K477" s="19">
        <f>tst!K464</f>
        <v>98.308000000000007</v>
      </c>
      <c r="L477" s="19">
        <f>tst!L464</f>
        <v>98.332999999999998</v>
      </c>
      <c r="M477" s="19">
        <f>tst!M464</f>
        <v>98.358000000000004</v>
      </c>
      <c r="N477" s="19">
        <f>tst!N464</f>
        <v>98.382999999999996</v>
      </c>
      <c r="O477" s="19">
        <f>tst!O464</f>
        <v>98.408000000000001</v>
      </c>
      <c r="P477" s="19">
        <f>tst!P464</f>
        <v>98.433000000000007</v>
      </c>
      <c r="Q477" s="19">
        <f>tst!Q464</f>
        <v>98.457999999999998</v>
      </c>
      <c r="R477" s="19">
        <f>tst!R464</f>
        <v>98.483000000000004</v>
      </c>
      <c r="S477" s="19">
        <f>tst!S464</f>
        <v>98.507999999999996</v>
      </c>
      <c r="T477" s="32">
        <f>tst!T464</f>
        <v>5.0000000000000001E-3</v>
      </c>
      <c r="U477" s="32">
        <f>tst!U464</f>
        <v>5.0000000000000001E-3</v>
      </c>
      <c r="V477" s="34">
        <f>tst!V464</f>
        <v>-1.5000000000000568</v>
      </c>
      <c r="W477" s="34">
        <f>tst!W464</f>
        <v>1.9999999999996021</v>
      </c>
      <c r="X477" s="34">
        <f>tst!X464</f>
        <v>1.6999999999995907</v>
      </c>
      <c r="Y477" s="34">
        <f>tst!Y464</f>
        <v>-1.3999999999995794</v>
      </c>
      <c r="Z477" s="34">
        <f>tst!Z464</f>
        <v>-2.5000000000005684</v>
      </c>
      <c r="AA477" s="34">
        <f>tst!AA464</f>
        <v>-4.2000000000001592</v>
      </c>
      <c r="AB477" s="34">
        <f>tst!AB464</f>
        <v>-6.9999999999993179</v>
      </c>
      <c r="AC477" s="34">
        <f>tst!AC464</f>
        <v>-11.700000000000443</v>
      </c>
      <c r="AD477" s="34">
        <f>tst!AD464</f>
        <v>-20.499999999999829</v>
      </c>
    </row>
    <row r="478" spans="1:30" ht="28.5" customHeight="1">
      <c r="A478" s="28">
        <f>tst!A465</f>
        <v>2310</v>
      </c>
      <c r="B478" s="19">
        <f>tst!B465</f>
        <v>98.254999999999995</v>
      </c>
      <c r="C478" s="19">
        <f>tst!C465</f>
        <v>98.326999999999998</v>
      </c>
      <c r="D478" s="19">
        <f>tst!D465</f>
        <v>98.373000000000005</v>
      </c>
      <c r="E478" s="19">
        <f>tst!E465</f>
        <v>98.358999999999995</v>
      </c>
      <c r="F478" s="19">
        <f>tst!F465</f>
        <v>98.375</v>
      </c>
      <c r="G478" s="19">
        <f>tst!G465</f>
        <v>98.393000000000001</v>
      </c>
      <c r="H478" s="19">
        <f>tst!H465</f>
        <v>98.382999999999996</v>
      </c>
      <c r="I478" s="19">
        <f>tst!I465</f>
        <v>98.376999999999995</v>
      </c>
      <c r="J478" s="19">
        <f>tst!J465</f>
        <v>98.293000000000006</v>
      </c>
      <c r="K478" s="19">
        <f>tst!K465</f>
        <v>98.298000000000002</v>
      </c>
      <c r="L478" s="19">
        <f>tst!L465</f>
        <v>98.322999999999993</v>
      </c>
      <c r="M478" s="19">
        <f>tst!M465</f>
        <v>98.347999999999999</v>
      </c>
      <c r="N478" s="19">
        <f>tst!N465</f>
        <v>98.37299999999999</v>
      </c>
      <c r="O478" s="19">
        <f>tst!O465</f>
        <v>98.397999999999996</v>
      </c>
      <c r="P478" s="19">
        <f>tst!P465</f>
        <v>98.423000000000002</v>
      </c>
      <c r="Q478" s="19">
        <f>tst!Q465</f>
        <v>98.447999999999993</v>
      </c>
      <c r="R478" s="19">
        <f>tst!R465</f>
        <v>98.472999999999999</v>
      </c>
      <c r="S478" s="19">
        <f>tst!S465</f>
        <v>98.49799999999999</v>
      </c>
      <c r="T478" s="32">
        <f>tst!T465</f>
        <v>5.0000000000000001E-3</v>
      </c>
      <c r="U478" s="32">
        <f>tst!U465</f>
        <v>5.0000000000000001E-3</v>
      </c>
      <c r="V478" s="34">
        <f>tst!V465</f>
        <v>-4.3000000000006366</v>
      </c>
      <c r="W478" s="34">
        <f>tst!W465</f>
        <v>0.40000000000048885</v>
      </c>
      <c r="X478" s="34">
        <f>tst!X465</f>
        <v>2.5000000000005684</v>
      </c>
      <c r="Y478" s="34">
        <f>tst!Y465</f>
        <v>-1.3999999999995794</v>
      </c>
      <c r="Z478" s="34">
        <f>tst!Z465</f>
        <v>-2.2999999999996135</v>
      </c>
      <c r="AA478" s="34">
        <f>tst!AA465</f>
        <v>-3.0000000000001137</v>
      </c>
      <c r="AB478" s="34">
        <f>tst!AB465</f>
        <v>-6.4999999999997726</v>
      </c>
      <c r="AC478" s="34">
        <f>tst!AC465</f>
        <v>-9.6000000000003638</v>
      </c>
      <c r="AD478" s="34">
        <f>tst!AD465</f>
        <v>-20.499999999998408</v>
      </c>
    </row>
    <row r="479" spans="1:30" ht="28.5" customHeight="1">
      <c r="A479" s="28">
        <f>tst!A466</f>
        <v>2315</v>
      </c>
      <c r="B479" s="19">
        <f>tst!B466</f>
        <v>98.230999999999995</v>
      </c>
      <c r="C479" s="19">
        <f>tst!C466</f>
        <v>98.323000000000008</v>
      </c>
      <c r="D479" s="19">
        <f>tst!D466</f>
        <v>98.344999999999999</v>
      </c>
      <c r="E479" s="19">
        <f>tst!E466</f>
        <v>98.358999999999995</v>
      </c>
      <c r="F479" s="19">
        <f>tst!F466</f>
        <v>98.373000000000005</v>
      </c>
      <c r="G479" s="19">
        <f>tst!G466</f>
        <v>98.394999999999996</v>
      </c>
      <c r="H479" s="19">
        <f>tst!H466</f>
        <v>98.394000000000005</v>
      </c>
      <c r="I479" s="19">
        <f>tst!I466</f>
        <v>98.382999999999996</v>
      </c>
      <c r="J479" s="19">
        <f>tst!J466</f>
        <v>98.298000000000002</v>
      </c>
      <c r="K479" s="19">
        <f>tst!K466</f>
        <v>98.289000000000001</v>
      </c>
      <c r="L479" s="19">
        <f>tst!L466</f>
        <v>98.313999999999993</v>
      </c>
      <c r="M479" s="19">
        <f>tst!M466</f>
        <v>98.338999999999999</v>
      </c>
      <c r="N479" s="19">
        <f>tst!N466</f>
        <v>98.36399999999999</v>
      </c>
      <c r="O479" s="19">
        <f>tst!O466</f>
        <v>98.388999999999996</v>
      </c>
      <c r="P479" s="19">
        <f>tst!P466</f>
        <v>98.414000000000001</v>
      </c>
      <c r="Q479" s="19">
        <f>tst!Q466</f>
        <v>98.438999999999993</v>
      </c>
      <c r="R479" s="19">
        <f>tst!R466</f>
        <v>98.463999999999999</v>
      </c>
      <c r="S479" s="19">
        <f>tst!S466</f>
        <v>98.48899999999999</v>
      </c>
      <c r="T479" s="32">
        <f>tst!T466</f>
        <v>5.0000000000000001E-3</v>
      </c>
      <c r="U479" s="32">
        <f>tst!U466</f>
        <v>5.0000000000000001E-3</v>
      </c>
      <c r="V479" s="34">
        <f>tst!V466</f>
        <v>-5.8000000000006935</v>
      </c>
      <c r="W479" s="34">
        <f>tst!W466</f>
        <v>0.90000000000145519</v>
      </c>
      <c r="X479" s="34">
        <f>tst!X466</f>
        <v>0.60000000000002274</v>
      </c>
      <c r="Y479" s="34">
        <f>tst!Y466</f>
        <v>-0.49999999999954525</v>
      </c>
      <c r="Z479" s="34">
        <f>tst!Z466</f>
        <v>-1.5999999999991132</v>
      </c>
      <c r="AA479" s="34">
        <f>tst!AA466</f>
        <v>-1.9000000000005457</v>
      </c>
      <c r="AB479" s="34">
        <f>tst!AB466</f>
        <v>-4.4999999999987494</v>
      </c>
      <c r="AC479" s="34">
        <f>tst!AC466</f>
        <v>-8.100000000000307</v>
      </c>
      <c r="AD479" s="34">
        <f>tst!AD466</f>
        <v>-19.099999999998829</v>
      </c>
    </row>
    <row r="480" spans="1:30" ht="28.5" customHeight="1">
      <c r="A480" s="28">
        <f>tst!A467</f>
        <v>2320</v>
      </c>
      <c r="B480" s="19">
        <f>tst!B467</f>
        <v>98.228999999999999</v>
      </c>
      <c r="C480" s="19">
        <f>tst!C467</f>
        <v>98.302999999999997</v>
      </c>
      <c r="D480" s="19">
        <f>tst!D467</f>
        <v>98.337999999999994</v>
      </c>
      <c r="E480" s="19">
        <f>tst!E467</f>
        <v>98.350999999999999</v>
      </c>
      <c r="F480" s="19">
        <f>tst!F467</f>
        <v>98.350999999999999</v>
      </c>
      <c r="G480" s="19">
        <f>tst!G467</f>
        <v>98.382999999999996</v>
      </c>
      <c r="H480" s="19">
        <f>tst!H467</f>
        <v>98.373000000000005</v>
      </c>
      <c r="I480" s="19">
        <f>tst!I467</f>
        <v>98.363</v>
      </c>
      <c r="J480" s="19">
        <f>tst!J467</f>
        <v>98.313000000000002</v>
      </c>
      <c r="K480" s="19">
        <f>tst!K467</f>
        <v>98.279000000000011</v>
      </c>
      <c r="L480" s="19">
        <f>tst!L467</f>
        <v>98.304000000000002</v>
      </c>
      <c r="M480" s="19">
        <f>tst!M467</f>
        <v>98.329000000000008</v>
      </c>
      <c r="N480" s="19">
        <f>tst!N467</f>
        <v>98.353999999999999</v>
      </c>
      <c r="O480" s="19">
        <f>tst!O467</f>
        <v>98.379000000000005</v>
      </c>
      <c r="P480" s="19">
        <f>tst!P467</f>
        <v>98.404000000000011</v>
      </c>
      <c r="Q480" s="19">
        <f>tst!Q467</f>
        <v>98.429000000000002</v>
      </c>
      <c r="R480" s="19">
        <f>tst!R467</f>
        <v>98.454000000000008</v>
      </c>
      <c r="S480" s="19">
        <f>tst!S467</f>
        <v>98.478999999999999</v>
      </c>
      <c r="T480" s="32">
        <f>tst!T467</f>
        <v>5.0000000000000001E-3</v>
      </c>
      <c r="U480" s="32">
        <f>tst!U467</f>
        <v>5.0000000000000001E-3</v>
      </c>
      <c r="V480" s="34">
        <f>tst!V467</f>
        <v>-5.0000000000011369</v>
      </c>
      <c r="W480" s="34">
        <f>tst!W467</f>
        <v>-0.10000000000047748</v>
      </c>
      <c r="X480" s="34">
        <f>tst!X467</f>
        <v>0.89999999999861302</v>
      </c>
      <c r="Y480" s="34">
        <f>tst!Y467</f>
        <v>-0.30000000000001137</v>
      </c>
      <c r="Z480" s="34">
        <f>tst!Z467</f>
        <v>-2.8000000000005798</v>
      </c>
      <c r="AA480" s="34">
        <f>tst!AA467</f>
        <v>-2.1000000000015007</v>
      </c>
      <c r="AB480" s="34">
        <f>tst!AB467</f>
        <v>-5.5999999999997385</v>
      </c>
      <c r="AC480" s="34">
        <f>tst!AC467</f>
        <v>-9.1000000000008185</v>
      </c>
      <c r="AD480" s="34">
        <f>tst!AD467</f>
        <v>-16.599999999999682</v>
      </c>
    </row>
    <row r="481" spans="1:30" ht="28.5" customHeight="1">
      <c r="A481" s="28">
        <f>tst!A468</f>
        <v>2325</v>
      </c>
      <c r="B481" s="19">
        <f>tst!B468</f>
        <v>98.203000000000003</v>
      </c>
      <c r="C481" s="19">
        <f>tst!C468</f>
        <v>98.302999999999997</v>
      </c>
      <c r="D481" s="19">
        <f>tst!D468</f>
        <v>98.317999999999998</v>
      </c>
      <c r="E481" s="19">
        <f>tst!E468</f>
        <v>98.358000000000004</v>
      </c>
      <c r="F481" s="19">
        <f>tst!F468</f>
        <v>98.352999999999994</v>
      </c>
      <c r="G481" s="19">
        <f>tst!G468</f>
        <v>98.367999999999995</v>
      </c>
      <c r="H481" s="19">
        <f>tst!H468</f>
        <v>98.363</v>
      </c>
      <c r="I481" s="19">
        <f>tst!I468</f>
        <v>98.344999999999999</v>
      </c>
      <c r="J481" s="19">
        <f>tst!J468</f>
        <v>98.307000000000002</v>
      </c>
      <c r="K481" s="19">
        <f>tst!K468</f>
        <v>98.269000000000005</v>
      </c>
      <c r="L481" s="19">
        <f>tst!L468</f>
        <v>98.293999999999997</v>
      </c>
      <c r="M481" s="19">
        <f>tst!M468</f>
        <v>98.319000000000003</v>
      </c>
      <c r="N481" s="19">
        <f>tst!N468</f>
        <v>98.343999999999994</v>
      </c>
      <c r="O481" s="19">
        <f>tst!O468</f>
        <v>98.369</v>
      </c>
      <c r="P481" s="19">
        <f>tst!P468</f>
        <v>98.394000000000005</v>
      </c>
      <c r="Q481" s="19">
        <f>tst!Q468</f>
        <v>98.418999999999997</v>
      </c>
      <c r="R481" s="19">
        <f>tst!R468</f>
        <v>98.444000000000003</v>
      </c>
      <c r="S481" s="19">
        <f>tst!S468</f>
        <v>98.468999999999994</v>
      </c>
      <c r="T481" s="32">
        <f>tst!T468</f>
        <v>5.0000000000000001E-3</v>
      </c>
      <c r="U481" s="32">
        <f>tst!U468</f>
        <v>5.0000000000000001E-3</v>
      </c>
      <c r="V481" s="34">
        <f>tst!V468</f>
        <v>-6.6000000000002501</v>
      </c>
      <c r="W481" s="34">
        <f>tst!W468</f>
        <v>0.90000000000003411</v>
      </c>
      <c r="X481" s="34">
        <f>tst!X468</f>
        <v>-0.10000000000047748</v>
      </c>
      <c r="Y481" s="34">
        <f>tst!Y468</f>
        <v>1.4000000000010004</v>
      </c>
      <c r="Z481" s="34">
        <f>tst!Z468</f>
        <v>-1.6000000000005343</v>
      </c>
      <c r="AA481" s="34">
        <f>tst!AA468</f>
        <v>-2.6000000000010459</v>
      </c>
      <c r="AB481" s="34">
        <f>tst!AB468</f>
        <v>-5.5999999999997385</v>
      </c>
      <c r="AC481" s="34">
        <f>tst!AC468</f>
        <v>-9.9000000000003752</v>
      </c>
      <c r="AD481" s="34">
        <f>tst!AD468</f>
        <v>-16.199999999999193</v>
      </c>
    </row>
    <row r="482" spans="1:30" ht="28.5" customHeight="1">
      <c r="A482" s="28">
        <f>tst!A469</f>
        <v>2330</v>
      </c>
      <c r="B482" s="19">
        <f>tst!B469</f>
        <v>98.171000000000006</v>
      </c>
      <c r="C482" s="19">
        <f>tst!C469</f>
        <v>98.313000000000002</v>
      </c>
      <c r="D482" s="19">
        <f>tst!D469</f>
        <v>98.308000000000007</v>
      </c>
      <c r="E482" s="19">
        <f>tst!E469</f>
        <v>98.332999999999998</v>
      </c>
      <c r="F482" s="19">
        <f>tst!F469</f>
        <v>98.352999999999994</v>
      </c>
      <c r="G482" s="19">
        <f>tst!G469</f>
        <v>98.356999999999999</v>
      </c>
      <c r="H482" s="19">
        <f>tst!H469</f>
        <v>98.347999999999999</v>
      </c>
      <c r="I482" s="19">
        <f>tst!I469</f>
        <v>98.337000000000003</v>
      </c>
      <c r="J482" s="19">
        <f>tst!J469</f>
        <v>98.293000000000006</v>
      </c>
      <c r="K482" s="19">
        <f>tst!K469</f>
        <v>98.259</v>
      </c>
      <c r="L482" s="19">
        <f>tst!L469</f>
        <v>98.283999999999992</v>
      </c>
      <c r="M482" s="19">
        <f>tst!M469</f>
        <v>98.308999999999997</v>
      </c>
      <c r="N482" s="19">
        <f>tst!N469</f>
        <v>98.333999999999989</v>
      </c>
      <c r="O482" s="19">
        <f>tst!O469</f>
        <v>98.358999999999995</v>
      </c>
      <c r="P482" s="19">
        <f>tst!P469</f>
        <v>98.384</v>
      </c>
      <c r="Q482" s="19">
        <f>tst!Q469</f>
        <v>98.408999999999992</v>
      </c>
      <c r="R482" s="19">
        <f>tst!R469</f>
        <v>98.433999999999997</v>
      </c>
      <c r="S482" s="19">
        <f>tst!S469</f>
        <v>98.458999999999989</v>
      </c>
      <c r="T482" s="32">
        <f>tst!T469</f>
        <v>5.0000000000000001E-3</v>
      </c>
      <c r="U482" s="32">
        <f>tst!U469</f>
        <v>5.0000000000000001E-3</v>
      </c>
      <c r="V482" s="34">
        <f>tst!V469</f>
        <v>-8.7999999999993861</v>
      </c>
      <c r="W482" s="34">
        <f>tst!W469</f>
        <v>2.9000000000010573</v>
      </c>
      <c r="X482" s="34">
        <f>tst!X469</f>
        <v>-9.9999999999056399E-2</v>
      </c>
      <c r="Y482" s="34">
        <f>tst!Y469</f>
        <v>-9.9999999999056399E-2</v>
      </c>
      <c r="Z482" s="34">
        <f>tst!Z469</f>
        <v>-0.60000000000002274</v>
      </c>
      <c r="AA482" s="34">
        <f>tst!AA469</f>
        <v>-2.7000000000001023</v>
      </c>
      <c r="AB482" s="34">
        <f>tst!AB469</f>
        <v>-6.0999999999992838</v>
      </c>
      <c r="AC482" s="34">
        <f>tst!AC469</f>
        <v>-9.6999999999994202</v>
      </c>
      <c r="AD482" s="34">
        <f>tst!AD469</f>
        <v>-16.599999999998261</v>
      </c>
    </row>
    <row r="483" spans="1:30" ht="28.5" customHeight="1">
      <c r="A483" s="28">
        <f>tst!A470</f>
        <v>2335</v>
      </c>
      <c r="B483" s="19">
        <f>tst!B470</f>
        <v>98.153000000000006</v>
      </c>
      <c r="C483" s="19">
        <f>tst!C470</f>
        <v>98.293000000000006</v>
      </c>
      <c r="D483" s="19">
        <f>tst!D470</f>
        <v>98.317999999999998</v>
      </c>
      <c r="E483" s="19">
        <f>tst!E470</f>
        <v>98.329000000000008</v>
      </c>
      <c r="F483" s="19">
        <f>tst!F470</f>
        <v>98.343000000000004</v>
      </c>
      <c r="G483" s="19">
        <f>tst!G470</f>
        <v>98.352999999999994</v>
      </c>
      <c r="H483" s="19">
        <f>tst!H470</f>
        <v>98.346999999999994</v>
      </c>
      <c r="I483" s="19">
        <f>tst!I470</f>
        <v>98.343000000000004</v>
      </c>
      <c r="J483" s="19">
        <f>tst!J470</f>
        <v>98.272999999999996</v>
      </c>
      <c r="K483" s="19">
        <f>tst!K470</f>
        <v>98.249000000000009</v>
      </c>
      <c r="L483" s="19">
        <f>tst!L470</f>
        <v>98.274000000000001</v>
      </c>
      <c r="M483" s="19">
        <f>tst!M470</f>
        <v>98.299000000000007</v>
      </c>
      <c r="N483" s="19">
        <f>tst!N470</f>
        <v>98.323999999999998</v>
      </c>
      <c r="O483" s="19">
        <f>tst!O470</f>
        <v>98.349000000000004</v>
      </c>
      <c r="P483" s="19">
        <f>tst!P470</f>
        <v>98.374000000000009</v>
      </c>
      <c r="Q483" s="19">
        <f>tst!Q470</f>
        <v>98.399000000000001</v>
      </c>
      <c r="R483" s="19">
        <f>tst!R470</f>
        <v>98.424000000000007</v>
      </c>
      <c r="S483" s="19">
        <f>tst!S470</f>
        <v>98.448999999999998</v>
      </c>
      <c r="T483" s="32">
        <f>tst!T470</f>
        <v>5.0000000000000001E-3</v>
      </c>
      <c r="U483" s="32">
        <f>tst!U470</f>
        <v>5.0000000000000001E-3</v>
      </c>
      <c r="V483" s="34">
        <f>tst!V470</f>
        <v>-9.6000000000003638</v>
      </c>
      <c r="W483" s="34">
        <f>tst!W470</f>
        <v>1.9000000000005457</v>
      </c>
      <c r="X483" s="34">
        <f>tst!X470</f>
        <v>1.8999999999991246</v>
      </c>
      <c r="Y483" s="34">
        <f>tst!Y470</f>
        <v>0.50000000000096634</v>
      </c>
      <c r="Z483" s="34">
        <f>tst!Z470</f>
        <v>-0.60000000000002274</v>
      </c>
      <c r="AA483" s="34">
        <f>tst!AA470</f>
        <v>-2.1000000000015007</v>
      </c>
      <c r="AB483" s="34">
        <f>tst!AB470</f>
        <v>-5.2000000000006708</v>
      </c>
      <c r="AC483" s="34">
        <f>tst!AC470</f>
        <v>-8.100000000000307</v>
      </c>
      <c r="AD483" s="34">
        <f>tst!AD470</f>
        <v>-17.600000000000193</v>
      </c>
    </row>
    <row r="484" spans="1:30" ht="28.5" customHeight="1">
      <c r="A484" s="28">
        <f>tst!A471</f>
        <v>2340</v>
      </c>
      <c r="B484" s="19">
        <f>tst!B471</f>
        <v>98.165000000000006</v>
      </c>
      <c r="C484" s="19">
        <f>tst!C471</f>
        <v>98.275000000000006</v>
      </c>
      <c r="D484" s="19">
        <f>tst!D471</f>
        <v>98.313000000000002</v>
      </c>
      <c r="E484" s="19">
        <f>tst!E471</f>
        <v>98.325000000000003</v>
      </c>
      <c r="F484" s="19">
        <f>tst!F471</f>
        <v>98.325000000000003</v>
      </c>
      <c r="G484" s="19">
        <f>tst!G471</f>
        <v>98.367000000000004</v>
      </c>
      <c r="H484" s="19">
        <f>tst!H471</f>
        <v>98.350999999999999</v>
      </c>
      <c r="I484" s="19">
        <f>tst!I471</f>
        <v>98.332999999999998</v>
      </c>
      <c r="J484" s="19">
        <f>tst!J471</f>
        <v>98.268000000000001</v>
      </c>
      <c r="K484" s="19">
        <f>tst!K471</f>
        <v>98.240000000000009</v>
      </c>
      <c r="L484" s="19">
        <f>tst!L471</f>
        <v>98.265000000000001</v>
      </c>
      <c r="M484" s="19">
        <f>tst!M471</f>
        <v>98.29</v>
      </c>
      <c r="N484" s="19">
        <f>tst!N471</f>
        <v>98.314999999999998</v>
      </c>
      <c r="O484" s="19">
        <f>tst!O471</f>
        <v>98.34</v>
      </c>
      <c r="P484" s="19">
        <f>tst!P471</f>
        <v>98.365000000000009</v>
      </c>
      <c r="Q484" s="19">
        <f>tst!Q471</f>
        <v>98.39</v>
      </c>
      <c r="R484" s="19">
        <f>tst!R471</f>
        <v>98.415000000000006</v>
      </c>
      <c r="S484" s="19">
        <f>tst!S471</f>
        <v>98.44</v>
      </c>
      <c r="T484" s="32">
        <f>tst!T471</f>
        <v>5.0000000000000001E-3</v>
      </c>
      <c r="U484" s="32">
        <f>tst!U471</f>
        <v>5.0000000000000001E-3</v>
      </c>
      <c r="V484" s="34">
        <f>tst!V471</f>
        <v>-7.5000000000002842</v>
      </c>
      <c r="W484" s="34">
        <f>tst!W471</f>
        <v>1.0000000000005116</v>
      </c>
      <c r="X484" s="34">
        <f>tst!X471</f>
        <v>2.2999999999996135</v>
      </c>
      <c r="Y484" s="34">
        <f>tst!Y471</f>
        <v>1.0000000000005116</v>
      </c>
      <c r="Z484" s="34">
        <f>tst!Z471</f>
        <v>-1.5000000000000568</v>
      </c>
      <c r="AA484" s="34">
        <f>tst!AA471</f>
        <v>0.19999999999953388</v>
      </c>
      <c r="AB484" s="34">
        <f>tst!AB471</f>
        <v>-3.9000000000001478</v>
      </c>
      <c r="AC484" s="34">
        <f>tst!AC471</f>
        <v>-8.2000000000007844</v>
      </c>
      <c r="AD484" s="34">
        <f>tst!AD471</f>
        <v>-17.199999999999704</v>
      </c>
    </row>
    <row r="485" spans="1:30" ht="28.5" customHeight="1">
      <c r="A485" s="28">
        <f>tst!A472</f>
        <v>2345</v>
      </c>
      <c r="B485" s="19">
        <f>tst!B472</f>
        <v>98.174999999999997</v>
      </c>
      <c r="C485" s="19">
        <f>tst!C472</f>
        <v>98.263000000000005</v>
      </c>
      <c r="D485" s="19">
        <f>tst!D472</f>
        <v>98.308999999999997</v>
      </c>
      <c r="E485" s="19">
        <f>tst!E472</f>
        <v>98.325000000000003</v>
      </c>
      <c r="F485" s="19">
        <f>tst!F472</f>
        <v>98.323000000000008</v>
      </c>
      <c r="G485" s="19">
        <f>tst!G472</f>
        <v>98.344999999999999</v>
      </c>
      <c r="H485" s="19">
        <f>tst!H472</f>
        <v>98.343000000000004</v>
      </c>
      <c r="I485" s="19">
        <f>tst!I472</f>
        <v>98.313000000000002</v>
      </c>
      <c r="J485" s="19">
        <f>tst!J472</f>
        <v>98.256</v>
      </c>
      <c r="K485" s="19">
        <f>tst!K472</f>
        <v>98.23</v>
      </c>
      <c r="L485" s="19">
        <f>tst!L472</f>
        <v>98.254999999999995</v>
      </c>
      <c r="M485" s="19">
        <f>tst!M472</f>
        <v>98.28</v>
      </c>
      <c r="N485" s="19">
        <f>tst!N472</f>
        <v>98.304999999999993</v>
      </c>
      <c r="O485" s="19">
        <f>tst!O472</f>
        <v>98.33</v>
      </c>
      <c r="P485" s="19">
        <f>tst!P472</f>
        <v>98.355000000000004</v>
      </c>
      <c r="Q485" s="19">
        <f>tst!Q472</f>
        <v>98.38</v>
      </c>
      <c r="R485" s="19">
        <f>tst!R472</f>
        <v>98.405000000000001</v>
      </c>
      <c r="S485" s="19">
        <f>tst!S472</f>
        <v>98.429999999999993</v>
      </c>
      <c r="T485" s="32">
        <f>tst!T472</f>
        <v>5.0000000000000001E-3</v>
      </c>
      <c r="U485" s="32">
        <f>tst!U472</f>
        <v>5.0000000000000001E-3</v>
      </c>
      <c r="V485" s="34">
        <f>tst!V472</f>
        <v>-5.5000000000006821</v>
      </c>
      <c r="W485" s="34">
        <f>tst!W472</f>
        <v>0.80000000000097771</v>
      </c>
      <c r="X485" s="34">
        <f>tst!X472</f>
        <v>2.8999999999996362</v>
      </c>
      <c r="Y485" s="34">
        <f>tst!Y472</f>
        <v>2.0000000000010232</v>
      </c>
      <c r="Z485" s="34">
        <f>tst!Z472</f>
        <v>-0.69999999999907914</v>
      </c>
      <c r="AA485" s="34">
        <f>tst!AA472</f>
        <v>-1.0000000000005116</v>
      </c>
      <c r="AB485" s="34">
        <f>tst!AB472</f>
        <v>-3.6999999999991928</v>
      </c>
      <c r="AC485" s="34">
        <f>tst!AC472</f>
        <v>-9.1999999999998749</v>
      </c>
      <c r="AD485" s="34">
        <f>tst!AD472</f>
        <v>-17.399999999999238</v>
      </c>
    </row>
    <row r="486" spans="1:30" ht="28.5" customHeight="1">
      <c r="A486" s="28">
        <f>tst!A473</f>
        <v>2350</v>
      </c>
      <c r="B486" s="19">
        <f>tst!B473</f>
        <v>98.173000000000002</v>
      </c>
      <c r="C486" s="19">
        <f>tst!C473</f>
        <v>98.242999999999995</v>
      </c>
      <c r="D486" s="19">
        <f>tst!D473</f>
        <v>98.313000000000002</v>
      </c>
      <c r="E486" s="19">
        <f>tst!E473</f>
        <v>98.323000000000008</v>
      </c>
      <c r="F486" s="19">
        <f>tst!F473</f>
        <v>98.320000000000007</v>
      </c>
      <c r="G486" s="19">
        <f>tst!G473</f>
        <v>98.326999999999998</v>
      </c>
      <c r="H486" s="19">
        <f>tst!H473</f>
        <v>98.326000000000008</v>
      </c>
      <c r="I486" s="19">
        <f>tst!I473</f>
        <v>98.283000000000001</v>
      </c>
      <c r="J486" s="19">
        <f>tst!J473</f>
        <v>98.253</v>
      </c>
      <c r="K486" s="19">
        <f>tst!K473</f>
        <v>98.22</v>
      </c>
      <c r="L486" s="19">
        <f>tst!L473</f>
        <v>98.24499999999999</v>
      </c>
      <c r="M486" s="19">
        <f>tst!M473</f>
        <v>98.27</v>
      </c>
      <c r="N486" s="19">
        <f>tst!N473</f>
        <v>98.294999999999987</v>
      </c>
      <c r="O486" s="19">
        <f>tst!O473</f>
        <v>98.32</v>
      </c>
      <c r="P486" s="19">
        <f>tst!P473</f>
        <v>98.344999999999999</v>
      </c>
      <c r="Q486" s="19">
        <f>tst!Q473</f>
        <v>98.36999999999999</v>
      </c>
      <c r="R486" s="19">
        <f>tst!R473</f>
        <v>98.394999999999996</v>
      </c>
      <c r="S486" s="19">
        <f>tst!S473</f>
        <v>98.419999999999987</v>
      </c>
      <c r="T486" s="32">
        <f>tst!T473</f>
        <v>5.0000000000000001E-3</v>
      </c>
      <c r="U486" s="32">
        <f>tst!U473</f>
        <v>5.0000000000000001E-3</v>
      </c>
      <c r="V486" s="34">
        <f>tst!V473</f>
        <v>-4.6999999999997044</v>
      </c>
      <c r="W486" s="34">
        <f>tst!W473</f>
        <v>-0.19999999999953388</v>
      </c>
      <c r="X486" s="34">
        <f>tst!X473</f>
        <v>4.3000000000006366</v>
      </c>
      <c r="Y486" s="34">
        <f>tst!Y473</f>
        <v>2.8000000000020009</v>
      </c>
      <c r="Z486" s="34">
        <f>tst!Z473</f>
        <v>1.4210854715202004E-12</v>
      </c>
      <c r="AA486" s="34">
        <f>tst!AA473</f>
        <v>-1.8000000000000682</v>
      </c>
      <c r="AB486" s="34">
        <f>tst!AB473</f>
        <v>-4.399999999998272</v>
      </c>
      <c r="AC486" s="34">
        <f>tst!AC473</f>
        <v>-11.199999999999477</v>
      </c>
      <c r="AD486" s="34">
        <f>tst!AD473</f>
        <v>-16.699999999998738</v>
      </c>
    </row>
    <row r="487" spans="1:30" ht="28.5" customHeight="1">
      <c r="J487" s="38"/>
    </row>
  </sheetData>
  <mergeCells count="2">
    <mergeCell ref="B1:J1"/>
    <mergeCell ref="K1:S1"/>
  </mergeCells>
  <conditionalFormatting sqref="V24:AD486 V3:AD15">
    <cfRule type="cellIs" dxfId="2" priority="16" operator="greaterThan">
      <formula>0</formula>
    </cfRule>
  </conditionalFormatting>
  <conditionalFormatting sqref="V16:AD16 V21:AD23">
    <cfRule type="cellIs" dxfId="1" priority="14" operator="greaterThan">
      <formula>0</formula>
    </cfRule>
  </conditionalFormatting>
  <conditionalFormatting sqref="V17:AD20">
    <cfRule type="cellIs" dxfId="0" priority="13" operator="greaterThan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Sheet1 (2)</vt:lpstr>
      <vt:lpstr>Sheet1 (3)</vt:lpstr>
      <vt:lpstr>exist ground</vt:lpstr>
      <vt:lpstr>dsign</vt:lpstr>
      <vt:lpstr>tst</vt:lpstr>
      <vt:lpstr>tst (2)</vt:lpstr>
      <vt:lpstr>'Sheet1 (2)'!Print_Area</vt:lpstr>
      <vt:lpstr>'Sheet1 (3)'!Print_Area</vt:lpstr>
      <vt:lpstr>'Sheet1 (2)'!Print_Titles</vt:lpstr>
      <vt:lpstr>'Sheet1 (3)'!Print_Titles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MKA</dc:creator>
  <cp:lastModifiedBy>MKA</cp:lastModifiedBy>
  <cp:lastPrinted>2013-12-04T20:29:38Z</cp:lastPrinted>
  <dcterms:created xsi:type="dcterms:W3CDTF">2013-11-20T14:22:25Z</dcterms:created>
  <dcterms:modified xsi:type="dcterms:W3CDTF">2013-12-04T23:29:32Z</dcterms:modified>
</cp:coreProperties>
</file>